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manitoba-my.sharepoint.com/personal/tyler_ostapyk_umanitoba_ca/Documents/Desktop/"/>
    </mc:Choice>
  </mc:AlternateContent>
  <xr:revisionPtr revIDLastSave="0" documentId="8_{257E5C26-E02E-4FCC-9D11-DBA3A345BD32}" xr6:coauthVersionLast="47" xr6:coauthVersionMax="47" xr10:uidLastSave="{00000000-0000-0000-0000-000000000000}"/>
  <bookViews>
    <workbookView xWindow="-120" yWindow="-120" windowWidth="29040" windowHeight="15720" xr2:uid="{93A151D6-5917-4874-8806-42F6937813D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S7343" i="1" l="1"/>
  <c r="KS3" i="1"/>
  <c r="KS4" i="1"/>
  <c r="KS5" i="1"/>
  <c r="KS6" i="1"/>
  <c r="KS7" i="1"/>
  <c r="KS8" i="1"/>
  <c r="KS9" i="1"/>
  <c r="KS10" i="1"/>
  <c r="KS11" i="1"/>
  <c r="KS12" i="1"/>
  <c r="KS13" i="1"/>
  <c r="KS14" i="1"/>
  <c r="KS15" i="1"/>
  <c r="KS16" i="1"/>
  <c r="KS17" i="1"/>
  <c r="KS18" i="1"/>
  <c r="KS19" i="1"/>
  <c r="KS20" i="1"/>
  <c r="KS21" i="1"/>
  <c r="KS22" i="1"/>
  <c r="KS23" i="1"/>
  <c r="KS24" i="1"/>
  <c r="KS25" i="1"/>
  <c r="KS26" i="1"/>
  <c r="KS27" i="1"/>
  <c r="KS28" i="1"/>
  <c r="KS29" i="1"/>
  <c r="KS30" i="1"/>
  <c r="KS31" i="1"/>
  <c r="KS32" i="1"/>
  <c r="KS33" i="1"/>
  <c r="KS34" i="1"/>
  <c r="KS35" i="1"/>
  <c r="KS36" i="1"/>
  <c r="KS37" i="1"/>
  <c r="KS38" i="1"/>
  <c r="KS39" i="1"/>
  <c r="KS40" i="1"/>
  <c r="KS41" i="1"/>
  <c r="KS42" i="1"/>
  <c r="KS43" i="1"/>
  <c r="KS44" i="1"/>
  <c r="KS45" i="1"/>
  <c r="KS46" i="1"/>
  <c r="KS47" i="1"/>
  <c r="KS48" i="1"/>
  <c r="KS49" i="1"/>
  <c r="KS50" i="1"/>
  <c r="KS51" i="1"/>
  <c r="KS52" i="1"/>
  <c r="KS53" i="1"/>
  <c r="KS54" i="1"/>
  <c r="KS55" i="1"/>
  <c r="KS56" i="1"/>
  <c r="KS57" i="1"/>
  <c r="KS58" i="1"/>
  <c r="KS59" i="1"/>
  <c r="KS60" i="1"/>
  <c r="KS61" i="1"/>
  <c r="KS62" i="1"/>
  <c r="KS63" i="1"/>
  <c r="KS64" i="1"/>
  <c r="KS65" i="1"/>
  <c r="KS66" i="1"/>
  <c r="KS67" i="1"/>
  <c r="KS68" i="1"/>
  <c r="KS69" i="1"/>
  <c r="KS70" i="1"/>
  <c r="KS71" i="1"/>
  <c r="KS72" i="1"/>
  <c r="KS73" i="1"/>
  <c r="KS74" i="1"/>
  <c r="KS75" i="1"/>
  <c r="KS76" i="1"/>
  <c r="KS77" i="1"/>
  <c r="KS78" i="1"/>
  <c r="KS79" i="1"/>
  <c r="KS80" i="1"/>
  <c r="KS81" i="1"/>
  <c r="KS82" i="1"/>
  <c r="KS83" i="1"/>
  <c r="KS84" i="1"/>
  <c r="KS85" i="1"/>
  <c r="KS86" i="1"/>
  <c r="KS87" i="1"/>
  <c r="KS88" i="1"/>
  <c r="KS89" i="1"/>
  <c r="KS90" i="1"/>
  <c r="KS91" i="1"/>
  <c r="KS92" i="1"/>
  <c r="KS93" i="1"/>
  <c r="KS94" i="1"/>
  <c r="KS95" i="1"/>
  <c r="KS96" i="1"/>
  <c r="KS97" i="1"/>
  <c r="KS98" i="1"/>
  <c r="KS99" i="1"/>
  <c r="KS100" i="1"/>
  <c r="KS101" i="1"/>
  <c r="KS102" i="1"/>
  <c r="KS103" i="1"/>
  <c r="KS104" i="1"/>
  <c r="KS105" i="1"/>
  <c r="KS106" i="1"/>
  <c r="KS107" i="1"/>
  <c r="KS108" i="1"/>
  <c r="KS109" i="1"/>
  <c r="KS110" i="1"/>
  <c r="KS111" i="1"/>
  <c r="KS112" i="1"/>
  <c r="KS113" i="1"/>
  <c r="KS114" i="1"/>
  <c r="KS115" i="1"/>
  <c r="KS116" i="1"/>
  <c r="KS117" i="1"/>
  <c r="KS118" i="1"/>
  <c r="KS119" i="1"/>
  <c r="KS120" i="1"/>
  <c r="KS121" i="1"/>
  <c r="KS122" i="1"/>
  <c r="KS123" i="1"/>
  <c r="KS124" i="1"/>
  <c r="KS125" i="1"/>
  <c r="KS126" i="1"/>
  <c r="KS127" i="1"/>
  <c r="KS128" i="1"/>
  <c r="KS129" i="1"/>
  <c r="KS130" i="1"/>
  <c r="KS131" i="1"/>
  <c r="KS132" i="1"/>
  <c r="KS133" i="1"/>
  <c r="KS134" i="1"/>
  <c r="KS135" i="1"/>
  <c r="KS136" i="1"/>
  <c r="KS137" i="1"/>
  <c r="KS138" i="1"/>
  <c r="KS139" i="1"/>
  <c r="KS140" i="1"/>
  <c r="KS141" i="1"/>
  <c r="KS142" i="1"/>
  <c r="KS143" i="1"/>
  <c r="KS144" i="1"/>
  <c r="KS145" i="1"/>
  <c r="KS146" i="1"/>
  <c r="KS147" i="1"/>
  <c r="KS148" i="1"/>
  <c r="KS149" i="1"/>
  <c r="KS150" i="1"/>
  <c r="KS151" i="1"/>
  <c r="KS152" i="1"/>
  <c r="KS153" i="1"/>
  <c r="KS154" i="1"/>
  <c r="KS155" i="1"/>
  <c r="KS156" i="1"/>
  <c r="KS157" i="1"/>
  <c r="KS158" i="1"/>
  <c r="KS159" i="1"/>
  <c r="KS160" i="1"/>
  <c r="KS161" i="1"/>
  <c r="KS162" i="1"/>
  <c r="KS163" i="1"/>
  <c r="KS164" i="1"/>
  <c r="KS165" i="1"/>
  <c r="KS166" i="1"/>
  <c r="KS167" i="1"/>
  <c r="KS168" i="1"/>
  <c r="KS169" i="1"/>
  <c r="KS170" i="1"/>
  <c r="KS171" i="1"/>
  <c r="KS172" i="1"/>
  <c r="KS173" i="1"/>
  <c r="KS174" i="1"/>
  <c r="KS175" i="1"/>
  <c r="KS176" i="1"/>
  <c r="KS177" i="1"/>
  <c r="KS178" i="1"/>
  <c r="KS179" i="1"/>
  <c r="KS180" i="1"/>
  <c r="KS181" i="1"/>
  <c r="KS182" i="1"/>
  <c r="KS183" i="1"/>
  <c r="KS184" i="1"/>
  <c r="KS185" i="1"/>
  <c r="KS186" i="1"/>
  <c r="KS187" i="1"/>
  <c r="KS188" i="1"/>
  <c r="KS189" i="1"/>
  <c r="KS190" i="1"/>
  <c r="KS191" i="1"/>
  <c r="KS192" i="1"/>
  <c r="KS193" i="1"/>
  <c r="KS194" i="1"/>
  <c r="KS195" i="1"/>
  <c r="KS196" i="1"/>
  <c r="KS197" i="1"/>
  <c r="KS198" i="1"/>
  <c r="KS199" i="1"/>
  <c r="KS200" i="1"/>
  <c r="KS201" i="1"/>
  <c r="KS202" i="1"/>
  <c r="KS203" i="1"/>
  <c r="KS204" i="1"/>
  <c r="KS205" i="1"/>
  <c r="KS206" i="1"/>
  <c r="KS207" i="1"/>
  <c r="KS208" i="1"/>
  <c r="KS209" i="1"/>
  <c r="KS210" i="1"/>
  <c r="KS211" i="1"/>
  <c r="KS212" i="1"/>
  <c r="KS213" i="1"/>
  <c r="KS214" i="1"/>
  <c r="KS215" i="1"/>
  <c r="KS216" i="1"/>
  <c r="KS217" i="1"/>
  <c r="KS218" i="1"/>
  <c r="KS219" i="1"/>
  <c r="KS220" i="1"/>
  <c r="KS221" i="1"/>
  <c r="KS222" i="1"/>
  <c r="KS223" i="1"/>
  <c r="KS224" i="1"/>
  <c r="KS225" i="1"/>
  <c r="KS226" i="1"/>
  <c r="KS227" i="1"/>
  <c r="KS228" i="1"/>
  <c r="KS229" i="1"/>
  <c r="KS230" i="1"/>
  <c r="KS231" i="1"/>
  <c r="KS232" i="1"/>
  <c r="KS233" i="1"/>
  <c r="KS234" i="1"/>
  <c r="KS235" i="1"/>
  <c r="KS236" i="1"/>
  <c r="KS237" i="1"/>
  <c r="KS238" i="1"/>
  <c r="KS239" i="1"/>
  <c r="KS240" i="1"/>
  <c r="KS241" i="1"/>
  <c r="KS242" i="1"/>
  <c r="KS243" i="1"/>
  <c r="KS244" i="1"/>
  <c r="KS245" i="1"/>
  <c r="KS246" i="1"/>
  <c r="KS247" i="1"/>
  <c r="KS248" i="1"/>
  <c r="KS249" i="1"/>
  <c r="KS250" i="1"/>
  <c r="KS251" i="1"/>
  <c r="KS252" i="1"/>
  <c r="KS253" i="1"/>
  <c r="KS254" i="1"/>
  <c r="KS255" i="1"/>
  <c r="KS256" i="1"/>
  <c r="KS257" i="1"/>
  <c r="KS258" i="1"/>
  <c r="KS259" i="1"/>
  <c r="KS260" i="1"/>
  <c r="KS261" i="1"/>
  <c r="KS262" i="1"/>
  <c r="KS263" i="1"/>
  <c r="KS264" i="1"/>
  <c r="KS265" i="1"/>
  <c r="KS266" i="1"/>
  <c r="KS267" i="1"/>
  <c r="KS268" i="1"/>
  <c r="KS269" i="1"/>
  <c r="KS270" i="1"/>
  <c r="KS271" i="1"/>
  <c r="KS272" i="1"/>
  <c r="KS273" i="1"/>
  <c r="KS274" i="1"/>
  <c r="KS275" i="1"/>
  <c r="KS276" i="1"/>
  <c r="KS277" i="1"/>
  <c r="KS278" i="1"/>
  <c r="KS279" i="1"/>
  <c r="KS280" i="1"/>
  <c r="KS281" i="1"/>
  <c r="KS282" i="1"/>
  <c r="KS283" i="1"/>
  <c r="KS284" i="1"/>
  <c r="KS285" i="1"/>
  <c r="KS286" i="1"/>
  <c r="KS287" i="1"/>
  <c r="KS288" i="1"/>
  <c r="KS289" i="1"/>
  <c r="KS290" i="1"/>
  <c r="KS291" i="1"/>
  <c r="KS292" i="1"/>
  <c r="KS293" i="1"/>
  <c r="KS294" i="1"/>
  <c r="KS295" i="1"/>
  <c r="KS296" i="1"/>
  <c r="KS297" i="1"/>
  <c r="KS298" i="1"/>
  <c r="KS299" i="1"/>
  <c r="KS300" i="1"/>
  <c r="KS301" i="1"/>
  <c r="KS302" i="1"/>
  <c r="KS303" i="1"/>
  <c r="KS304" i="1"/>
  <c r="KS305" i="1"/>
  <c r="KS306" i="1"/>
  <c r="KS307" i="1"/>
  <c r="KS308" i="1"/>
  <c r="KS309" i="1"/>
  <c r="KS310" i="1"/>
  <c r="KS311" i="1"/>
  <c r="KS312" i="1"/>
  <c r="KS313" i="1"/>
  <c r="KS314" i="1"/>
  <c r="KS315" i="1"/>
  <c r="KS316" i="1"/>
  <c r="KS317" i="1"/>
  <c r="KS318" i="1"/>
  <c r="KS319" i="1"/>
  <c r="KS320" i="1"/>
  <c r="KS321" i="1"/>
  <c r="KS322" i="1"/>
  <c r="KS323" i="1"/>
  <c r="KS324" i="1"/>
  <c r="KS325" i="1"/>
  <c r="KS326" i="1"/>
  <c r="KS327" i="1"/>
  <c r="KS328" i="1"/>
  <c r="KS329" i="1"/>
  <c r="KS330" i="1"/>
  <c r="KS331" i="1"/>
  <c r="KS332" i="1"/>
  <c r="KS333" i="1"/>
  <c r="KS334" i="1"/>
  <c r="KS335" i="1"/>
  <c r="KS336" i="1"/>
  <c r="KS337" i="1"/>
  <c r="KS338" i="1"/>
  <c r="KS339" i="1"/>
  <c r="KS340" i="1"/>
  <c r="KS341" i="1"/>
  <c r="KS342" i="1"/>
  <c r="KS343" i="1"/>
  <c r="KS344" i="1"/>
  <c r="KS345" i="1"/>
  <c r="KS346" i="1"/>
  <c r="KS347" i="1"/>
  <c r="KS348" i="1"/>
  <c r="KS349" i="1"/>
  <c r="KS350" i="1"/>
  <c r="KS351" i="1"/>
  <c r="KS352" i="1"/>
  <c r="KS353" i="1"/>
  <c r="KS354" i="1"/>
  <c r="KS355" i="1"/>
  <c r="KS356" i="1"/>
  <c r="KS357" i="1"/>
  <c r="KS358" i="1"/>
  <c r="KS359" i="1"/>
  <c r="KS360" i="1"/>
  <c r="KS361" i="1"/>
  <c r="KS362" i="1"/>
  <c r="KS363" i="1"/>
  <c r="KS364" i="1"/>
  <c r="KS365" i="1"/>
  <c r="KS366" i="1"/>
  <c r="KS367" i="1"/>
  <c r="KS368" i="1"/>
  <c r="KS369" i="1"/>
  <c r="KS370" i="1"/>
  <c r="KS371" i="1"/>
  <c r="KS372" i="1"/>
  <c r="KS373" i="1"/>
  <c r="KS374" i="1"/>
  <c r="KS375" i="1"/>
  <c r="KS376" i="1"/>
  <c r="KS377" i="1"/>
  <c r="KS378" i="1"/>
  <c r="KS379" i="1"/>
  <c r="KS380" i="1"/>
  <c r="KS381" i="1"/>
  <c r="KS382" i="1"/>
  <c r="KS383" i="1"/>
  <c r="KS384" i="1"/>
  <c r="KS385" i="1"/>
  <c r="KS386" i="1"/>
  <c r="KS387" i="1"/>
  <c r="KS388" i="1"/>
  <c r="KS389" i="1"/>
  <c r="KS390" i="1"/>
  <c r="KS391" i="1"/>
  <c r="KS392" i="1"/>
  <c r="KS393" i="1"/>
  <c r="KS394" i="1"/>
  <c r="KS395" i="1"/>
  <c r="KS396" i="1"/>
  <c r="KS397" i="1"/>
  <c r="KS398" i="1"/>
  <c r="KS399" i="1"/>
  <c r="KS400" i="1"/>
  <c r="KS401" i="1"/>
  <c r="KS402" i="1"/>
  <c r="KS403" i="1"/>
  <c r="KS404" i="1"/>
  <c r="KS405" i="1"/>
  <c r="KS406" i="1"/>
  <c r="KS407" i="1"/>
  <c r="KS408" i="1"/>
  <c r="KS409" i="1"/>
  <c r="KS410" i="1"/>
  <c r="KS411" i="1"/>
  <c r="KS412" i="1"/>
  <c r="KS413" i="1"/>
  <c r="KS414" i="1"/>
  <c r="KS415" i="1"/>
  <c r="KS416" i="1"/>
  <c r="KS417" i="1"/>
  <c r="KS418" i="1"/>
  <c r="KS419" i="1"/>
  <c r="KS420" i="1"/>
  <c r="KS421" i="1"/>
  <c r="KS422" i="1"/>
  <c r="KS423" i="1"/>
  <c r="KS424" i="1"/>
  <c r="KS425" i="1"/>
  <c r="KS426" i="1"/>
  <c r="KS427" i="1"/>
  <c r="KS428" i="1"/>
  <c r="KS429" i="1"/>
  <c r="KS430" i="1"/>
  <c r="KS431" i="1"/>
  <c r="KS432" i="1"/>
  <c r="KS433" i="1"/>
  <c r="KS434" i="1"/>
  <c r="KS435" i="1"/>
  <c r="KS436" i="1"/>
  <c r="KS437" i="1"/>
  <c r="KS438" i="1"/>
  <c r="KS439" i="1"/>
  <c r="KS440" i="1"/>
  <c r="KS441" i="1"/>
  <c r="KS442" i="1"/>
  <c r="KS443" i="1"/>
  <c r="KS444" i="1"/>
  <c r="KS445" i="1"/>
  <c r="KS446" i="1"/>
  <c r="KS447" i="1"/>
  <c r="KS448" i="1"/>
  <c r="KS449" i="1"/>
  <c r="KS450" i="1"/>
  <c r="KS451" i="1"/>
  <c r="KS452" i="1"/>
  <c r="KS453" i="1"/>
  <c r="KS454" i="1"/>
  <c r="KS455" i="1"/>
  <c r="KS456" i="1"/>
  <c r="KS457" i="1"/>
  <c r="KS458" i="1"/>
  <c r="KS459" i="1"/>
  <c r="KS460" i="1"/>
  <c r="KS461" i="1"/>
  <c r="KS462" i="1"/>
  <c r="KS463" i="1"/>
  <c r="KS464" i="1"/>
  <c r="KS465" i="1"/>
  <c r="KS466" i="1"/>
  <c r="KS467" i="1"/>
  <c r="KS468" i="1"/>
  <c r="KS469" i="1"/>
  <c r="KS470" i="1"/>
  <c r="KS471" i="1"/>
  <c r="KS472" i="1"/>
  <c r="KS473" i="1"/>
  <c r="KS474" i="1"/>
  <c r="KS475" i="1"/>
  <c r="KS476" i="1"/>
  <c r="KS477" i="1"/>
  <c r="KS478" i="1"/>
  <c r="KS479" i="1"/>
  <c r="KS480" i="1"/>
  <c r="KS481" i="1"/>
  <c r="KS482" i="1"/>
  <c r="KS483" i="1"/>
  <c r="KS484" i="1"/>
  <c r="KS485" i="1"/>
  <c r="KS486" i="1"/>
  <c r="KS487" i="1"/>
  <c r="KS488" i="1"/>
  <c r="KS489" i="1"/>
  <c r="KS490" i="1"/>
  <c r="KS491" i="1"/>
  <c r="KS492" i="1"/>
  <c r="KS493" i="1"/>
  <c r="KS494" i="1"/>
  <c r="KS495" i="1"/>
  <c r="KS496" i="1"/>
  <c r="KS497" i="1"/>
  <c r="KS498" i="1"/>
  <c r="KS499" i="1"/>
  <c r="KS500" i="1"/>
  <c r="KS501" i="1"/>
  <c r="KS502" i="1"/>
  <c r="KS503" i="1"/>
  <c r="KS504" i="1"/>
  <c r="KS505" i="1"/>
  <c r="KS506" i="1"/>
  <c r="KS507" i="1"/>
  <c r="KS508" i="1"/>
  <c r="KS509" i="1"/>
  <c r="KS510" i="1"/>
  <c r="KS511" i="1"/>
  <c r="KS512" i="1"/>
  <c r="KS513" i="1"/>
  <c r="KS514" i="1"/>
  <c r="KS515" i="1"/>
  <c r="KS516" i="1"/>
  <c r="KS517" i="1"/>
  <c r="KS518" i="1"/>
  <c r="KS519" i="1"/>
  <c r="KS520" i="1"/>
  <c r="KS521" i="1"/>
  <c r="KS522" i="1"/>
  <c r="KS523" i="1"/>
  <c r="KS524" i="1"/>
  <c r="KS525" i="1"/>
  <c r="KS526" i="1"/>
  <c r="KS527" i="1"/>
  <c r="KS528" i="1"/>
  <c r="KS529" i="1"/>
  <c r="KS530" i="1"/>
  <c r="KS531" i="1"/>
  <c r="KS532" i="1"/>
  <c r="KS533" i="1"/>
  <c r="KS534" i="1"/>
  <c r="KS535" i="1"/>
  <c r="KS536" i="1"/>
  <c r="KS537" i="1"/>
  <c r="KS538" i="1"/>
  <c r="KS539" i="1"/>
  <c r="KS540" i="1"/>
  <c r="KS541" i="1"/>
  <c r="KS542" i="1"/>
  <c r="KS543" i="1"/>
  <c r="KS544" i="1"/>
  <c r="KS545" i="1"/>
  <c r="KS546" i="1"/>
  <c r="KS547" i="1"/>
  <c r="KS548" i="1"/>
  <c r="KS549" i="1"/>
  <c r="KS550" i="1"/>
  <c r="KS551" i="1"/>
  <c r="KS552" i="1"/>
  <c r="KS553" i="1"/>
  <c r="KS554" i="1"/>
  <c r="KS555" i="1"/>
  <c r="KS556" i="1"/>
  <c r="KS557" i="1"/>
  <c r="KS558" i="1"/>
  <c r="KS559" i="1"/>
  <c r="KS560" i="1"/>
  <c r="KS561" i="1"/>
  <c r="KS562" i="1"/>
  <c r="KS563" i="1"/>
  <c r="KS564" i="1"/>
  <c r="KS565" i="1"/>
  <c r="KS566" i="1"/>
  <c r="KS567" i="1"/>
  <c r="KS568" i="1"/>
  <c r="KS569" i="1"/>
  <c r="KS570" i="1"/>
  <c r="KS571" i="1"/>
  <c r="KS572" i="1"/>
  <c r="KS573" i="1"/>
  <c r="KS574" i="1"/>
  <c r="KS575" i="1"/>
  <c r="KS576" i="1"/>
  <c r="KS577" i="1"/>
  <c r="KS578" i="1"/>
  <c r="KS579" i="1"/>
  <c r="KS580" i="1"/>
  <c r="KS581" i="1"/>
  <c r="KS582" i="1"/>
  <c r="KS583" i="1"/>
  <c r="KS584" i="1"/>
  <c r="KS585" i="1"/>
  <c r="KS586" i="1"/>
  <c r="KS587" i="1"/>
  <c r="KS588" i="1"/>
  <c r="KS589" i="1"/>
  <c r="KS590" i="1"/>
  <c r="KS591" i="1"/>
  <c r="KS592" i="1"/>
  <c r="KS593" i="1"/>
  <c r="KS594" i="1"/>
  <c r="KS595" i="1"/>
  <c r="KS596" i="1"/>
  <c r="KS597" i="1"/>
  <c r="KS598" i="1"/>
  <c r="KS599" i="1"/>
  <c r="KS600" i="1"/>
  <c r="KS601" i="1"/>
  <c r="KS602" i="1"/>
  <c r="KS603" i="1"/>
  <c r="KS604" i="1"/>
  <c r="KS605" i="1"/>
  <c r="KS606" i="1"/>
  <c r="KS607" i="1"/>
  <c r="KS608" i="1"/>
  <c r="KS609" i="1"/>
  <c r="KS610" i="1"/>
  <c r="KS611" i="1"/>
  <c r="KS612" i="1"/>
  <c r="KS613" i="1"/>
  <c r="KS614" i="1"/>
  <c r="KS615" i="1"/>
  <c r="KS616" i="1"/>
  <c r="KS617" i="1"/>
  <c r="KS618" i="1"/>
  <c r="KS619" i="1"/>
  <c r="KS620" i="1"/>
  <c r="KS621" i="1"/>
  <c r="KS622" i="1"/>
  <c r="KS623" i="1"/>
  <c r="KS624" i="1"/>
  <c r="KS625" i="1"/>
  <c r="KS626" i="1"/>
  <c r="KS627" i="1"/>
  <c r="KS628" i="1"/>
  <c r="KS629" i="1"/>
  <c r="KS630" i="1"/>
  <c r="KS631" i="1"/>
  <c r="KS632" i="1"/>
  <c r="KS633" i="1"/>
  <c r="KS634" i="1"/>
  <c r="KS635" i="1"/>
  <c r="KS636" i="1"/>
  <c r="KS637" i="1"/>
  <c r="KS638" i="1"/>
  <c r="KS639" i="1"/>
  <c r="KS640" i="1"/>
  <c r="KS641" i="1"/>
  <c r="KS642" i="1"/>
  <c r="KS643" i="1"/>
  <c r="KS644" i="1"/>
  <c r="KS645" i="1"/>
  <c r="KS646" i="1"/>
  <c r="KS647" i="1"/>
  <c r="KS648" i="1"/>
  <c r="KS649" i="1"/>
  <c r="KS650" i="1"/>
  <c r="KS651" i="1"/>
  <c r="KS652" i="1"/>
  <c r="KS653" i="1"/>
  <c r="KS654" i="1"/>
  <c r="KS655" i="1"/>
  <c r="KS656" i="1"/>
  <c r="KS657" i="1"/>
  <c r="KS658" i="1"/>
  <c r="KS659" i="1"/>
  <c r="KS660" i="1"/>
  <c r="KS661" i="1"/>
  <c r="KS662" i="1"/>
  <c r="KS663" i="1"/>
  <c r="KS664" i="1"/>
  <c r="KS665" i="1"/>
  <c r="KS666" i="1"/>
  <c r="KS667" i="1"/>
  <c r="KS668" i="1"/>
  <c r="KS669" i="1"/>
  <c r="KS670" i="1"/>
  <c r="KS671" i="1"/>
  <c r="KS672" i="1"/>
  <c r="KS673" i="1"/>
  <c r="KS674" i="1"/>
  <c r="KS675" i="1"/>
  <c r="KS676" i="1"/>
  <c r="KS677" i="1"/>
  <c r="KS678" i="1"/>
  <c r="KS679" i="1"/>
  <c r="KS680" i="1"/>
  <c r="KS681" i="1"/>
  <c r="KS682" i="1"/>
  <c r="KS683" i="1"/>
  <c r="KS684" i="1"/>
  <c r="KS685" i="1"/>
  <c r="KS686" i="1"/>
  <c r="KS687" i="1"/>
  <c r="KS688" i="1"/>
  <c r="KS689" i="1"/>
  <c r="KS690" i="1"/>
  <c r="KS691" i="1"/>
  <c r="KS692" i="1"/>
  <c r="KS693" i="1"/>
  <c r="KS694" i="1"/>
  <c r="KS695" i="1"/>
  <c r="KS696" i="1"/>
  <c r="KS697" i="1"/>
  <c r="KS698" i="1"/>
  <c r="KS699" i="1"/>
  <c r="KS700" i="1"/>
  <c r="KS701" i="1"/>
  <c r="KS702" i="1"/>
  <c r="KS703" i="1"/>
  <c r="KS704" i="1"/>
  <c r="KS705" i="1"/>
  <c r="KS706" i="1"/>
  <c r="KS707" i="1"/>
  <c r="KS708" i="1"/>
  <c r="KS709" i="1"/>
  <c r="KS710" i="1"/>
  <c r="KS711" i="1"/>
  <c r="KS712" i="1"/>
  <c r="KS713" i="1"/>
  <c r="KS714" i="1"/>
  <c r="KS715" i="1"/>
  <c r="KS716" i="1"/>
  <c r="KS717" i="1"/>
  <c r="KS718" i="1"/>
  <c r="KS719" i="1"/>
  <c r="KS720" i="1"/>
  <c r="KS721" i="1"/>
  <c r="KS722" i="1"/>
  <c r="KS723" i="1"/>
  <c r="KS724" i="1"/>
  <c r="KS725" i="1"/>
  <c r="KS726" i="1"/>
  <c r="KS727" i="1"/>
  <c r="KS728" i="1"/>
  <c r="KS729" i="1"/>
  <c r="KS730" i="1"/>
  <c r="KS731" i="1"/>
  <c r="KS732" i="1"/>
  <c r="KS733" i="1"/>
  <c r="KS734" i="1"/>
  <c r="KS735" i="1"/>
  <c r="KS736" i="1"/>
  <c r="KS737" i="1"/>
  <c r="KS738" i="1"/>
  <c r="KS739" i="1"/>
  <c r="KS740" i="1"/>
  <c r="KS741" i="1"/>
  <c r="KS742" i="1"/>
  <c r="KS743" i="1"/>
  <c r="KS744" i="1"/>
  <c r="KS745" i="1"/>
  <c r="KS746" i="1"/>
  <c r="KS747" i="1"/>
  <c r="KS748" i="1"/>
  <c r="KS749" i="1"/>
  <c r="KS750" i="1"/>
  <c r="KS751" i="1"/>
  <c r="KS752" i="1"/>
  <c r="KS753" i="1"/>
  <c r="KS754" i="1"/>
  <c r="KS755" i="1"/>
  <c r="KS756" i="1"/>
  <c r="KS757" i="1"/>
  <c r="KS758" i="1"/>
  <c r="KS759" i="1"/>
  <c r="KS760" i="1"/>
  <c r="KS761" i="1"/>
  <c r="KS762" i="1"/>
  <c r="KS763" i="1"/>
  <c r="KS764" i="1"/>
  <c r="KS765" i="1"/>
  <c r="KS766" i="1"/>
  <c r="KS767" i="1"/>
  <c r="KS768" i="1"/>
  <c r="KS769" i="1"/>
  <c r="KS770" i="1"/>
  <c r="KS771" i="1"/>
  <c r="KS772" i="1"/>
  <c r="KS773" i="1"/>
  <c r="KS774" i="1"/>
  <c r="KS775" i="1"/>
  <c r="KS776" i="1"/>
  <c r="KS777" i="1"/>
  <c r="KS778" i="1"/>
  <c r="KS779" i="1"/>
  <c r="KS780" i="1"/>
  <c r="KS781" i="1"/>
  <c r="KS782" i="1"/>
  <c r="KS783" i="1"/>
  <c r="KS784" i="1"/>
  <c r="KS785" i="1"/>
  <c r="KS786" i="1"/>
  <c r="KS787" i="1"/>
  <c r="KS788" i="1"/>
  <c r="KS789" i="1"/>
  <c r="KS790" i="1"/>
  <c r="KS791" i="1"/>
  <c r="KS792" i="1"/>
  <c r="KS793" i="1"/>
  <c r="KS794" i="1"/>
  <c r="KS795" i="1"/>
  <c r="KS796" i="1"/>
  <c r="KS797" i="1"/>
  <c r="KS798" i="1"/>
  <c r="KS799" i="1"/>
  <c r="KS800" i="1"/>
  <c r="KS801" i="1"/>
  <c r="KS802" i="1"/>
  <c r="KS803" i="1"/>
  <c r="KS804" i="1"/>
  <c r="KS805" i="1"/>
  <c r="KS806" i="1"/>
  <c r="KS807" i="1"/>
  <c r="KS808" i="1"/>
  <c r="KS809" i="1"/>
  <c r="KS810" i="1"/>
  <c r="KS811" i="1"/>
  <c r="KS812" i="1"/>
  <c r="KS813" i="1"/>
  <c r="KS814" i="1"/>
  <c r="KS815" i="1"/>
  <c r="KS816" i="1"/>
  <c r="KS817" i="1"/>
  <c r="KS818" i="1"/>
  <c r="KS819" i="1"/>
  <c r="KS820" i="1"/>
  <c r="KS821" i="1"/>
  <c r="KS822" i="1"/>
  <c r="KS823" i="1"/>
  <c r="KS824" i="1"/>
  <c r="KS825" i="1"/>
  <c r="KS826" i="1"/>
  <c r="KS827" i="1"/>
  <c r="KS828" i="1"/>
  <c r="KS829" i="1"/>
  <c r="KS830" i="1"/>
  <c r="KS831" i="1"/>
  <c r="KS832" i="1"/>
  <c r="KS833" i="1"/>
  <c r="KS834" i="1"/>
  <c r="KS835" i="1"/>
  <c r="KS836" i="1"/>
  <c r="KS837" i="1"/>
  <c r="KS838" i="1"/>
  <c r="KS839" i="1"/>
  <c r="KS840" i="1"/>
  <c r="KS841" i="1"/>
  <c r="KS842" i="1"/>
  <c r="KS843" i="1"/>
  <c r="KS844" i="1"/>
  <c r="KS845" i="1"/>
  <c r="KS846" i="1"/>
  <c r="KS847" i="1"/>
  <c r="KS848" i="1"/>
  <c r="KS849" i="1"/>
  <c r="KS850" i="1"/>
  <c r="KS851" i="1"/>
  <c r="KS852" i="1"/>
  <c r="KS853" i="1"/>
  <c r="KS854" i="1"/>
  <c r="KS855" i="1"/>
  <c r="KS856" i="1"/>
  <c r="KS857" i="1"/>
  <c r="KS858" i="1"/>
  <c r="KS859" i="1"/>
  <c r="KS860" i="1"/>
  <c r="KS861" i="1"/>
  <c r="KS862" i="1"/>
  <c r="KS863" i="1"/>
  <c r="KS864" i="1"/>
  <c r="KS865" i="1"/>
  <c r="KS866" i="1"/>
  <c r="KS867" i="1"/>
  <c r="KS868" i="1"/>
  <c r="KS869" i="1"/>
  <c r="KS870" i="1"/>
  <c r="KS871" i="1"/>
  <c r="KS872" i="1"/>
  <c r="KS873" i="1"/>
  <c r="KS874" i="1"/>
  <c r="KS875" i="1"/>
  <c r="KS876" i="1"/>
  <c r="KS877" i="1"/>
  <c r="KS878" i="1"/>
  <c r="KS879" i="1"/>
  <c r="KS880" i="1"/>
  <c r="KS881" i="1"/>
  <c r="KS882" i="1"/>
  <c r="KS883" i="1"/>
  <c r="KS884" i="1"/>
  <c r="KS885" i="1"/>
  <c r="KS886" i="1"/>
  <c r="KS887" i="1"/>
  <c r="KS888" i="1"/>
  <c r="KS889" i="1"/>
  <c r="KS890" i="1"/>
  <c r="KS891" i="1"/>
  <c r="KS892" i="1"/>
  <c r="KS893" i="1"/>
  <c r="KS894" i="1"/>
  <c r="KS895" i="1"/>
  <c r="KS896" i="1"/>
  <c r="KS897" i="1"/>
  <c r="KS898" i="1"/>
  <c r="KS899" i="1"/>
  <c r="KS900" i="1"/>
  <c r="KS901" i="1"/>
  <c r="KS902" i="1"/>
  <c r="KS903" i="1"/>
  <c r="KS904" i="1"/>
  <c r="KS905" i="1"/>
  <c r="KS906" i="1"/>
  <c r="KS907" i="1"/>
  <c r="KS908" i="1"/>
  <c r="KS909" i="1"/>
  <c r="KS910" i="1"/>
  <c r="KS911" i="1"/>
  <c r="KS912" i="1"/>
  <c r="KS913" i="1"/>
  <c r="KS914" i="1"/>
  <c r="KS915" i="1"/>
  <c r="KS916" i="1"/>
  <c r="KS917" i="1"/>
  <c r="KS918" i="1"/>
  <c r="KS919" i="1"/>
  <c r="KS920" i="1"/>
  <c r="KS921" i="1"/>
  <c r="KS922" i="1"/>
  <c r="KS923" i="1"/>
  <c r="KS924" i="1"/>
  <c r="KS925" i="1"/>
  <c r="KS926" i="1"/>
  <c r="KS927" i="1"/>
  <c r="KS928" i="1"/>
  <c r="KS929" i="1"/>
  <c r="KS930" i="1"/>
  <c r="KS931" i="1"/>
  <c r="KS932" i="1"/>
  <c r="KS933" i="1"/>
  <c r="KS934" i="1"/>
  <c r="KS935" i="1"/>
  <c r="KS936" i="1"/>
  <c r="KS937" i="1"/>
  <c r="KS938" i="1"/>
  <c r="KS939" i="1"/>
  <c r="KS940" i="1"/>
  <c r="KS941" i="1"/>
  <c r="KS942" i="1"/>
  <c r="KS943" i="1"/>
  <c r="KS944" i="1"/>
  <c r="KS945" i="1"/>
  <c r="KS946" i="1"/>
  <c r="KS947" i="1"/>
  <c r="KS948" i="1"/>
  <c r="KS949" i="1"/>
  <c r="KS950" i="1"/>
  <c r="KS951" i="1"/>
  <c r="KS952" i="1"/>
  <c r="KS953" i="1"/>
  <c r="KS954" i="1"/>
  <c r="KS955" i="1"/>
  <c r="KS956" i="1"/>
  <c r="KS957" i="1"/>
  <c r="KS958" i="1"/>
  <c r="KS959" i="1"/>
  <c r="KS960" i="1"/>
  <c r="KS961" i="1"/>
  <c r="KS962" i="1"/>
  <c r="KS963" i="1"/>
  <c r="KS964" i="1"/>
  <c r="KS965" i="1"/>
  <c r="KS966" i="1"/>
  <c r="KS967" i="1"/>
  <c r="KS968" i="1"/>
  <c r="KS969" i="1"/>
  <c r="KS970" i="1"/>
  <c r="KS971" i="1"/>
  <c r="KS972" i="1"/>
  <c r="KS973" i="1"/>
  <c r="KS974" i="1"/>
  <c r="KS975" i="1"/>
  <c r="KS976" i="1"/>
  <c r="KS977" i="1"/>
  <c r="KS978" i="1"/>
  <c r="KS979" i="1"/>
  <c r="KS980" i="1"/>
  <c r="KS981" i="1"/>
  <c r="KS982" i="1"/>
  <c r="KS983" i="1"/>
  <c r="KS984" i="1"/>
  <c r="KS985" i="1"/>
  <c r="KS986" i="1"/>
  <c r="KS987" i="1"/>
  <c r="KS988" i="1"/>
  <c r="KS989" i="1"/>
  <c r="KS990" i="1"/>
  <c r="KS991" i="1"/>
  <c r="KS992" i="1"/>
  <c r="KS993" i="1"/>
  <c r="KS994" i="1"/>
  <c r="KS995" i="1"/>
  <c r="KS996" i="1"/>
  <c r="KS997" i="1"/>
  <c r="KS998" i="1"/>
  <c r="KS999" i="1"/>
  <c r="KS1000" i="1"/>
  <c r="KS1001" i="1"/>
  <c r="KS1002" i="1"/>
  <c r="KS1003" i="1"/>
  <c r="KS1004" i="1"/>
  <c r="KS1005" i="1"/>
  <c r="KS1006" i="1"/>
  <c r="KS1007" i="1"/>
  <c r="KS1008" i="1"/>
  <c r="KS1009" i="1"/>
  <c r="KS1010" i="1"/>
  <c r="KS1011" i="1"/>
  <c r="KS1012" i="1"/>
  <c r="KS1013" i="1"/>
  <c r="KS1014" i="1"/>
  <c r="KS1015" i="1"/>
  <c r="KS1016" i="1"/>
  <c r="KS1017" i="1"/>
  <c r="KS1018" i="1"/>
  <c r="KS1019" i="1"/>
  <c r="KS1020" i="1"/>
  <c r="KS1021" i="1"/>
  <c r="KS1022" i="1"/>
  <c r="KS1023" i="1"/>
  <c r="KS1024" i="1"/>
  <c r="KS1025" i="1"/>
  <c r="KS1026" i="1"/>
  <c r="KS1027" i="1"/>
  <c r="KS1028" i="1"/>
  <c r="KS1029" i="1"/>
  <c r="KS1030" i="1"/>
  <c r="KS1031" i="1"/>
  <c r="KS1032" i="1"/>
  <c r="KS1033" i="1"/>
  <c r="KS1034" i="1"/>
  <c r="KS1035" i="1"/>
  <c r="KS1036" i="1"/>
  <c r="KS1037" i="1"/>
  <c r="KS1038" i="1"/>
  <c r="KS1039" i="1"/>
  <c r="KS1040" i="1"/>
  <c r="KS1041" i="1"/>
  <c r="KS1042" i="1"/>
  <c r="KS1043" i="1"/>
  <c r="KS1044" i="1"/>
  <c r="KS1045" i="1"/>
  <c r="KS1046" i="1"/>
  <c r="KS1047" i="1"/>
  <c r="KS1048" i="1"/>
  <c r="KS1049" i="1"/>
  <c r="KS1050" i="1"/>
  <c r="KS1051" i="1"/>
  <c r="KS1052" i="1"/>
  <c r="KS1053" i="1"/>
  <c r="KS1054" i="1"/>
  <c r="KS1055" i="1"/>
  <c r="KS1056" i="1"/>
  <c r="KS1057" i="1"/>
  <c r="KS1058" i="1"/>
  <c r="KS1059" i="1"/>
  <c r="KS1060" i="1"/>
  <c r="KS1061" i="1"/>
  <c r="KS1062" i="1"/>
  <c r="KS1063" i="1"/>
  <c r="KS1064" i="1"/>
  <c r="KS1065" i="1"/>
  <c r="KS1066" i="1"/>
  <c r="KS1067" i="1"/>
  <c r="KS1068" i="1"/>
  <c r="KS1069" i="1"/>
  <c r="KS1070" i="1"/>
  <c r="KS1071" i="1"/>
  <c r="KS1072" i="1"/>
  <c r="KS1073" i="1"/>
  <c r="KS1074" i="1"/>
  <c r="KS1075" i="1"/>
  <c r="KS1076" i="1"/>
  <c r="KS1077" i="1"/>
  <c r="KS1078" i="1"/>
  <c r="KS1079" i="1"/>
  <c r="KS1080" i="1"/>
  <c r="KS1081" i="1"/>
  <c r="KS1082" i="1"/>
  <c r="KS1083" i="1"/>
  <c r="KS1084" i="1"/>
  <c r="KS1085" i="1"/>
  <c r="KS1086" i="1"/>
  <c r="KS1087" i="1"/>
  <c r="KS1088" i="1"/>
  <c r="KS1089" i="1"/>
  <c r="KS1090" i="1"/>
  <c r="KS1091" i="1"/>
  <c r="KS1092" i="1"/>
  <c r="KS1093" i="1"/>
  <c r="KS1094" i="1"/>
  <c r="KS1095" i="1"/>
  <c r="KS1096" i="1"/>
  <c r="KS1097" i="1"/>
  <c r="KS1098" i="1"/>
  <c r="KS1099" i="1"/>
  <c r="KS1100" i="1"/>
  <c r="KS1101" i="1"/>
  <c r="KS1102" i="1"/>
  <c r="KS1103" i="1"/>
  <c r="KS1104" i="1"/>
  <c r="KS1105" i="1"/>
  <c r="KS1106" i="1"/>
  <c r="KS1107" i="1"/>
  <c r="KS1108" i="1"/>
  <c r="KS1109" i="1"/>
  <c r="KS1110" i="1"/>
  <c r="KS1111" i="1"/>
  <c r="KS1112" i="1"/>
  <c r="KS1113" i="1"/>
  <c r="KS1114" i="1"/>
  <c r="KS1115" i="1"/>
  <c r="KS1116" i="1"/>
  <c r="KS1117" i="1"/>
  <c r="KS1118" i="1"/>
  <c r="KS1119" i="1"/>
  <c r="KS1120" i="1"/>
  <c r="KS1121" i="1"/>
  <c r="KS1122" i="1"/>
  <c r="KS1123" i="1"/>
  <c r="KS1124" i="1"/>
  <c r="KS1125" i="1"/>
  <c r="KS1126" i="1"/>
  <c r="KS1127" i="1"/>
  <c r="KS1128" i="1"/>
  <c r="KS1129" i="1"/>
  <c r="KS1130" i="1"/>
  <c r="KS1131" i="1"/>
  <c r="KS1132" i="1"/>
  <c r="KS1133" i="1"/>
  <c r="KS1134" i="1"/>
  <c r="KS1135" i="1"/>
  <c r="KS1136" i="1"/>
  <c r="KS1137" i="1"/>
  <c r="KS1138" i="1"/>
  <c r="KS1139" i="1"/>
  <c r="KS1140" i="1"/>
  <c r="KS1141" i="1"/>
  <c r="KS1142" i="1"/>
  <c r="KS1143" i="1"/>
  <c r="KS1144" i="1"/>
  <c r="KS1145" i="1"/>
  <c r="KS1146" i="1"/>
  <c r="KS1147" i="1"/>
  <c r="KS1148" i="1"/>
  <c r="KS1149" i="1"/>
  <c r="KS1150" i="1"/>
  <c r="KS1151" i="1"/>
  <c r="KS1152" i="1"/>
  <c r="KS1153" i="1"/>
  <c r="KS1154" i="1"/>
  <c r="KS1155" i="1"/>
  <c r="KS1156" i="1"/>
  <c r="KS1157" i="1"/>
  <c r="KS1158" i="1"/>
  <c r="KS1159" i="1"/>
  <c r="KS1160" i="1"/>
  <c r="KS1161" i="1"/>
  <c r="KS1162" i="1"/>
  <c r="KS1163" i="1"/>
  <c r="KS1164" i="1"/>
  <c r="KS1165" i="1"/>
  <c r="KS1166" i="1"/>
  <c r="KS1167" i="1"/>
  <c r="KS1168" i="1"/>
  <c r="KS1169" i="1"/>
  <c r="KS1170" i="1"/>
  <c r="KS1171" i="1"/>
  <c r="KS1172" i="1"/>
  <c r="KS1173" i="1"/>
  <c r="KS1174" i="1"/>
  <c r="KS1175" i="1"/>
  <c r="KS1176" i="1"/>
  <c r="KS1177" i="1"/>
  <c r="KS1178" i="1"/>
  <c r="KS1179" i="1"/>
  <c r="KS1180" i="1"/>
  <c r="KS1181" i="1"/>
  <c r="KS1182" i="1"/>
  <c r="KS1183" i="1"/>
  <c r="KS1184" i="1"/>
  <c r="KS1185" i="1"/>
  <c r="KS1186" i="1"/>
  <c r="KS1187" i="1"/>
  <c r="KS1188" i="1"/>
  <c r="KS1189" i="1"/>
  <c r="KS1190" i="1"/>
  <c r="KS1191" i="1"/>
  <c r="KS1192" i="1"/>
  <c r="KS1193" i="1"/>
  <c r="KS1194" i="1"/>
  <c r="KS1195" i="1"/>
  <c r="KS1196" i="1"/>
  <c r="KS1197" i="1"/>
  <c r="KS1198" i="1"/>
  <c r="KS1199" i="1"/>
  <c r="KS1200" i="1"/>
  <c r="KS1201" i="1"/>
  <c r="KS1202" i="1"/>
  <c r="KS1203" i="1"/>
  <c r="KS1204" i="1"/>
  <c r="KS1205" i="1"/>
  <c r="KS1206" i="1"/>
  <c r="KS1207" i="1"/>
  <c r="KS1208" i="1"/>
  <c r="KS1209" i="1"/>
  <c r="KS1210" i="1"/>
  <c r="KS1211" i="1"/>
  <c r="KS1212" i="1"/>
  <c r="KS1213" i="1"/>
  <c r="KS1214" i="1"/>
  <c r="KS1215" i="1"/>
  <c r="KS1216" i="1"/>
  <c r="KS1217" i="1"/>
  <c r="KS1218" i="1"/>
  <c r="KS1219" i="1"/>
  <c r="KS1220" i="1"/>
  <c r="KS1221" i="1"/>
  <c r="KS1222" i="1"/>
  <c r="KS1223" i="1"/>
  <c r="KS1224" i="1"/>
  <c r="KS1225" i="1"/>
  <c r="KS1226" i="1"/>
  <c r="KS1227" i="1"/>
  <c r="KS1228" i="1"/>
  <c r="KS1229" i="1"/>
  <c r="KS1230" i="1"/>
  <c r="KS1231" i="1"/>
  <c r="KS1232" i="1"/>
  <c r="KS1233" i="1"/>
  <c r="KS1234" i="1"/>
  <c r="KS1235" i="1"/>
  <c r="KS1236" i="1"/>
  <c r="KS1237" i="1"/>
  <c r="KS1238" i="1"/>
  <c r="KS1239" i="1"/>
  <c r="KS1240" i="1"/>
  <c r="KS1241" i="1"/>
  <c r="KS1242" i="1"/>
  <c r="KS1243" i="1"/>
  <c r="KS1244" i="1"/>
  <c r="KS1245" i="1"/>
  <c r="KS1246" i="1"/>
  <c r="KS1247" i="1"/>
  <c r="KS1248" i="1"/>
  <c r="KS1249" i="1"/>
  <c r="KS1250" i="1"/>
  <c r="KS1251" i="1"/>
  <c r="KS1252" i="1"/>
  <c r="KS1253" i="1"/>
  <c r="KS1254" i="1"/>
  <c r="KS1255" i="1"/>
  <c r="KS1256" i="1"/>
  <c r="KS1257" i="1"/>
  <c r="KS1258" i="1"/>
  <c r="KS1259" i="1"/>
  <c r="KS1260" i="1"/>
  <c r="KS1261" i="1"/>
  <c r="KS1262" i="1"/>
  <c r="KS1263" i="1"/>
  <c r="KS1264" i="1"/>
  <c r="KS1265" i="1"/>
  <c r="KS1266" i="1"/>
  <c r="KS1267" i="1"/>
  <c r="KS1268" i="1"/>
  <c r="KS1269" i="1"/>
  <c r="KS1270" i="1"/>
  <c r="KS1271" i="1"/>
  <c r="KS1272" i="1"/>
  <c r="KS1273" i="1"/>
  <c r="KS1274" i="1"/>
  <c r="KS1275" i="1"/>
  <c r="KS1276" i="1"/>
  <c r="KS1277" i="1"/>
  <c r="KS1278" i="1"/>
  <c r="KS1279" i="1"/>
  <c r="KS1280" i="1"/>
  <c r="KS1281" i="1"/>
  <c r="KS1282" i="1"/>
  <c r="KS1283" i="1"/>
  <c r="KS1284" i="1"/>
  <c r="KS1285" i="1"/>
  <c r="KS1286" i="1"/>
  <c r="KS1287" i="1"/>
  <c r="KS1288" i="1"/>
  <c r="KS1289" i="1"/>
  <c r="KS1290" i="1"/>
  <c r="KS1291" i="1"/>
  <c r="KS1292" i="1"/>
  <c r="KS1293" i="1"/>
  <c r="KS1294" i="1"/>
  <c r="KS1295" i="1"/>
  <c r="KS1296" i="1"/>
  <c r="KS1297" i="1"/>
  <c r="KS1298" i="1"/>
  <c r="KS1299" i="1"/>
  <c r="KS1300" i="1"/>
  <c r="KS1301" i="1"/>
  <c r="KS1302" i="1"/>
  <c r="KS1303" i="1"/>
  <c r="KS1304" i="1"/>
  <c r="KS1305" i="1"/>
  <c r="KS1306" i="1"/>
  <c r="KS1307" i="1"/>
  <c r="KS1308" i="1"/>
  <c r="KS1309" i="1"/>
  <c r="KS1310" i="1"/>
  <c r="KS1311" i="1"/>
  <c r="KS1312" i="1"/>
  <c r="KS1313" i="1"/>
  <c r="KS1314" i="1"/>
  <c r="KS1315" i="1"/>
  <c r="KS1316" i="1"/>
  <c r="KS1317" i="1"/>
  <c r="KS1318" i="1"/>
  <c r="KS1319" i="1"/>
  <c r="KS1320" i="1"/>
  <c r="KS1321" i="1"/>
  <c r="KS1322" i="1"/>
  <c r="KS1323" i="1"/>
  <c r="KS1324" i="1"/>
  <c r="KS1325" i="1"/>
  <c r="KS1326" i="1"/>
  <c r="KS1327" i="1"/>
  <c r="KS1328" i="1"/>
  <c r="KS1329" i="1"/>
  <c r="KS1330" i="1"/>
  <c r="KS1331" i="1"/>
  <c r="KS1332" i="1"/>
  <c r="KS1333" i="1"/>
  <c r="KS1334" i="1"/>
  <c r="KS1335" i="1"/>
  <c r="KS1336" i="1"/>
  <c r="KS1337" i="1"/>
  <c r="KS1338" i="1"/>
  <c r="KS1339" i="1"/>
  <c r="KS1340" i="1"/>
  <c r="KS1341" i="1"/>
  <c r="KS1342" i="1"/>
  <c r="KS1343" i="1"/>
  <c r="KS1344" i="1"/>
  <c r="KS1345" i="1"/>
  <c r="KS1346" i="1"/>
  <c r="KS1347" i="1"/>
  <c r="KS1348" i="1"/>
  <c r="KS1349" i="1"/>
  <c r="KS1350" i="1"/>
  <c r="KS1351" i="1"/>
  <c r="KS1352" i="1"/>
  <c r="KS1353" i="1"/>
  <c r="KS1354" i="1"/>
  <c r="KS1355" i="1"/>
  <c r="KS1356" i="1"/>
  <c r="KS1357" i="1"/>
  <c r="KS1358" i="1"/>
  <c r="KS1359" i="1"/>
  <c r="KS1360" i="1"/>
  <c r="KS1361" i="1"/>
  <c r="KS1362" i="1"/>
  <c r="KS1363" i="1"/>
  <c r="KS1364" i="1"/>
  <c r="KS1365" i="1"/>
  <c r="KS1366" i="1"/>
  <c r="KS1367" i="1"/>
  <c r="KS1368" i="1"/>
  <c r="KS1369" i="1"/>
  <c r="KS1370" i="1"/>
  <c r="KS1371" i="1"/>
  <c r="KS1372" i="1"/>
  <c r="KS1373" i="1"/>
  <c r="KS1374" i="1"/>
  <c r="KS1375" i="1"/>
  <c r="KS1376" i="1"/>
  <c r="KS1377" i="1"/>
  <c r="KS1378" i="1"/>
  <c r="KS1379" i="1"/>
  <c r="KS1380" i="1"/>
  <c r="KS1381" i="1"/>
  <c r="KS1382" i="1"/>
  <c r="KS1383" i="1"/>
  <c r="KS1384" i="1"/>
  <c r="KS1385" i="1"/>
  <c r="KS1386" i="1"/>
  <c r="KS1387" i="1"/>
  <c r="KS1388" i="1"/>
  <c r="KS1389" i="1"/>
  <c r="KS1390" i="1"/>
  <c r="KS1391" i="1"/>
  <c r="KS1392" i="1"/>
  <c r="KS1393" i="1"/>
  <c r="KS1394" i="1"/>
  <c r="KS1395" i="1"/>
  <c r="KS1396" i="1"/>
  <c r="KS1397" i="1"/>
  <c r="KS1398" i="1"/>
  <c r="KS1399" i="1"/>
  <c r="KS1400" i="1"/>
  <c r="KS1401" i="1"/>
  <c r="KS1402" i="1"/>
  <c r="KS1403" i="1"/>
  <c r="KS1404" i="1"/>
  <c r="KS1405" i="1"/>
  <c r="KS1406" i="1"/>
  <c r="KS1407" i="1"/>
  <c r="KS1408" i="1"/>
  <c r="KS1409" i="1"/>
  <c r="KS1410" i="1"/>
  <c r="KS1411" i="1"/>
  <c r="KS1412" i="1"/>
  <c r="KS1413" i="1"/>
  <c r="KS1414" i="1"/>
  <c r="KS1415" i="1"/>
  <c r="KS1416" i="1"/>
  <c r="KS1417" i="1"/>
  <c r="KS1418" i="1"/>
  <c r="KS1419" i="1"/>
  <c r="KS1420" i="1"/>
  <c r="KS1421" i="1"/>
  <c r="KS1422" i="1"/>
  <c r="KS1423" i="1"/>
  <c r="KS1424" i="1"/>
  <c r="KS1425" i="1"/>
  <c r="KS1426" i="1"/>
  <c r="KS1427" i="1"/>
  <c r="KS1428" i="1"/>
  <c r="KS1429" i="1"/>
  <c r="KS1430" i="1"/>
  <c r="KS1431" i="1"/>
  <c r="KS1432" i="1"/>
  <c r="KS1433" i="1"/>
  <c r="KS1434" i="1"/>
  <c r="KS1435" i="1"/>
  <c r="KS1436" i="1"/>
  <c r="KS1437" i="1"/>
  <c r="KS1438" i="1"/>
  <c r="KS1439" i="1"/>
  <c r="KS1440" i="1"/>
  <c r="KS1441" i="1"/>
  <c r="KS1442" i="1"/>
  <c r="KS1443" i="1"/>
  <c r="KS1444" i="1"/>
  <c r="KS1445" i="1"/>
  <c r="KS1446" i="1"/>
  <c r="KS1447" i="1"/>
  <c r="KS1448" i="1"/>
  <c r="KS1449" i="1"/>
  <c r="KS1450" i="1"/>
  <c r="KS1451" i="1"/>
  <c r="KS1452" i="1"/>
  <c r="KS1453" i="1"/>
  <c r="KS1454" i="1"/>
  <c r="KS1455" i="1"/>
  <c r="KS1456" i="1"/>
  <c r="KS1457" i="1"/>
  <c r="KS1458" i="1"/>
  <c r="KS1459" i="1"/>
  <c r="KS1460" i="1"/>
  <c r="KS1461" i="1"/>
  <c r="KS1462" i="1"/>
  <c r="KS1463" i="1"/>
  <c r="KS1464" i="1"/>
  <c r="KS1465" i="1"/>
  <c r="KS1466" i="1"/>
  <c r="KS1467" i="1"/>
  <c r="KS1468" i="1"/>
  <c r="KS1469" i="1"/>
  <c r="KS1470" i="1"/>
  <c r="KS1471" i="1"/>
  <c r="KS1472" i="1"/>
  <c r="KS1473" i="1"/>
  <c r="KS1474" i="1"/>
  <c r="KS1475" i="1"/>
  <c r="KS1476" i="1"/>
  <c r="KS1477" i="1"/>
  <c r="KS1478" i="1"/>
  <c r="KS1479" i="1"/>
  <c r="KS1480" i="1"/>
  <c r="KS1481" i="1"/>
  <c r="KS1482" i="1"/>
  <c r="KS1483" i="1"/>
  <c r="KS1484" i="1"/>
  <c r="KS1485" i="1"/>
  <c r="KS1486" i="1"/>
  <c r="KS1487" i="1"/>
  <c r="KS1488" i="1"/>
  <c r="KS1489" i="1"/>
  <c r="KS1490" i="1"/>
  <c r="KS1491" i="1"/>
  <c r="KS1492" i="1"/>
  <c r="KS1493" i="1"/>
  <c r="KS1494" i="1"/>
  <c r="KS1495" i="1"/>
  <c r="KS1496" i="1"/>
  <c r="KS1497" i="1"/>
  <c r="KS1498" i="1"/>
  <c r="KS1499" i="1"/>
  <c r="KS1500" i="1"/>
  <c r="KS1501" i="1"/>
  <c r="KS1502" i="1"/>
  <c r="KS1503" i="1"/>
  <c r="KS1504" i="1"/>
  <c r="KS1505" i="1"/>
  <c r="KS1506" i="1"/>
  <c r="KS1507" i="1"/>
  <c r="KS1508" i="1"/>
  <c r="KS1509" i="1"/>
  <c r="KS1510" i="1"/>
  <c r="KS1511" i="1"/>
  <c r="KS1512" i="1"/>
  <c r="KS1513" i="1"/>
  <c r="KS1514" i="1"/>
  <c r="KS1515" i="1"/>
  <c r="KS1516" i="1"/>
  <c r="KS1517" i="1"/>
  <c r="KS1518" i="1"/>
  <c r="KS1519" i="1"/>
  <c r="KS1520" i="1"/>
  <c r="KS1521" i="1"/>
  <c r="KS1522" i="1"/>
  <c r="KS1523" i="1"/>
  <c r="KS1524" i="1"/>
  <c r="KS1525" i="1"/>
  <c r="KS1526" i="1"/>
  <c r="KS1527" i="1"/>
  <c r="KS1528" i="1"/>
  <c r="KS1529" i="1"/>
  <c r="KS1530" i="1"/>
  <c r="KS1531" i="1"/>
  <c r="KS1532" i="1"/>
  <c r="KS1533" i="1"/>
  <c r="KS1534" i="1"/>
  <c r="KS1535" i="1"/>
  <c r="KS1536" i="1"/>
  <c r="KS1537" i="1"/>
  <c r="KS1538" i="1"/>
  <c r="KS1539" i="1"/>
  <c r="KS1540" i="1"/>
  <c r="KS1541" i="1"/>
  <c r="KS1542" i="1"/>
  <c r="KS1543" i="1"/>
  <c r="KS1544" i="1"/>
  <c r="KS1545" i="1"/>
  <c r="KS1546" i="1"/>
  <c r="KS1547" i="1"/>
  <c r="KS1548" i="1"/>
  <c r="KS1549" i="1"/>
  <c r="KS1550" i="1"/>
  <c r="KS1551" i="1"/>
  <c r="KS1552" i="1"/>
  <c r="KS1553" i="1"/>
  <c r="KS1554" i="1"/>
  <c r="KS1555" i="1"/>
  <c r="KS1556" i="1"/>
  <c r="KS1557" i="1"/>
  <c r="KS1558" i="1"/>
  <c r="KS1559" i="1"/>
  <c r="KS1560" i="1"/>
  <c r="KS1561" i="1"/>
  <c r="KS1562" i="1"/>
  <c r="KS1563" i="1"/>
  <c r="KS1564" i="1"/>
  <c r="KS1565" i="1"/>
  <c r="KS1566" i="1"/>
  <c r="KS1567" i="1"/>
  <c r="KS1568" i="1"/>
  <c r="KS1569" i="1"/>
  <c r="KS1570" i="1"/>
  <c r="KS1571" i="1"/>
  <c r="KS1572" i="1"/>
  <c r="KS1573" i="1"/>
  <c r="KS1574" i="1"/>
  <c r="KS1575" i="1"/>
  <c r="KS1576" i="1"/>
  <c r="KS1577" i="1"/>
  <c r="KS1578" i="1"/>
  <c r="KS1579" i="1"/>
  <c r="KS1580" i="1"/>
  <c r="KS1581" i="1"/>
  <c r="KS1582" i="1"/>
  <c r="KS1583" i="1"/>
  <c r="KS1584" i="1"/>
  <c r="KS1585" i="1"/>
  <c r="KS1586" i="1"/>
  <c r="KS1587" i="1"/>
  <c r="KS1588" i="1"/>
  <c r="KS1589" i="1"/>
  <c r="KS1590" i="1"/>
  <c r="KS1591" i="1"/>
  <c r="KS1592" i="1"/>
  <c r="KS1593" i="1"/>
  <c r="KS1594" i="1"/>
  <c r="KS1595" i="1"/>
  <c r="KS1596" i="1"/>
  <c r="KS1597" i="1"/>
  <c r="KS1598" i="1"/>
  <c r="KS1599" i="1"/>
  <c r="KS1600" i="1"/>
  <c r="KS1601" i="1"/>
  <c r="KS1602" i="1"/>
  <c r="KS1603" i="1"/>
  <c r="KS1604" i="1"/>
  <c r="KS1605" i="1"/>
  <c r="KS1606" i="1"/>
  <c r="KS1607" i="1"/>
  <c r="KS1608" i="1"/>
  <c r="KS1609" i="1"/>
  <c r="KS1610" i="1"/>
  <c r="KS1611" i="1"/>
  <c r="KS1612" i="1"/>
  <c r="KS1613" i="1"/>
  <c r="KS1614" i="1"/>
  <c r="KS1615" i="1"/>
  <c r="KS1616" i="1"/>
  <c r="KS1617" i="1"/>
  <c r="KS1618" i="1"/>
  <c r="KS1619" i="1"/>
  <c r="KS1620" i="1"/>
  <c r="KS1621" i="1"/>
  <c r="KS1622" i="1"/>
  <c r="KS1623" i="1"/>
  <c r="KS1624" i="1"/>
  <c r="KS1625" i="1"/>
  <c r="KS1626" i="1"/>
  <c r="KS1627" i="1"/>
  <c r="KS1628" i="1"/>
  <c r="KS1629" i="1"/>
  <c r="KS1630" i="1"/>
  <c r="KS1631" i="1"/>
  <c r="KS1632" i="1"/>
  <c r="KS1633" i="1"/>
  <c r="KS1634" i="1"/>
  <c r="KS1635" i="1"/>
  <c r="KS1636" i="1"/>
  <c r="KS1637" i="1"/>
  <c r="KS1638" i="1"/>
  <c r="KS1639" i="1"/>
  <c r="KS1640" i="1"/>
  <c r="KS1641" i="1"/>
  <c r="KS1642" i="1"/>
  <c r="KS1643" i="1"/>
  <c r="KS1644" i="1"/>
  <c r="KS1645" i="1"/>
  <c r="KS1646" i="1"/>
  <c r="KS1647" i="1"/>
  <c r="KS1648" i="1"/>
  <c r="KS1649" i="1"/>
  <c r="KS1650" i="1"/>
  <c r="KS1651" i="1"/>
  <c r="KS1652" i="1"/>
  <c r="KS1653" i="1"/>
  <c r="KS1654" i="1"/>
  <c r="KS1655" i="1"/>
  <c r="KS1656" i="1"/>
  <c r="KS1657" i="1"/>
  <c r="KS1658" i="1"/>
  <c r="KS1659" i="1"/>
  <c r="KS1660" i="1"/>
  <c r="KS1661" i="1"/>
  <c r="KS1662" i="1"/>
  <c r="KS1663" i="1"/>
  <c r="KS1664" i="1"/>
  <c r="KS1665" i="1"/>
  <c r="KS1666" i="1"/>
  <c r="KS1667" i="1"/>
  <c r="KS1668" i="1"/>
  <c r="KS1669" i="1"/>
  <c r="KS1670" i="1"/>
  <c r="KS1671" i="1"/>
  <c r="KS1672" i="1"/>
  <c r="KS1673" i="1"/>
  <c r="KS1674" i="1"/>
  <c r="KS1675" i="1"/>
  <c r="KS1676" i="1"/>
  <c r="KS1677" i="1"/>
  <c r="KS1678" i="1"/>
  <c r="KS1679" i="1"/>
  <c r="KS1680" i="1"/>
  <c r="KS1681" i="1"/>
  <c r="KS1682" i="1"/>
  <c r="KS1683" i="1"/>
  <c r="KS1684" i="1"/>
  <c r="KS1685" i="1"/>
  <c r="KS1686" i="1"/>
  <c r="KS1687" i="1"/>
  <c r="KS1688" i="1"/>
  <c r="KS1689" i="1"/>
  <c r="KS1690" i="1"/>
  <c r="KS1691" i="1"/>
  <c r="KS1692" i="1"/>
  <c r="KS1693" i="1"/>
  <c r="KS1694" i="1"/>
  <c r="KS1695" i="1"/>
  <c r="KS1696" i="1"/>
  <c r="KS1697" i="1"/>
  <c r="KS1698" i="1"/>
  <c r="KS1699" i="1"/>
  <c r="KS1700" i="1"/>
  <c r="KS1701" i="1"/>
  <c r="KS1702" i="1"/>
  <c r="KS1703" i="1"/>
  <c r="KS1704" i="1"/>
  <c r="KS1705" i="1"/>
  <c r="KS1706" i="1"/>
  <c r="KS1707" i="1"/>
  <c r="KS1708" i="1"/>
  <c r="KS1709" i="1"/>
  <c r="KS1710" i="1"/>
  <c r="KS1711" i="1"/>
  <c r="KS1712" i="1"/>
  <c r="KS1713" i="1"/>
  <c r="KS1714" i="1"/>
  <c r="KS1715" i="1"/>
  <c r="KS1716" i="1"/>
  <c r="KS1717" i="1"/>
  <c r="KS1718" i="1"/>
  <c r="KS1719" i="1"/>
  <c r="KS1720" i="1"/>
  <c r="KS1721" i="1"/>
  <c r="KS1722" i="1"/>
  <c r="KS1723" i="1"/>
  <c r="KS1724" i="1"/>
  <c r="KS1725" i="1"/>
  <c r="KS1726" i="1"/>
  <c r="KS1727" i="1"/>
  <c r="KS1728" i="1"/>
  <c r="KS1729" i="1"/>
  <c r="KS1730" i="1"/>
  <c r="KS1731" i="1"/>
  <c r="KS1732" i="1"/>
  <c r="KS1733" i="1"/>
  <c r="KS1734" i="1"/>
  <c r="KS1735" i="1"/>
  <c r="KS1736" i="1"/>
  <c r="KS1737" i="1"/>
  <c r="KS1738" i="1"/>
  <c r="KS1739" i="1"/>
  <c r="KS1740" i="1"/>
  <c r="KS1741" i="1"/>
  <c r="KS1742" i="1"/>
  <c r="KS1743" i="1"/>
  <c r="KS1744" i="1"/>
  <c r="KS1745" i="1"/>
  <c r="KS1746" i="1"/>
  <c r="KS1747" i="1"/>
  <c r="KS1748" i="1"/>
  <c r="KS1749" i="1"/>
  <c r="KS1750" i="1"/>
  <c r="KS1751" i="1"/>
  <c r="KS1752" i="1"/>
  <c r="KS1753" i="1"/>
  <c r="KS1754" i="1"/>
  <c r="KS1755" i="1"/>
  <c r="KS1756" i="1"/>
  <c r="KS1757" i="1"/>
  <c r="KS1758" i="1"/>
  <c r="KS1759" i="1"/>
  <c r="KS1760" i="1"/>
  <c r="KS1761" i="1"/>
  <c r="KS1762" i="1"/>
  <c r="KS1763" i="1"/>
  <c r="KS1764" i="1"/>
  <c r="KS1765" i="1"/>
  <c r="KS1766" i="1"/>
  <c r="KS1767" i="1"/>
  <c r="KS1768" i="1"/>
  <c r="KS1769" i="1"/>
  <c r="KS1770" i="1"/>
  <c r="KS1771" i="1"/>
  <c r="KS1772" i="1"/>
  <c r="KS1773" i="1"/>
  <c r="KS1774" i="1"/>
  <c r="KS1775" i="1"/>
  <c r="KS1776" i="1"/>
  <c r="KS1777" i="1"/>
  <c r="KS1778" i="1"/>
  <c r="KS1779" i="1"/>
  <c r="KS1780" i="1"/>
  <c r="KS1781" i="1"/>
  <c r="KS1782" i="1"/>
  <c r="KS1783" i="1"/>
  <c r="KS1784" i="1"/>
  <c r="KS1785" i="1"/>
  <c r="KS1786" i="1"/>
  <c r="KS1787" i="1"/>
  <c r="KS1788" i="1"/>
  <c r="KS1789" i="1"/>
  <c r="KS1790" i="1"/>
  <c r="KS1791" i="1"/>
  <c r="KS1792" i="1"/>
  <c r="KS1793" i="1"/>
  <c r="KS1794" i="1"/>
  <c r="KS1795" i="1"/>
  <c r="KS1796" i="1"/>
  <c r="KS1797" i="1"/>
  <c r="KS1798" i="1"/>
  <c r="KS1799" i="1"/>
  <c r="KS1800" i="1"/>
  <c r="KS1801" i="1"/>
  <c r="KS1802" i="1"/>
  <c r="KS1803" i="1"/>
  <c r="KS1804" i="1"/>
  <c r="KS1805" i="1"/>
  <c r="KS1806" i="1"/>
  <c r="KS1807" i="1"/>
  <c r="KS1808" i="1"/>
  <c r="KS1809" i="1"/>
  <c r="KS1810" i="1"/>
  <c r="KS1811" i="1"/>
  <c r="KS1812" i="1"/>
  <c r="KS1813" i="1"/>
  <c r="KS1814" i="1"/>
  <c r="KS1815" i="1"/>
  <c r="KS1816" i="1"/>
  <c r="KS1817" i="1"/>
  <c r="KS1818" i="1"/>
  <c r="KS1819" i="1"/>
  <c r="KS1820" i="1"/>
  <c r="KS1821" i="1"/>
  <c r="KS1822" i="1"/>
  <c r="KS1823" i="1"/>
  <c r="KS1824" i="1"/>
  <c r="KS1825" i="1"/>
  <c r="KS1826" i="1"/>
  <c r="KS1827" i="1"/>
  <c r="KS1828" i="1"/>
  <c r="KS1829" i="1"/>
  <c r="KS1830" i="1"/>
  <c r="KS1831" i="1"/>
  <c r="KS1832" i="1"/>
  <c r="KS1833" i="1"/>
  <c r="KS1834" i="1"/>
  <c r="KS1835" i="1"/>
  <c r="KS1836" i="1"/>
  <c r="KS1837" i="1"/>
  <c r="KS1838" i="1"/>
  <c r="KS1839" i="1"/>
  <c r="KS1840" i="1"/>
  <c r="KS1841" i="1"/>
  <c r="KS1842" i="1"/>
  <c r="KS1843" i="1"/>
  <c r="KS1844" i="1"/>
  <c r="KS1845" i="1"/>
  <c r="KS1846" i="1"/>
  <c r="KS1847" i="1"/>
  <c r="KS1848" i="1"/>
  <c r="KS1849" i="1"/>
  <c r="KS1850" i="1"/>
  <c r="KS1851" i="1"/>
  <c r="KS1852" i="1"/>
  <c r="KS1853" i="1"/>
  <c r="KS1854" i="1"/>
  <c r="KS1855" i="1"/>
  <c r="KS1856" i="1"/>
  <c r="KS1857" i="1"/>
  <c r="KS1858" i="1"/>
  <c r="KS1859" i="1"/>
  <c r="KS1860" i="1"/>
  <c r="KS1861" i="1"/>
  <c r="KS1862" i="1"/>
  <c r="KS1863" i="1"/>
  <c r="KS1864" i="1"/>
  <c r="KS1865" i="1"/>
  <c r="KS1866" i="1"/>
  <c r="KS1867" i="1"/>
  <c r="KS1868" i="1"/>
  <c r="KS1869" i="1"/>
  <c r="KS1870" i="1"/>
  <c r="KS1871" i="1"/>
  <c r="KS1872" i="1"/>
  <c r="KS1873" i="1"/>
  <c r="KS1874" i="1"/>
  <c r="KS1875" i="1"/>
  <c r="KS1876" i="1"/>
  <c r="KS1877" i="1"/>
  <c r="KS1878" i="1"/>
  <c r="KS1879" i="1"/>
  <c r="KS1880" i="1"/>
  <c r="KS1881" i="1"/>
  <c r="KS1882" i="1"/>
  <c r="KS1883" i="1"/>
  <c r="KS1884" i="1"/>
  <c r="KS1885" i="1"/>
  <c r="KS1886" i="1"/>
  <c r="KS1887" i="1"/>
  <c r="KS1888" i="1"/>
  <c r="KS1889" i="1"/>
  <c r="KS1890" i="1"/>
  <c r="KS1891" i="1"/>
  <c r="KS1892" i="1"/>
  <c r="KS1893" i="1"/>
  <c r="KS1894" i="1"/>
  <c r="KS1895" i="1"/>
  <c r="KS1896" i="1"/>
  <c r="KS1897" i="1"/>
  <c r="KS1898" i="1"/>
  <c r="KS1899" i="1"/>
  <c r="KS1900" i="1"/>
  <c r="KS1901" i="1"/>
  <c r="KS1902" i="1"/>
  <c r="KS1903" i="1"/>
  <c r="KS1904" i="1"/>
  <c r="KS1905" i="1"/>
  <c r="KS1906" i="1"/>
  <c r="KS1907" i="1"/>
  <c r="KS1908" i="1"/>
  <c r="KS1909" i="1"/>
  <c r="KS1910" i="1"/>
  <c r="KS1911" i="1"/>
  <c r="KS1912" i="1"/>
  <c r="KS1913" i="1"/>
  <c r="KS1914" i="1"/>
  <c r="KS1915" i="1"/>
  <c r="KS1916" i="1"/>
  <c r="KS1917" i="1"/>
  <c r="KS1918" i="1"/>
  <c r="KS1919" i="1"/>
  <c r="KS1920" i="1"/>
  <c r="KS1921" i="1"/>
  <c r="KS1922" i="1"/>
  <c r="KS1923" i="1"/>
  <c r="KS1924" i="1"/>
  <c r="KS1925" i="1"/>
  <c r="KS1926" i="1"/>
  <c r="KS1927" i="1"/>
  <c r="KS1928" i="1"/>
  <c r="KS1929" i="1"/>
  <c r="KS1930" i="1"/>
  <c r="KS1931" i="1"/>
  <c r="KS1932" i="1"/>
  <c r="KS1933" i="1"/>
  <c r="KS1934" i="1"/>
  <c r="KS1935" i="1"/>
  <c r="KS1936" i="1"/>
  <c r="KS1937" i="1"/>
  <c r="KS1938" i="1"/>
  <c r="KS1939" i="1"/>
  <c r="KS1940" i="1"/>
  <c r="KS1941" i="1"/>
  <c r="KS1942" i="1"/>
  <c r="KS1943" i="1"/>
  <c r="KS1944" i="1"/>
  <c r="KS1945" i="1"/>
  <c r="KS1946" i="1"/>
  <c r="KS1947" i="1"/>
  <c r="KS1948" i="1"/>
  <c r="KS1949" i="1"/>
  <c r="KS1950" i="1"/>
  <c r="KS1951" i="1"/>
  <c r="KS1952" i="1"/>
  <c r="KS1953" i="1"/>
  <c r="KS1954" i="1"/>
  <c r="KS1955" i="1"/>
  <c r="KS1956" i="1"/>
  <c r="KS1957" i="1"/>
  <c r="KS1958" i="1"/>
  <c r="KS1959" i="1"/>
  <c r="KS1960" i="1"/>
  <c r="KS1961" i="1"/>
  <c r="KS1962" i="1"/>
  <c r="KS1963" i="1"/>
  <c r="KS1964" i="1"/>
  <c r="KS1965" i="1"/>
  <c r="KS1966" i="1"/>
  <c r="KS1967" i="1"/>
  <c r="KS1968" i="1"/>
  <c r="KS1969" i="1"/>
  <c r="KS1970" i="1"/>
  <c r="KS1971" i="1"/>
  <c r="KS1972" i="1"/>
  <c r="KS1973" i="1"/>
  <c r="KS1974" i="1"/>
  <c r="KS1975" i="1"/>
  <c r="KS1976" i="1"/>
  <c r="KS1977" i="1"/>
  <c r="KS1978" i="1"/>
  <c r="KS1979" i="1"/>
  <c r="KS1980" i="1"/>
  <c r="KS1981" i="1"/>
  <c r="KS1982" i="1"/>
  <c r="KS1983" i="1"/>
  <c r="KS1984" i="1"/>
  <c r="KS1985" i="1"/>
  <c r="KS1986" i="1"/>
  <c r="KS1987" i="1"/>
  <c r="KS1988" i="1"/>
  <c r="KS1989" i="1"/>
  <c r="KS1990" i="1"/>
  <c r="KS1991" i="1"/>
  <c r="KS1992" i="1"/>
  <c r="KS1993" i="1"/>
  <c r="KS1994" i="1"/>
  <c r="KS1995" i="1"/>
  <c r="KS1996" i="1"/>
  <c r="KS1997" i="1"/>
  <c r="KS1998" i="1"/>
  <c r="KS1999" i="1"/>
  <c r="KS2000" i="1"/>
  <c r="KS2001" i="1"/>
  <c r="KS2002" i="1"/>
  <c r="KS2003" i="1"/>
  <c r="KS2004" i="1"/>
  <c r="KS2005" i="1"/>
  <c r="KS2006" i="1"/>
  <c r="KS2007" i="1"/>
  <c r="KS2008" i="1"/>
  <c r="KS2009" i="1"/>
  <c r="KS2010" i="1"/>
  <c r="KS2011" i="1"/>
  <c r="KS2012" i="1"/>
  <c r="KS2013" i="1"/>
  <c r="KS2014" i="1"/>
  <c r="KS2015" i="1"/>
  <c r="KS2016" i="1"/>
  <c r="KS2017" i="1"/>
  <c r="KS2018" i="1"/>
  <c r="KS2019" i="1"/>
  <c r="KS2020" i="1"/>
  <c r="KS2021" i="1"/>
  <c r="KS2022" i="1"/>
  <c r="KS2023" i="1"/>
  <c r="KS2024" i="1"/>
  <c r="KS2025" i="1"/>
  <c r="KS2026" i="1"/>
  <c r="KS2027" i="1"/>
  <c r="KS2028" i="1"/>
  <c r="KS2029" i="1"/>
  <c r="KS2030" i="1"/>
  <c r="KS2031" i="1"/>
  <c r="KS2032" i="1"/>
  <c r="KS2033" i="1"/>
  <c r="KS2034" i="1"/>
  <c r="KS2035" i="1"/>
  <c r="KS2036" i="1"/>
  <c r="KS2037" i="1"/>
  <c r="KS2038" i="1"/>
  <c r="KS2039" i="1"/>
  <c r="KS2040" i="1"/>
  <c r="KS2041" i="1"/>
  <c r="KS2042" i="1"/>
  <c r="KS2043" i="1"/>
  <c r="KS2044" i="1"/>
  <c r="KS2045" i="1"/>
  <c r="KS2046" i="1"/>
  <c r="KS2047" i="1"/>
  <c r="KS2048" i="1"/>
  <c r="KS2049" i="1"/>
  <c r="KS2050" i="1"/>
  <c r="KS2051" i="1"/>
  <c r="KS2052" i="1"/>
  <c r="KS2053" i="1"/>
  <c r="KS2054" i="1"/>
  <c r="KS2055" i="1"/>
  <c r="KS2056" i="1"/>
  <c r="KS2057" i="1"/>
  <c r="KS2058" i="1"/>
  <c r="KS2059" i="1"/>
  <c r="KS2060" i="1"/>
  <c r="KS2061" i="1"/>
  <c r="KS2062" i="1"/>
  <c r="KS2063" i="1"/>
  <c r="KS2064" i="1"/>
  <c r="KS2065" i="1"/>
  <c r="KS2066" i="1"/>
  <c r="KS2067" i="1"/>
  <c r="KS2068" i="1"/>
  <c r="KS2069" i="1"/>
  <c r="KS2070" i="1"/>
  <c r="KS2071" i="1"/>
  <c r="KS2072" i="1"/>
  <c r="KS2073" i="1"/>
  <c r="KS2074" i="1"/>
  <c r="KS2075" i="1"/>
  <c r="KS2076" i="1"/>
  <c r="KS2077" i="1"/>
  <c r="KS2078" i="1"/>
  <c r="KS2079" i="1"/>
  <c r="KS2080" i="1"/>
  <c r="KS2081" i="1"/>
  <c r="KS2082" i="1"/>
  <c r="KS2083" i="1"/>
  <c r="KS2084" i="1"/>
  <c r="KS2085" i="1"/>
  <c r="KS2086" i="1"/>
  <c r="KS2087" i="1"/>
  <c r="KS2088" i="1"/>
  <c r="KS2089" i="1"/>
  <c r="KS2090" i="1"/>
  <c r="KS2091" i="1"/>
  <c r="KS2092" i="1"/>
  <c r="KS2093" i="1"/>
  <c r="KS2094" i="1"/>
  <c r="KS2095" i="1"/>
  <c r="KS2096" i="1"/>
  <c r="KS2097" i="1"/>
  <c r="KS2098" i="1"/>
  <c r="KS2099" i="1"/>
  <c r="KS2100" i="1"/>
  <c r="KS2101" i="1"/>
  <c r="KS2102" i="1"/>
  <c r="KS2103" i="1"/>
  <c r="KS2104" i="1"/>
  <c r="KS2105" i="1"/>
  <c r="KS2106" i="1"/>
  <c r="KS2107" i="1"/>
  <c r="KS2108" i="1"/>
  <c r="KS2109" i="1"/>
  <c r="KS2110" i="1"/>
  <c r="KS2111" i="1"/>
  <c r="KS2112" i="1"/>
  <c r="KS2113" i="1"/>
  <c r="KS2114" i="1"/>
  <c r="KS2115" i="1"/>
  <c r="KS2116" i="1"/>
  <c r="KS2117" i="1"/>
  <c r="KS2118" i="1"/>
  <c r="KS2119" i="1"/>
  <c r="KS2120" i="1"/>
  <c r="KS2121" i="1"/>
  <c r="KS2122" i="1"/>
  <c r="KS2123" i="1"/>
  <c r="KS2124" i="1"/>
  <c r="KS2125" i="1"/>
  <c r="KS2126" i="1"/>
  <c r="KS2127" i="1"/>
  <c r="KS2128" i="1"/>
  <c r="KS2129" i="1"/>
  <c r="KS2130" i="1"/>
  <c r="KS2131" i="1"/>
  <c r="KS2132" i="1"/>
  <c r="KS2133" i="1"/>
  <c r="KS2134" i="1"/>
  <c r="KS2135" i="1"/>
  <c r="KS2136" i="1"/>
  <c r="KS2137" i="1"/>
  <c r="KS2138" i="1"/>
  <c r="KS2139" i="1"/>
  <c r="KS2140" i="1"/>
  <c r="KS2141" i="1"/>
  <c r="KS2142" i="1"/>
  <c r="KS2143" i="1"/>
  <c r="KS2144" i="1"/>
  <c r="KS2145" i="1"/>
  <c r="KS2146" i="1"/>
  <c r="KS2147" i="1"/>
  <c r="KS2148" i="1"/>
  <c r="KS2149" i="1"/>
  <c r="KS2150" i="1"/>
  <c r="KS2151" i="1"/>
  <c r="KS2152" i="1"/>
  <c r="KS2153" i="1"/>
  <c r="KS2154" i="1"/>
  <c r="KS2155" i="1"/>
  <c r="KS2156" i="1"/>
  <c r="KS2157" i="1"/>
  <c r="KS2158" i="1"/>
  <c r="KS2159" i="1"/>
  <c r="KS2160" i="1"/>
  <c r="KS2161" i="1"/>
  <c r="KS2162" i="1"/>
  <c r="KS2163" i="1"/>
  <c r="KS2164" i="1"/>
  <c r="KS2165" i="1"/>
  <c r="KS2166" i="1"/>
  <c r="KS2167" i="1"/>
  <c r="KS2168" i="1"/>
  <c r="KS2169" i="1"/>
  <c r="KS2170" i="1"/>
  <c r="KS2171" i="1"/>
  <c r="KS2172" i="1"/>
  <c r="KS2173" i="1"/>
  <c r="KS2174" i="1"/>
  <c r="KS2175" i="1"/>
  <c r="KS2176" i="1"/>
  <c r="KS2177" i="1"/>
  <c r="KS2178" i="1"/>
  <c r="KS2179" i="1"/>
  <c r="KS2180" i="1"/>
  <c r="KS2181" i="1"/>
  <c r="KS2182" i="1"/>
  <c r="KS2183" i="1"/>
  <c r="KS2184" i="1"/>
  <c r="KS2185" i="1"/>
  <c r="KS2186" i="1"/>
  <c r="KS2187" i="1"/>
  <c r="KS2188" i="1"/>
  <c r="KS2189" i="1"/>
  <c r="KS2190" i="1"/>
  <c r="KS2191" i="1"/>
  <c r="KS2192" i="1"/>
  <c r="KS2193" i="1"/>
  <c r="KS2194" i="1"/>
  <c r="KS2195" i="1"/>
  <c r="KS2196" i="1"/>
  <c r="KS2197" i="1"/>
  <c r="KS2198" i="1"/>
  <c r="KS2199" i="1"/>
  <c r="KS2200" i="1"/>
  <c r="KS2201" i="1"/>
  <c r="KS2202" i="1"/>
  <c r="KS2203" i="1"/>
  <c r="KS2204" i="1"/>
  <c r="KS2205" i="1"/>
  <c r="KS2206" i="1"/>
  <c r="KS2207" i="1"/>
  <c r="KS2208" i="1"/>
  <c r="KS2209" i="1"/>
  <c r="KS2210" i="1"/>
  <c r="KS2211" i="1"/>
  <c r="KS2212" i="1"/>
  <c r="KS2213" i="1"/>
  <c r="KS2214" i="1"/>
  <c r="KS2215" i="1"/>
  <c r="KS2216" i="1"/>
  <c r="KS2217" i="1"/>
  <c r="KS2218" i="1"/>
  <c r="KS2219" i="1"/>
  <c r="KS2220" i="1"/>
  <c r="KS2221" i="1"/>
  <c r="KS2222" i="1"/>
  <c r="KS2223" i="1"/>
  <c r="KS2224" i="1"/>
  <c r="KS2225" i="1"/>
  <c r="KS2226" i="1"/>
  <c r="KS2227" i="1"/>
  <c r="KS2228" i="1"/>
  <c r="KS2229" i="1"/>
  <c r="KS2230" i="1"/>
  <c r="KS2231" i="1"/>
  <c r="KS2232" i="1"/>
  <c r="KS2233" i="1"/>
  <c r="KS2234" i="1"/>
  <c r="KS2235" i="1"/>
  <c r="KS2236" i="1"/>
  <c r="KS2237" i="1"/>
  <c r="KS2238" i="1"/>
  <c r="KS2239" i="1"/>
  <c r="KS2240" i="1"/>
  <c r="KS2241" i="1"/>
  <c r="KS2242" i="1"/>
  <c r="KS2243" i="1"/>
  <c r="KS2244" i="1"/>
  <c r="KS2245" i="1"/>
  <c r="KS2246" i="1"/>
  <c r="KS2247" i="1"/>
  <c r="KS2248" i="1"/>
  <c r="KS2249" i="1"/>
  <c r="KS2250" i="1"/>
  <c r="KS2251" i="1"/>
  <c r="KS2252" i="1"/>
  <c r="KS2253" i="1"/>
  <c r="KS2254" i="1"/>
  <c r="KS2255" i="1"/>
  <c r="KS2256" i="1"/>
  <c r="KS2257" i="1"/>
  <c r="KS2258" i="1"/>
  <c r="KS2259" i="1"/>
  <c r="KS2260" i="1"/>
  <c r="KS2261" i="1"/>
  <c r="KS2262" i="1"/>
  <c r="KS2263" i="1"/>
  <c r="KS2264" i="1"/>
  <c r="KS2265" i="1"/>
  <c r="KS2266" i="1"/>
  <c r="KS2267" i="1"/>
  <c r="KS2268" i="1"/>
  <c r="KS2269" i="1"/>
  <c r="KS2270" i="1"/>
  <c r="KS2271" i="1"/>
  <c r="KS2272" i="1"/>
  <c r="KS2273" i="1"/>
  <c r="KS2274" i="1"/>
  <c r="KS2275" i="1"/>
  <c r="KS2276" i="1"/>
  <c r="KS2277" i="1"/>
  <c r="KS2278" i="1"/>
  <c r="KS2279" i="1"/>
  <c r="KS2280" i="1"/>
  <c r="KS2281" i="1"/>
  <c r="KS2282" i="1"/>
  <c r="KS2283" i="1"/>
  <c r="KS2284" i="1"/>
  <c r="KS2285" i="1"/>
  <c r="KS2286" i="1"/>
  <c r="KS2287" i="1"/>
  <c r="KS2288" i="1"/>
  <c r="KS2289" i="1"/>
  <c r="KS2290" i="1"/>
  <c r="KS2291" i="1"/>
  <c r="KS2292" i="1"/>
  <c r="KS2293" i="1"/>
  <c r="KS2294" i="1"/>
  <c r="KS2295" i="1"/>
  <c r="KS2296" i="1"/>
  <c r="KS2297" i="1"/>
  <c r="KS2298" i="1"/>
  <c r="KS2299" i="1"/>
  <c r="KS2300" i="1"/>
  <c r="KS2301" i="1"/>
  <c r="KS2302" i="1"/>
  <c r="KS2303" i="1"/>
  <c r="KS2304" i="1"/>
  <c r="KS2305" i="1"/>
  <c r="KS2306" i="1"/>
  <c r="KS2307" i="1"/>
  <c r="KS2308" i="1"/>
  <c r="KS2309" i="1"/>
  <c r="KS2310" i="1"/>
  <c r="KS2311" i="1"/>
  <c r="KS2312" i="1"/>
  <c r="KS2313" i="1"/>
  <c r="KS2314" i="1"/>
  <c r="KS2315" i="1"/>
  <c r="KS2316" i="1"/>
  <c r="KS2317" i="1"/>
  <c r="KS2318" i="1"/>
  <c r="KS2319" i="1"/>
  <c r="KS2320" i="1"/>
  <c r="KS2321" i="1"/>
  <c r="KS2322" i="1"/>
  <c r="KS2323" i="1"/>
  <c r="KS2324" i="1"/>
  <c r="KS2325" i="1"/>
  <c r="KS2326" i="1"/>
  <c r="KS2327" i="1"/>
  <c r="KS2328" i="1"/>
  <c r="KS2329" i="1"/>
  <c r="KS2330" i="1"/>
  <c r="KS2331" i="1"/>
  <c r="KS2332" i="1"/>
  <c r="KS2333" i="1"/>
  <c r="KS2334" i="1"/>
  <c r="KS2335" i="1"/>
  <c r="KS2336" i="1"/>
  <c r="KS2337" i="1"/>
  <c r="KS2338" i="1"/>
  <c r="KS2339" i="1"/>
  <c r="KS2340" i="1"/>
  <c r="KS2341" i="1"/>
  <c r="KS2342" i="1"/>
  <c r="KS2343" i="1"/>
  <c r="KS2344" i="1"/>
  <c r="KS2345" i="1"/>
  <c r="KS2346" i="1"/>
  <c r="KS2347" i="1"/>
  <c r="KS2348" i="1"/>
  <c r="KS2349" i="1"/>
  <c r="KS2350" i="1"/>
  <c r="KS2351" i="1"/>
  <c r="KS2352" i="1"/>
  <c r="KS2353" i="1"/>
  <c r="KS2354" i="1"/>
  <c r="KS2355" i="1"/>
  <c r="KS2356" i="1"/>
  <c r="KS2357" i="1"/>
  <c r="KS2358" i="1"/>
  <c r="KS2359" i="1"/>
  <c r="KS2360" i="1"/>
  <c r="KS2361" i="1"/>
  <c r="KS2362" i="1"/>
  <c r="KS2363" i="1"/>
  <c r="KS2364" i="1"/>
  <c r="KS2365" i="1"/>
  <c r="KS2366" i="1"/>
  <c r="KS2367" i="1"/>
  <c r="KS2368" i="1"/>
  <c r="KS2369" i="1"/>
  <c r="KS2370" i="1"/>
  <c r="KS2371" i="1"/>
  <c r="KS2372" i="1"/>
  <c r="KS2373" i="1"/>
  <c r="KS2374" i="1"/>
  <c r="KS2375" i="1"/>
  <c r="KS2376" i="1"/>
  <c r="KS2377" i="1"/>
  <c r="KS2378" i="1"/>
  <c r="KS2379" i="1"/>
  <c r="KS2380" i="1"/>
  <c r="KS2381" i="1"/>
  <c r="KS2382" i="1"/>
  <c r="KS2383" i="1"/>
  <c r="KS2384" i="1"/>
  <c r="KS2385" i="1"/>
  <c r="KS2386" i="1"/>
  <c r="KS2387" i="1"/>
  <c r="KS2388" i="1"/>
  <c r="KS2389" i="1"/>
  <c r="KS2390" i="1"/>
  <c r="KS2391" i="1"/>
  <c r="KS2392" i="1"/>
  <c r="KS2393" i="1"/>
  <c r="KS2394" i="1"/>
  <c r="KS2395" i="1"/>
  <c r="KS2396" i="1"/>
  <c r="KS2397" i="1"/>
  <c r="KS2398" i="1"/>
  <c r="KS2399" i="1"/>
  <c r="KS2400" i="1"/>
  <c r="KS2401" i="1"/>
  <c r="KS2402" i="1"/>
  <c r="KS2403" i="1"/>
  <c r="KS2404" i="1"/>
  <c r="KS2405" i="1"/>
  <c r="KS2406" i="1"/>
  <c r="KS2407" i="1"/>
  <c r="KS2408" i="1"/>
  <c r="KS2409" i="1"/>
  <c r="KS2410" i="1"/>
  <c r="KS2411" i="1"/>
  <c r="KS2412" i="1"/>
  <c r="KS2413" i="1"/>
  <c r="KS2414" i="1"/>
  <c r="KS2415" i="1"/>
  <c r="KS2416" i="1"/>
  <c r="KS2417" i="1"/>
  <c r="KS2418" i="1"/>
  <c r="KS2419" i="1"/>
  <c r="KS2420" i="1"/>
  <c r="KS2421" i="1"/>
  <c r="KS2422" i="1"/>
  <c r="KS2423" i="1"/>
  <c r="KS2424" i="1"/>
  <c r="KS2425" i="1"/>
  <c r="KS2426" i="1"/>
  <c r="KS2427" i="1"/>
  <c r="KS2428" i="1"/>
  <c r="KS2429" i="1"/>
  <c r="KS2430" i="1"/>
  <c r="KS2431" i="1"/>
  <c r="KS2432" i="1"/>
  <c r="KS2433" i="1"/>
  <c r="KS2434" i="1"/>
  <c r="KS2435" i="1"/>
  <c r="KS2436" i="1"/>
  <c r="KS2437" i="1"/>
  <c r="KS2438" i="1"/>
  <c r="KS2439" i="1"/>
  <c r="KS2440" i="1"/>
  <c r="KS2441" i="1"/>
  <c r="KS2442" i="1"/>
  <c r="KS2443" i="1"/>
  <c r="KS2444" i="1"/>
  <c r="KS2445" i="1"/>
  <c r="KS2446" i="1"/>
  <c r="KS2447" i="1"/>
  <c r="KS2448" i="1"/>
  <c r="KS2449" i="1"/>
  <c r="KS2450" i="1"/>
  <c r="KS2451" i="1"/>
  <c r="KS2452" i="1"/>
  <c r="KS2453" i="1"/>
  <c r="KS2454" i="1"/>
  <c r="KS2455" i="1"/>
  <c r="KS2456" i="1"/>
  <c r="KS2457" i="1"/>
  <c r="KS2458" i="1"/>
  <c r="KS2459" i="1"/>
  <c r="KS2460" i="1"/>
  <c r="KS2461" i="1"/>
  <c r="KS2462" i="1"/>
  <c r="KS2463" i="1"/>
  <c r="KS2464" i="1"/>
  <c r="KS2465" i="1"/>
  <c r="KS2466" i="1"/>
  <c r="KS2467" i="1"/>
  <c r="KS2468" i="1"/>
  <c r="KS2469" i="1"/>
  <c r="KS2470" i="1"/>
  <c r="KS2471" i="1"/>
  <c r="KS2472" i="1"/>
  <c r="KS2473" i="1"/>
  <c r="KS2474" i="1"/>
  <c r="KS2475" i="1"/>
  <c r="KS2476" i="1"/>
  <c r="KS2477" i="1"/>
  <c r="KS2478" i="1"/>
  <c r="KS2479" i="1"/>
  <c r="KS2480" i="1"/>
  <c r="KS2481" i="1"/>
  <c r="KS2482" i="1"/>
  <c r="KS2483" i="1"/>
  <c r="KS2484" i="1"/>
  <c r="KS2485" i="1"/>
  <c r="KS2486" i="1"/>
  <c r="KS2487" i="1"/>
  <c r="KS2488" i="1"/>
  <c r="KS2489" i="1"/>
  <c r="KS2490" i="1"/>
  <c r="KS2491" i="1"/>
  <c r="KS2492" i="1"/>
  <c r="KS2493" i="1"/>
  <c r="KS2494" i="1"/>
  <c r="KS2495" i="1"/>
  <c r="KS2496" i="1"/>
  <c r="KS2497" i="1"/>
  <c r="KS2498" i="1"/>
  <c r="KS2499" i="1"/>
  <c r="KS2500" i="1"/>
  <c r="KS2501" i="1"/>
  <c r="KS2502" i="1"/>
  <c r="KS2503" i="1"/>
  <c r="KS2504" i="1"/>
  <c r="KS2505" i="1"/>
  <c r="KS2506" i="1"/>
  <c r="KS2507" i="1"/>
  <c r="KS2508" i="1"/>
  <c r="KS2509" i="1"/>
  <c r="KS2510" i="1"/>
  <c r="KS2511" i="1"/>
  <c r="KS2512" i="1"/>
  <c r="KS2513" i="1"/>
  <c r="KS2514" i="1"/>
  <c r="KS2515" i="1"/>
  <c r="KS2516" i="1"/>
  <c r="KS2517" i="1"/>
  <c r="KS2518" i="1"/>
  <c r="KS2519" i="1"/>
  <c r="KS2520" i="1"/>
  <c r="KS2521" i="1"/>
  <c r="KS2522" i="1"/>
  <c r="KS2523" i="1"/>
  <c r="KS2524" i="1"/>
  <c r="KS2525" i="1"/>
  <c r="KS2526" i="1"/>
  <c r="KS2527" i="1"/>
  <c r="KS2528" i="1"/>
  <c r="KS2529" i="1"/>
  <c r="KS2530" i="1"/>
  <c r="KS2531" i="1"/>
  <c r="KS2532" i="1"/>
  <c r="KS2533" i="1"/>
  <c r="KS2534" i="1"/>
  <c r="KS2535" i="1"/>
  <c r="KS2536" i="1"/>
  <c r="KS2537" i="1"/>
  <c r="KS2538" i="1"/>
  <c r="KS2539" i="1"/>
  <c r="KS2540" i="1"/>
  <c r="KS2541" i="1"/>
  <c r="KS2542" i="1"/>
  <c r="KS2543" i="1"/>
  <c r="KS2544" i="1"/>
  <c r="KS2545" i="1"/>
  <c r="KS2546" i="1"/>
  <c r="KS2547" i="1"/>
  <c r="KS2548" i="1"/>
  <c r="KS2549" i="1"/>
  <c r="KS2550" i="1"/>
  <c r="KS2551" i="1"/>
  <c r="KS2552" i="1"/>
  <c r="KS2553" i="1"/>
  <c r="KS2554" i="1"/>
  <c r="KS2555" i="1"/>
  <c r="KS2556" i="1"/>
  <c r="KS2557" i="1"/>
  <c r="KS2558" i="1"/>
  <c r="KS2559" i="1"/>
  <c r="KS2560" i="1"/>
  <c r="KS2561" i="1"/>
  <c r="KS2562" i="1"/>
  <c r="KS2563" i="1"/>
  <c r="KS2564" i="1"/>
  <c r="KS2565" i="1"/>
  <c r="KS2566" i="1"/>
  <c r="KS2567" i="1"/>
  <c r="KS2568" i="1"/>
  <c r="KS2569" i="1"/>
  <c r="KS2570" i="1"/>
  <c r="KS2571" i="1"/>
  <c r="KS2572" i="1"/>
  <c r="KS2573" i="1"/>
  <c r="KS2574" i="1"/>
  <c r="KS2575" i="1"/>
  <c r="KS2576" i="1"/>
  <c r="KS2577" i="1"/>
  <c r="KS2578" i="1"/>
  <c r="KS2579" i="1"/>
  <c r="KS2580" i="1"/>
  <c r="KS2581" i="1"/>
  <c r="KS2582" i="1"/>
  <c r="KS2583" i="1"/>
  <c r="KS2584" i="1"/>
  <c r="KS2585" i="1"/>
  <c r="KS2586" i="1"/>
  <c r="KS2587" i="1"/>
  <c r="KS2588" i="1"/>
  <c r="KS2589" i="1"/>
  <c r="KS2590" i="1"/>
  <c r="KS2591" i="1"/>
  <c r="KS2592" i="1"/>
  <c r="KS2593" i="1"/>
  <c r="KS2594" i="1"/>
  <c r="KS2595" i="1"/>
  <c r="KS2596" i="1"/>
  <c r="KS2597" i="1"/>
  <c r="KS2598" i="1"/>
  <c r="KS2599" i="1"/>
  <c r="KS2600" i="1"/>
  <c r="KS2601" i="1"/>
  <c r="KS2602" i="1"/>
  <c r="KS2603" i="1"/>
  <c r="KS2604" i="1"/>
  <c r="KS2605" i="1"/>
  <c r="KS2606" i="1"/>
  <c r="KS2607" i="1"/>
  <c r="KS2608" i="1"/>
  <c r="KS2609" i="1"/>
  <c r="KS2610" i="1"/>
  <c r="KS2611" i="1"/>
  <c r="KS2612" i="1"/>
  <c r="KS2613" i="1"/>
  <c r="KS2614" i="1"/>
  <c r="KS2615" i="1"/>
  <c r="KS2616" i="1"/>
  <c r="KS2617" i="1"/>
  <c r="KS2618" i="1"/>
  <c r="KS2619" i="1"/>
  <c r="KS2620" i="1"/>
  <c r="KS2621" i="1"/>
  <c r="KS2622" i="1"/>
  <c r="KS2623" i="1"/>
  <c r="KS2624" i="1"/>
  <c r="KS2625" i="1"/>
  <c r="KS2626" i="1"/>
  <c r="KS2627" i="1"/>
  <c r="KS2628" i="1"/>
  <c r="KS2629" i="1"/>
  <c r="KS2630" i="1"/>
  <c r="KS2631" i="1"/>
  <c r="KS2632" i="1"/>
  <c r="KS2633" i="1"/>
  <c r="KS2634" i="1"/>
  <c r="KS2635" i="1"/>
  <c r="KS2636" i="1"/>
  <c r="KS2637" i="1"/>
  <c r="KS2638" i="1"/>
  <c r="KS2639" i="1"/>
  <c r="KS2640" i="1"/>
  <c r="KS2641" i="1"/>
  <c r="KS2642" i="1"/>
  <c r="KS2643" i="1"/>
  <c r="KS2644" i="1"/>
  <c r="KS2645" i="1"/>
  <c r="KS2646" i="1"/>
  <c r="KS2647" i="1"/>
  <c r="KS2648" i="1"/>
  <c r="KS2649" i="1"/>
  <c r="KS2650" i="1"/>
  <c r="KS2651" i="1"/>
  <c r="KS2652" i="1"/>
  <c r="KS2653" i="1"/>
  <c r="KS2654" i="1"/>
  <c r="KS2655" i="1"/>
  <c r="KS2656" i="1"/>
  <c r="KS2657" i="1"/>
  <c r="KS2658" i="1"/>
  <c r="KS2659" i="1"/>
  <c r="KS2660" i="1"/>
  <c r="KS2661" i="1"/>
  <c r="KS2662" i="1"/>
  <c r="KS2663" i="1"/>
  <c r="KS2664" i="1"/>
  <c r="KS2665" i="1"/>
  <c r="KS2666" i="1"/>
  <c r="KS2667" i="1"/>
  <c r="KS2668" i="1"/>
  <c r="KS2669" i="1"/>
  <c r="KS2670" i="1"/>
  <c r="KS2671" i="1"/>
  <c r="KS2672" i="1"/>
  <c r="KS2673" i="1"/>
  <c r="KS2674" i="1"/>
  <c r="KS2675" i="1"/>
  <c r="KS2676" i="1"/>
  <c r="KS2677" i="1"/>
  <c r="KS2678" i="1"/>
  <c r="KS2679" i="1"/>
  <c r="KS2680" i="1"/>
  <c r="KS2681" i="1"/>
  <c r="KS2682" i="1"/>
  <c r="KS2683" i="1"/>
  <c r="KS2684" i="1"/>
  <c r="KS2685" i="1"/>
  <c r="KS2686" i="1"/>
  <c r="KS2687" i="1"/>
  <c r="KS2688" i="1"/>
  <c r="KS2689" i="1"/>
  <c r="KS2690" i="1"/>
  <c r="KS2691" i="1"/>
  <c r="KS2692" i="1"/>
  <c r="KS2693" i="1"/>
  <c r="KS2694" i="1"/>
  <c r="KS2695" i="1"/>
  <c r="KS2696" i="1"/>
  <c r="KS2697" i="1"/>
  <c r="KS2698" i="1"/>
  <c r="KS2699" i="1"/>
  <c r="KS2700" i="1"/>
  <c r="KS2701" i="1"/>
  <c r="KS2702" i="1"/>
  <c r="KS2703" i="1"/>
  <c r="KS2704" i="1"/>
  <c r="KS2705" i="1"/>
  <c r="KS2706" i="1"/>
  <c r="KS2707" i="1"/>
  <c r="KS2708" i="1"/>
  <c r="KS2709" i="1"/>
  <c r="KS2710" i="1"/>
  <c r="KS2711" i="1"/>
  <c r="KS2712" i="1"/>
  <c r="KS2713" i="1"/>
  <c r="KS2714" i="1"/>
  <c r="KS2715" i="1"/>
  <c r="KS2716" i="1"/>
  <c r="KS2717" i="1"/>
  <c r="KS2718" i="1"/>
  <c r="KS2719" i="1"/>
  <c r="KS2720" i="1"/>
  <c r="KS2721" i="1"/>
  <c r="KS2722" i="1"/>
  <c r="KS2723" i="1"/>
  <c r="KS2724" i="1"/>
  <c r="KS2725" i="1"/>
  <c r="KS2726" i="1"/>
  <c r="KS2727" i="1"/>
  <c r="KS2728" i="1"/>
  <c r="KS2729" i="1"/>
  <c r="KS2730" i="1"/>
  <c r="KS2731" i="1"/>
  <c r="KS2732" i="1"/>
  <c r="KS2733" i="1"/>
  <c r="KS2734" i="1"/>
  <c r="KS2735" i="1"/>
  <c r="KS2736" i="1"/>
  <c r="KS2737" i="1"/>
  <c r="KS2738" i="1"/>
  <c r="KS2739" i="1"/>
  <c r="KS2740" i="1"/>
  <c r="KS2741" i="1"/>
  <c r="KS2742" i="1"/>
  <c r="KS2743" i="1"/>
  <c r="KS2744" i="1"/>
  <c r="KS2745" i="1"/>
  <c r="KS2746" i="1"/>
  <c r="KS2747" i="1"/>
  <c r="KS2748" i="1"/>
  <c r="KS2749" i="1"/>
  <c r="KS2750" i="1"/>
  <c r="KS2751" i="1"/>
  <c r="KS2752" i="1"/>
  <c r="KS2753" i="1"/>
  <c r="KS2754" i="1"/>
  <c r="KS2755" i="1"/>
  <c r="KS2756" i="1"/>
  <c r="KS2757" i="1"/>
  <c r="KS2758" i="1"/>
  <c r="KS2759" i="1"/>
  <c r="KS2760" i="1"/>
  <c r="KS2761" i="1"/>
  <c r="KS2762" i="1"/>
  <c r="KS2763" i="1"/>
  <c r="KS2764" i="1"/>
  <c r="KS2765" i="1"/>
  <c r="KS2766" i="1"/>
  <c r="KS2767" i="1"/>
  <c r="KS2768" i="1"/>
  <c r="KS2769" i="1"/>
  <c r="KS2770" i="1"/>
  <c r="KS2771" i="1"/>
  <c r="KS2772" i="1"/>
  <c r="KS2773" i="1"/>
  <c r="KS2774" i="1"/>
  <c r="KS2775" i="1"/>
  <c r="KS2776" i="1"/>
  <c r="KS2777" i="1"/>
  <c r="KS2778" i="1"/>
  <c r="KS2779" i="1"/>
  <c r="KS2780" i="1"/>
  <c r="KS2781" i="1"/>
  <c r="KS2782" i="1"/>
  <c r="KS2783" i="1"/>
  <c r="KS2784" i="1"/>
  <c r="KS2785" i="1"/>
  <c r="KS2786" i="1"/>
  <c r="KS2787" i="1"/>
  <c r="KS2788" i="1"/>
  <c r="KS2789" i="1"/>
  <c r="KS2790" i="1"/>
  <c r="KS2791" i="1"/>
  <c r="KS2792" i="1"/>
  <c r="KS2793" i="1"/>
  <c r="KS2794" i="1"/>
  <c r="KS2795" i="1"/>
  <c r="KS2796" i="1"/>
  <c r="KS2797" i="1"/>
  <c r="KS2798" i="1"/>
  <c r="KS2799" i="1"/>
  <c r="KS2800" i="1"/>
  <c r="KS2801" i="1"/>
  <c r="KS2802" i="1"/>
  <c r="KS2803" i="1"/>
  <c r="KS2804" i="1"/>
  <c r="KS2805" i="1"/>
  <c r="KS2806" i="1"/>
  <c r="KS2807" i="1"/>
  <c r="KS2808" i="1"/>
  <c r="KS2809" i="1"/>
  <c r="KS2810" i="1"/>
  <c r="KS2811" i="1"/>
  <c r="KS2812" i="1"/>
  <c r="KS2813" i="1"/>
  <c r="KS2814" i="1"/>
  <c r="KS2815" i="1"/>
  <c r="KS2816" i="1"/>
  <c r="KS2817" i="1"/>
  <c r="KS2818" i="1"/>
  <c r="KS2819" i="1"/>
  <c r="KS2820" i="1"/>
  <c r="KS2821" i="1"/>
  <c r="KS2822" i="1"/>
  <c r="KS2823" i="1"/>
  <c r="KS2824" i="1"/>
  <c r="KS2825" i="1"/>
  <c r="KS2826" i="1"/>
  <c r="KS2827" i="1"/>
  <c r="KS2828" i="1"/>
  <c r="KS2829" i="1"/>
  <c r="KS2830" i="1"/>
  <c r="KS2831" i="1"/>
  <c r="KS2832" i="1"/>
  <c r="KS2833" i="1"/>
  <c r="KS2834" i="1"/>
  <c r="KS2835" i="1"/>
  <c r="KS2836" i="1"/>
  <c r="KS2837" i="1"/>
  <c r="KS2838" i="1"/>
  <c r="KS2839" i="1"/>
  <c r="KS2840" i="1"/>
  <c r="KS2841" i="1"/>
  <c r="KS2842" i="1"/>
  <c r="KS2843" i="1"/>
  <c r="KS2844" i="1"/>
  <c r="KS2845" i="1"/>
  <c r="KS2846" i="1"/>
  <c r="KS2847" i="1"/>
  <c r="KS2848" i="1"/>
  <c r="KS2849" i="1"/>
  <c r="KS2850" i="1"/>
  <c r="KS2851" i="1"/>
  <c r="KS2852" i="1"/>
  <c r="KS2853" i="1"/>
  <c r="KS2854" i="1"/>
  <c r="KS2855" i="1"/>
  <c r="KS2856" i="1"/>
  <c r="KS2857" i="1"/>
  <c r="KS2858" i="1"/>
  <c r="KS2859" i="1"/>
  <c r="KS2860" i="1"/>
  <c r="KS2861" i="1"/>
  <c r="KS2862" i="1"/>
  <c r="KS2863" i="1"/>
  <c r="KS2864" i="1"/>
  <c r="KS2865" i="1"/>
  <c r="KS2866" i="1"/>
  <c r="KS2867" i="1"/>
  <c r="KS2868" i="1"/>
  <c r="KS2869" i="1"/>
  <c r="KS2870" i="1"/>
  <c r="KS2871" i="1"/>
  <c r="KS2872" i="1"/>
  <c r="KS2873" i="1"/>
  <c r="KS2874" i="1"/>
  <c r="KS2875" i="1"/>
  <c r="KS2876" i="1"/>
  <c r="KS2877" i="1"/>
  <c r="KS2878" i="1"/>
  <c r="KS2879" i="1"/>
  <c r="KS2880" i="1"/>
  <c r="KS2881" i="1"/>
  <c r="KS2882" i="1"/>
  <c r="KS2883" i="1"/>
  <c r="KS2884" i="1"/>
  <c r="KS2885" i="1"/>
  <c r="KS2886" i="1"/>
  <c r="KS2887" i="1"/>
  <c r="KS2888" i="1"/>
  <c r="KS2889" i="1"/>
  <c r="KS2890" i="1"/>
  <c r="KS2891" i="1"/>
  <c r="KS2892" i="1"/>
  <c r="KS2893" i="1"/>
  <c r="KS2894" i="1"/>
  <c r="KS2895" i="1"/>
  <c r="KS2896" i="1"/>
  <c r="KS2897" i="1"/>
  <c r="KS2898" i="1"/>
  <c r="KS2899" i="1"/>
  <c r="KS2900" i="1"/>
  <c r="KS2901" i="1"/>
  <c r="KS2902" i="1"/>
  <c r="KS2903" i="1"/>
  <c r="KS2904" i="1"/>
  <c r="KS2905" i="1"/>
  <c r="KS2906" i="1"/>
  <c r="KS2907" i="1"/>
  <c r="KS2908" i="1"/>
  <c r="KS2909" i="1"/>
  <c r="KS2910" i="1"/>
  <c r="KS2911" i="1"/>
  <c r="KS2912" i="1"/>
  <c r="KS2913" i="1"/>
  <c r="KS2914" i="1"/>
  <c r="KS2915" i="1"/>
  <c r="KS2916" i="1"/>
  <c r="KS2917" i="1"/>
  <c r="KS2918" i="1"/>
  <c r="KS2919" i="1"/>
  <c r="KS2920" i="1"/>
  <c r="KS2921" i="1"/>
  <c r="KS2922" i="1"/>
  <c r="KS2923" i="1"/>
  <c r="KS2924" i="1"/>
  <c r="KS2925" i="1"/>
  <c r="KS2926" i="1"/>
  <c r="KS2927" i="1"/>
  <c r="KS2928" i="1"/>
  <c r="KS2929" i="1"/>
  <c r="KS2930" i="1"/>
  <c r="KS2931" i="1"/>
  <c r="KS2932" i="1"/>
  <c r="KS2933" i="1"/>
  <c r="KS2934" i="1"/>
  <c r="KS2935" i="1"/>
  <c r="KS2936" i="1"/>
  <c r="KS2937" i="1"/>
  <c r="KS2938" i="1"/>
  <c r="KS2939" i="1"/>
  <c r="KS2940" i="1"/>
  <c r="KS2941" i="1"/>
  <c r="KS2942" i="1"/>
  <c r="KS2943" i="1"/>
  <c r="KS2944" i="1"/>
  <c r="KS2945" i="1"/>
  <c r="KS2946" i="1"/>
  <c r="KS2947" i="1"/>
  <c r="KS2948" i="1"/>
  <c r="KS2949" i="1"/>
  <c r="KS2950" i="1"/>
  <c r="KS2951" i="1"/>
  <c r="KS2952" i="1"/>
  <c r="KS2953" i="1"/>
  <c r="KS2954" i="1"/>
  <c r="KS2955" i="1"/>
  <c r="KS2956" i="1"/>
  <c r="KS2957" i="1"/>
  <c r="KS2958" i="1"/>
  <c r="KS2959" i="1"/>
  <c r="KS2960" i="1"/>
  <c r="KS2961" i="1"/>
  <c r="KS2962" i="1"/>
  <c r="KS2963" i="1"/>
  <c r="KS2964" i="1"/>
  <c r="KS2965" i="1"/>
  <c r="KS2966" i="1"/>
  <c r="KS2967" i="1"/>
  <c r="KS2968" i="1"/>
  <c r="KS2969" i="1"/>
  <c r="KS2970" i="1"/>
  <c r="KS2971" i="1"/>
  <c r="KS2972" i="1"/>
  <c r="KS2973" i="1"/>
  <c r="KS2974" i="1"/>
  <c r="KS2975" i="1"/>
  <c r="KS2976" i="1"/>
  <c r="KS2977" i="1"/>
  <c r="KS2978" i="1"/>
  <c r="KS2979" i="1"/>
  <c r="KS2980" i="1"/>
  <c r="KS2981" i="1"/>
  <c r="KS2982" i="1"/>
  <c r="KS2983" i="1"/>
  <c r="KS2984" i="1"/>
  <c r="KS2985" i="1"/>
  <c r="KS2986" i="1"/>
  <c r="KS2987" i="1"/>
  <c r="KS2988" i="1"/>
  <c r="KS2989" i="1"/>
  <c r="KS2990" i="1"/>
  <c r="KS2991" i="1"/>
  <c r="KS2992" i="1"/>
  <c r="KS2993" i="1"/>
  <c r="KS2994" i="1"/>
  <c r="KS2995" i="1"/>
  <c r="KS2996" i="1"/>
  <c r="KS2997" i="1"/>
  <c r="KS2998" i="1"/>
  <c r="KS2999" i="1"/>
  <c r="KS3000" i="1"/>
  <c r="KS3001" i="1"/>
  <c r="KS3002" i="1"/>
  <c r="KS3003" i="1"/>
  <c r="KS3004" i="1"/>
  <c r="KS3005" i="1"/>
  <c r="KS3006" i="1"/>
  <c r="KS3007" i="1"/>
  <c r="KS3008" i="1"/>
  <c r="KS3009" i="1"/>
  <c r="KS3010" i="1"/>
  <c r="KS3011" i="1"/>
  <c r="KS3012" i="1"/>
  <c r="KS3013" i="1"/>
  <c r="KS3014" i="1"/>
  <c r="KS3015" i="1"/>
  <c r="KS3016" i="1"/>
  <c r="KS3017" i="1"/>
  <c r="KS3018" i="1"/>
  <c r="KS3019" i="1"/>
  <c r="KS3020" i="1"/>
  <c r="KS3021" i="1"/>
  <c r="KS3022" i="1"/>
  <c r="KS3023" i="1"/>
  <c r="KS3024" i="1"/>
  <c r="KS3025" i="1"/>
  <c r="KS3026" i="1"/>
  <c r="KS3027" i="1"/>
  <c r="KS3028" i="1"/>
  <c r="KS3029" i="1"/>
  <c r="KS3030" i="1"/>
  <c r="KS3031" i="1"/>
  <c r="KS3032" i="1"/>
  <c r="KS3033" i="1"/>
  <c r="KS3034" i="1"/>
  <c r="KS3035" i="1"/>
  <c r="KS3036" i="1"/>
  <c r="KS3037" i="1"/>
  <c r="KS3038" i="1"/>
  <c r="KS3039" i="1"/>
  <c r="KS3040" i="1"/>
  <c r="KS3041" i="1"/>
  <c r="KS3042" i="1"/>
  <c r="KS3043" i="1"/>
  <c r="KS3044" i="1"/>
  <c r="KS3045" i="1"/>
  <c r="KS3046" i="1"/>
  <c r="KS3047" i="1"/>
  <c r="KS3048" i="1"/>
  <c r="KS3049" i="1"/>
  <c r="KS3050" i="1"/>
  <c r="KS3051" i="1"/>
  <c r="KS3052" i="1"/>
  <c r="KS3053" i="1"/>
  <c r="KS3054" i="1"/>
  <c r="KS3055" i="1"/>
  <c r="KS3056" i="1"/>
  <c r="KS3057" i="1"/>
  <c r="KS3058" i="1"/>
  <c r="KS3059" i="1"/>
  <c r="KS3060" i="1"/>
  <c r="KS3061" i="1"/>
  <c r="KS3062" i="1"/>
  <c r="KS3063" i="1"/>
  <c r="KS3064" i="1"/>
  <c r="KS3065" i="1"/>
  <c r="KS3066" i="1"/>
  <c r="KS3067" i="1"/>
  <c r="KS3068" i="1"/>
  <c r="KS3069" i="1"/>
  <c r="KS3070" i="1"/>
  <c r="KS3071" i="1"/>
  <c r="KS3072" i="1"/>
  <c r="KS3073" i="1"/>
  <c r="KS3074" i="1"/>
  <c r="KS3075" i="1"/>
  <c r="KS3076" i="1"/>
  <c r="KS3077" i="1"/>
  <c r="KS3078" i="1"/>
  <c r="KS3079" i="1"/>
  <c r="KS3080" i="1"/>
  <c r="KS3081" i="1"/>
  <c r="KS3082" i="1"/>
  <c r="KS3083" i="1"/>
  <c r="KS3084" i="1"/>
  <c r="KS3085" i="1"/>
  <c r="KS3086" i="1"/>
  <c r="KS3087" i="1"/>
  <c r="KS3088" i="1"/>
  <c r="KS3089" i="1"/>
  <c r="KS3090" i="1"/>
  <c r="KS3091" i="1"/>
  <c r="KS3092" i="1"/>
  <c r="KS3093" i="1"/>
  <c r="KS3094" i="1"/>
  <c r="KS3095" i="1"/>
  <c r="KS3096" i="1"/>
  <c r="KS3097" i="1"/>
  <c r="KS3098" i="1"/>
  <c r="KS3099" i="1"/>
  <c r="KS3100" i="1"/>
  <c r="KS3101" i="1"/>
  <c r="KS3102" i="1"/>
  <c r="KS3103" i="1"/>
  <c r="KS3104" i="1"/>
  <c r="KS3105" i="1"/>
  <c r="KS3106" i="1"/>
  <c r="KS3107" i="1"/>
  <c r="KS3108" i="1"/>
  <c r="KS3109" i="1"/>
  <c r="KS3110" i="1"/>
  <c r="KS3111" i="1"/>
  <c r="KS3112" i="1"/>
  <c r="KS3113" i="1"/>
  <c r="KS3114" i="1"/>
  <c r="KS3115" i="1"/>
  <c r="KS3116" i="1"/>
  <c r="KS3117" i="1"/>
  <c r="KS3118" i="1"/>
  <c r="KS3119" i="1"/>
  <c r="KS3120" i="1"/>
  <c r="KS3121" i="1"/>
  <c r="KS3122" i="1"/>
  <c r="KS3123" i="1"/>
  <c r="KS3124" i="1"/>
  <c r="KS3125" i="1"/>
  <c r="KS3126" i="1"/>
  <c r="KS3127" i="1"/>
  <c r="KS3128" i="1"/>
  <c r="KS3129" i="1"/>
  <c r="KS3130" i="1"/>
  <c r="KS3131" i="1"/>
  <c r="KS3132" i="1"/>
  <c r="KS3133" i="1"/>
  <c r="KS3134" i="1"/>
  <c r="KS3135" i="1"/>
  <c r="KS3136" i="1"/>
  <c r="KS3137" i="1"/>
  <c r="KS3138" i="1"/>
  <c r="KS3139" i="1"/>
  <c r="KS3140" i="1"/>
  <c r="KS3141" i="1"/>
  <c r="KS3142" i="1"/>
  <c r="KS3143" i="1"/>
  <c r="KS3144" i="1"/>
  <c r="KS3145" i="1"/>
  <c r="KS3146" i="1"/>
  <c r="KS3147" i="1"/>
  <c r="KS3148" i="1"/>
  <c r="KS3149" i="1"/>
  <c r="KS3150" i="1"/>
  <c r="KS3151" i="1"/>
  <c r="KS3152" i="1"/>
  <c r="KS3153" i="1"/>
  <c r="KS3154" i="1"/>
  <c r="KS3155" i="1"/>
  <c r="KS3156" i="1"/>
  <c r="KS3157" i="1"/>
  <c r="KS3158" i="1"/>
  <c r="KS3159" i="1"/>
  <c r="KS3160" i="1"/>
  <c r="KS3161" i="1"/>
  <c r="KS3162" i="1"/>
  <c r="KS3163" i="1"/>
  <c r="KS3164" i="1"/>
  <c r="KS3165" i="1"/>
  <c r="KS3166" i="1"/>
  <c r="KS3167" i="1"/>
  <c r="KS3168" i="1"/>
  <c r="KS3169" i="1"/>
  <c r="KS3170" i="1"/>
  <c r="KS3171" i="1"/>
  <c r="KS3172" i="1"/>
  <c r="KS3173" i="1"/>
  <c r="KS3174" i="1"/>
  <c r="KS3175" i="1"/>
  <c r="KS3176" i="1"/>
  <c r="KS3177" i="1"/>
  <c r="KS3178" i="1"/>
  <c r="KS3179" i="1"/>
  <c r="KS3180" i="1"/>
  <c r="KS3181" i="1"/>
  <c r="KS3182" i="1"/>
  <c r="KS3183" i="1"/>
  <c r="KS3184" i="1"/>
  <c r="KS3185" i="1"/>
  <c r="KS3186" i="1"/>
  <c r="KS3187" i="1"/>
  <c r="KS3188" i="1"/>
  <c r="KS3189" i="1"/>
  <c r="KS3190" i="1"/>
  <c r="KS3191" i="1"/>
  <c r="KS3192" i="1"/>
  <c r="KS3193" i="1"/>
  <c r="KS3194" i="1"/>
  <c r="KS3195" i="1"/>
  <c r="KS3196" i="1"/>
  <c r="KS3197" i="1"/>
  <c r="KS3198" i="1"/>
  <c r="KS3199" i="1"/>
  <c r="KS3200" i="1"/>
  <c r="KS3201" i="1"/>
  <c r="KS3202" i="1"/>
  <c r="KS3203" i="1"/>
  <c r="KS3204" i="1"/>
  <c r="KS3205" i="1"/>
  <c r="KS3206" i="1"/>
  <c r="KS3207" i="1"/>
  <c r="KS3208" i="1"/>
  <c r="KS3209" i="1"/>
  <c r="KS3210" i="1"/>
  <c r="KS3211" i="1"/>
  <c r="KS3212" i="1"/>
  <c r="KS3213" i="1"/>
  <c r="KS3214" i="1"/>
  <c r="KS3215" i="1"/>
  <c r="KS3216" i="1"/>
  <c r="KS3217" i="1"/>
  <c r="KS3218" i="1"/>
  <c r="KS3219" i="1"/>
  <c r="KS3220" i="1"/>
  <c r="KS3221" i="1"/>
  <c r="KS3222" i="1"/>
  <c r="KS3223" i="1"/>
  <c r="KS3224" i="1"/>
  <c r="KS3225" i="1"/>
  <c r="KS3226" i="1"/>
  <c r="KS3227" i="1"/>
  <c r="KS3228" i="1"/>
  <c r="KS3229" i="1"/>
  <c r="KS3230" i="1"/>
  <c r="KS3231" i="1"/>
  <c r="KS3232" i="1"/>
  <c r="KS3233" i="1"/>
  <c r="KS3234" i="1"/>
  <c r="KS3235" i="1"/>
  <c r="KS3236" i="1"/>
  <c r="KS3237" i="1"/>
  <c r="KS3238" i="1"/>
  <c r="KS3239" i="1"/>
  <c r="KS3240" i="1"/>
  <c r="KS3241" i="1"/>
  <c r="KS3242" i="1"/>
  <c r="KS3243" i="1"/>
  <c r="KS3244" i="1"/>
  <c r="KS3245" i="1"/>
  <c r="KS3246" i="1"/>
  <c r="KS3247" i="1"/>
  <c r="KS3248" i="1"/>
  <c r="KS3249" i="1"/>
  <c r="KS3250" i="1"/>
  <c r="KS3251" i="1"/>
  <c r="KS3252" i="1"/>
  <c r="KS3253" i="1"/>
  <c r="KS3254" i="1"/>
  <c r="KS3255" i="1"/>
  <c r="KS3256" i="1"/>
  <c r="KS3257" i="1"/>
  <c r="KS3258" i="1"/>
  <c r="KS3259" i="1"/>
  <c r="KS3260" i="1"/>
  <c r="KS3261" i="1"/>
  <c r="KS3262" i="1"/>
  <c r="KS3263" i="1"/>
  <c r="KS3264" i="1"/>
  <c r="KS3265" i="1"/>
  <c r="KS3266" i="1"/>
  <c r="KS3267" i="1"/>
  <c r="KS3268" i="1"/>
  <c r="KS3269" i="1"/>
  <c r="KS3270" i="1"/>
  <c r="KS3271" i="1"/>
  <c r="KS3272" i="1"/>
  <c r="KS3273" i="1"/>
  <c r="KS3274" i="1"/>
  <c r="KS3275" i="1"/>
  <c r="KS3276" i="1"/>
  <c r="KS3277" i="1"/>
  <c r="KS3278" i="1"/>
  <c r="KS3279" i="1"/>
  <c r="KS3280" i="1"/>
  <c r="KS3281" i="1"/>
  <c r="KS3282" i="1"/>
  <c r="KS3283" i="1"/>
  <c r="KS3284" i="1"/>
  <c r="KS3285" i="1"/>
  <c r="KS3286" i="1"/>
  <c r="KS3287" i="1"/>
  <c r="KS3288" i="1"/>
  <c r="KS3289" i="1"/>
  <c r="KS3290" i="1"/>
  <c r="KS3291" i="1"/>
  <c r="KS3292" i="1"/>
  <c r="KS3293" i="1"/>
  <c r="KS3294" i="1"/>
  <c r="KS3295" i="1"/>
  <c r="KS3296" i="1"/>
  <c r="KS3297" i="1"/>
  <c r="KS3298" i="1"/>
  <c r="KS3299" i="1"/>
  <c r="KS3300" i="1"/>
  <c r="KS3301" i="1"/>
  <c r="KS3302" i="1"/>
  <c r="KS3303" i="1"/>
  <c r="KS3304" i="1"/>
  <c r="KS3305" i="1"/>
  <c r="KS3306" i="1"/>
  <c r="KS3307" i="1"/>
  <c r="KS3308" i="1"/>
  <c r="KS3309" i="1"/>
  <c r="KS3310" i="1"/>
  <c r="KS3311" i="1"/>
  <c r="KS3312" i="1"/>
  <c r="KS3313" i="1"/>
  <c r="KS3314" i="1"/>
  <c r="KS3315" i="1"/>
  <c r="KS3316" i="1"/>
  <c r="KS3317" i="1"/>
  <c r="KS3318" i="1"/>
  <c r="KS3319" i="1"/>
  <c r="KS3320" i="1"/>
  <c r="KS3321" i="1"/>
  <c r="KS3322" i="1"/>
  <c r="KS3323" i="1"/>
  <c r="KS3324" i="1"/>
  <c r="KS3325" i="1"/>
  <c r="KS3326" i="1"/>
  <c r="KS3327" i="1"/>
  <c r="KS3328" i="1"/>
  <c r="KS3329" i="1"/>
  <c r="KS3330" i="1"/>
  <c r="KS3331" i="1"/>
  <c r="KS3332" i="1"/>
  <c r="KS3333" i="1"/>
  <c r="KS3334" i="1"/>
  <c r="KS3335" i="1"/>
  <c r="KS3336" i="1"/>
  <c r="KS3337" i="1"/>
  <c r="KS3338" i="1"/>
  <c r="KS3339" i="1"/>
  <c r="KS3340" i="1"/>
  <c r="KS3341" i="1"/>
  <c r="KS3342" i="1"/>
  <c r="KS3343" i="1"/>
  <c r="KS3344" i="1"/>
  <c r="KS3345" i="1"/>
  <c r="KS3346" i="1"/>
  <c r="KS3347" i="1"/>
  <c r="KS3348" i="1"/>
  <c r="KS3349" i="1"/>
  <c r="KS3350" i="1"/>
  <c r="KS3351" i="1"/>
  <c r="KS3352" i="1"/>
  <c r="KS3353" i="1"/>
  <c r="KS3354" i="1"/>
  <c r="KS3355" i="1"/>
  <c r="KS3356" i="1"/>
  <c r="KS3357" i="1"/>
  <c r="KS3358" i="1"/>
  <c r="KS3359" i="1"/>
  <c r="KS3360" i="1"/>
  <c r="KS3361" i="1"/>
  <c r="KS3362" i="1"/>
  <c r="KS3363" i="1"/>
  <c r="KS3364" i="1"/>
  <c r="KS3365" i="1"/>
  <c r="KS3366" i="1"/>
  <c r="KS3367" i="1"/>
  <c r="KS3368" i="1"/>
  <c r="KS3369" i="1"/>
  <c r="KS3370" i="1"/>
  <c r="KS3371" i="1"/>
  <c r="KS3372" i="1"/>
  <c r="KS3373" i="1"/>
  <c r="KS3374" i="1"/>
  <c r="KS3375" i="1"/>
  <c r="KS3376" i="1"/>
  <c r="KS3377" i="1"/>
  <c r="KS3378" i="1"/>
  <c r="KS3379" i="1"/>
  <c r="KS3380" i="1"/>
  <c r="KS3381" i="1"/>
  <c r="KS3382" i="1"/>
  <c r="KS3383" i="1"/>
  <c r="KS3384" i="1"/>
  <c r="KS3385" i="1"/>
  <c r="KS3386" i="1"/>
  <c r="KS3387" i="1"/>
  <c r="KS3388" i="1"/>
  <c r="KS3389" i="1"/>
  <c r="KS3390" i="1"/>
  <c r="KS3391" i="1"/>
  <c r="KS3392" i="1"/>
  <c r="KS3393" i="1"/>
  <c r="KS3394" i="1"/>
  <c r="KS3395" i="1"/>
  <c r="KS3396" i="1"/>
  <c r="KS3397" i="1"/>
  <c r="KS3398" i="1"/>
  <c r="KS3399" i="1"/>
  <c r="KS3400" i="1"/>
  <c r="KS3401" i="1"/>
  <c r="KS3402" i="1"/>
  <c r="KS3403" i="1"/>
  <c r="KS3404" i="1"/>
  <c r="KS3405" i="1"/>
  <c r="KS3406" i="1"/>
  <c r="KS3407" i="1"/>
  <c r="KS3408" i="1"/>
  <c r="KS3409" i="1"/>
  <c r="KS3410" i="1"/>
  <c r="KS3411" i="1"/>
  <c r="KS3412" i="1"/>
  <c r="KS3413" i="1"/>
  <c r="KS3414" i="1"/>
  <c r="KS3415" i="1"/>
  <c r="KS3416" i="1"/>
  <c r="KS3417" i="1"/>
  <c r="KS3418" i="1"/>
  <c r="KS3419" i="1"/>
  <c r="KS3420" i="1"/>
  <c r="KS3421" i="1"/>
  <c r="KS3422" i="1"/>
  <c r="KS3423" i="1"/>
  <c r="KS3424" i="1"/>
  <c r="KS3425" i="1"/>
  <c r="KS3426" i="1"/>
  <c r="KS3427" i="1"/>
  <c r="KS3428" i="1"/>
  <c r="KS3429" i="1"/>
  <c r="KS3430" i="1"/>
  <c r="KS3431" i="1"/>
  <c r="KS3432" i="1"/>
  <c r="KS3433" i="1"/>
  <c r="KS3434" i="1"/>
  <c r="KS3435" i="1"/>
  <c r="KS3436" i="1"/>
  <c r="KS3437" i="1"/>
  <c r="KS3438" i="1"/>
  <c r="KS3439" i="1"/>
  <c r="KS3440" i="1"/>
  <c r="KS3441" i="1"/>
  <c r="KS3442" i="1"/>
  <c r="KS3443" i="1"/>
  <c r="KS3444" i="1"/>
  <c r="KS3445" i="1"/>
  <c r="KS3446" i="1"/>
  <c r="KS3447" i="1"/>
  <c r="KS3448" i="1"/>
  <c r="KS3449" i="1"/>
  <c r="KS3450" i="1"/>
  <c r="KS3451" i="1"/>
  <c r="KS3452" i="1"/>
  <c r="KS3453" i="1"/>
  <c r="KS3454" i="1"/>
  <c r="KS3455" i="1"/>
  <c r="KS3456" i="1"/>
  <c r="KS3457" i="1"/>
  <c r="KS3458" i="1"/>
  <c r="KS3459" i="1"/>
  <c r="KS3460" i="1"/>
  <c r="KS3461" i="1"/>
  <c r="KS3462" i="1"/>
  <c r="KS3463" i="1"/>
  <c r="KS3464" i="1"/>
  <c r="KS3465" i="1"/>
  <c r="KS3466" i="1"/>
  <c r="KS3467" i="1"/>
  <c r="KS3468" i="1"/>
  <c r="KS3469" i="1"/>
  <c r="KS3470" i="1"/>
  <c r="KS3471" i="1"/>
  <c r="KS3472" i="1"/>
  <c r="KS3473" i="1"/>
  <c r="KS3474" i="1"/>
  <c r="KS3475" i="1"/>
  <c r="KS3476" i="1"/>
  <c r="KS3477" i="1"/>
  <c r="KS3478" i="1"/>
  <c r="KS3479" i="1"/>
  <c r="KS3480" i="1"/>
  <c r="KS3481" i="1"/>
  <c r="KS3482" i="1"/>
  <c r="KS3483" i="1"/>
  <c r="KS3484" i="1"/>
  <c r="KS3485" i="1"/>
  <c r="KS3486" i="1"/>
  <c r="KS3487" i="1"/>
  <c r="KS3488" i="1"/>
  <c r="KS3489" i="1"/>
  <c r="KS3490" i="1"/>
  <c r="KS3491" i="1"/>
  <c r="KS3492" i="1"/>
  <c r="KS3493" i="1"/>
  <c r="KS3494" i="1"/>
  <c r="KS3495" i="1"/>
  <c r="KS3496" i="1"/>
  <c r="KS3497" i="1"/>
  <c r="KS3498" i="1"/>
  <c r="KS3499" i="1"/>
  <c r="KS3500" i="1"/>
  <c r="KS3501" i="1"/>
  <c r="KS3502" i="1"/>
  <c r="KS3503" i="1"/>
  <c r="KS3504" i="1"/>
  <c r="KS3505" i="1"/>
  <c r="KS3506" i="1"/>
  <c r="KS3507" i="1"/>
  <c r="KS3508" i="1"/>
  <c r="KS3509" i="1"/>
  <c r="KS3510" i="1"/>
  <c r="KS3511" i="1"/>
  <c r="KS3512" i="1"/>
  <c r="KS3513" i="1"/>
  <c r="KS3514" i="1"/>
  <c r="KS3515" i="1"/>
  <c r="KS3516" i="1"/>
  <c r="KS3517" i="1"/>
  <c r="KS3518" i="1"/>
  <c r="KS3519" i="1"/>
  <c r="KS3520" i="1"/>
  <c r="KS3521" i="1"/>
  <c r="KS3522" i="1"/>
  <c r="KS3523" i="1"/>
  <c r="KS3524" i="1"/>
  <c r="KS3525" i="1"/>
  <c r="KS3526" i="1"/>
  <c r="KS3527" i="1"/>
  <c r="KS3528" i="1"/>
  <c r="KS3529" i="1"/>
  <c r="KS3530" i="1"/>
  <c r="KS3531" i="1"/>
  <c r="KS3532" i="1"/>
  <c r="KS3533" i="1"/>
  <c r="KS3534" i="1"/>
  <c r="KS3535" i="1"/>
  <c r="KS3536" i="1"/>
  <c r="KS3537" i="1"/>
  <c r="KS3538" i="1"/>
  <c r="KS3539" i="1"/>
  <c r="KS3540" i="1"/>
  <c r="KS3541" i="1"/>
  <c r="KS3542" i="1"/>
  <c r="KS3543" i="1"/>
  <c r="KS3544" i="1"/>
  <c r="KS3545" i="1"/>
  <c r="KS3546" i="1"/>
  <c r="KS3547" i="1"/>
  <c r="KS3548" i="1"/>
  <c r="KS3549" i="1"/>
  <c r="KS3550" i="1"/>
  <c r="KS3551" i="1"/>
  <c r="KS3552" i="1"/>
  <c r="KS3553" i="1"/>
  <c r="KS3554" i="1"/>
  <c r="KS3555" i="1"/>
  <c r="KS3556" i="1"/>
  <c r="KS3557" i="1"/>
  <c r="KS3558" i="1"/>
  <c r="KS3559" i="1"/>
  <c r="KS3560" i="1"/>
  <c r="KS3561" i="1"/>
  <c r="KS3562" i="1"/>
  <c r="KS3563" i="1"/>
  <c r="KS3564" i="1"/>
  <c r="KS3565" i="1"/>
  <c r="KS3566" i="1"/>
  <c r="KS3567" i="1"/>
  <c r="KS3568" i="1"/>
  <c r="KS3569" i="1"/>
  <c r="KS3570" i="1"/>
  <c r="KS3571" i="1"/>
  <c r="KS3572" i="1"/>
  <c r="KS3573" i="1"/>
  <c r="KS3574" i="1"/>
  <c r="KS3575" i="1"/>
  <c r="KS3576" i="1"/>
  <c r="KS3577" i="1"/>
  <c r="KS3578" i="1"/>
  <c r="KS3579" i="1"/>
  <c r="KS3580" i="1"/>
  <c r="KS3581" i="1"/>
  <c r="KS3582" i="1"/>
  <c r="KS3583" i="1"/>
  <c r="KS3584" i="1"/>
  <c r="KS3585" i="1"/>
  <c r="KS3586" i="1"/>
  <c r="KS3587" i="1"/>
  <c r="KS3588" i="1"/>
  <c r="KS3589" i="1"/>
  <c r="KS3590" i="1"/>
  <c r="KS3591" i="1"/>
  <c r="KS3592" i="1"/>
  <c r="KS3593" i="1"/>
  <c r="KS3594" i="1"/>
  <c r="KS3595" i="1"/>
  <c r="KS3596" i="1"/>
  <c r="KS3597" i="1"/>
  <c r="KS3598" i="1"/>
  <c r="KS3599" i="1"/>
  <c r="KS3600" i="1"/>
  <c r="KS3601" i="1"/>
  <c r="KS3602" i="1"/>
  <c r="KS3603" i="1"/>
  <c r="KS3604" i="1"/>
  <c r="KS3605" i="1"/>
  <c r="KS3606" i="1"/>
  <c r="KS3607" i="1"/>
  <c r="KS3608" i="1"/>
  <c r="KS3609" i="1"/>
  <c r="KS3610" i="1"/>
  <c r="KS3611" i="1"/>
  <c r="KS3612" i="1"/>
  <c r="KS3613" i="1"/>
  <c r="KS3614" i="1"/>
  <c r="KS3615" i="1"/>
  <c r="KS3616" i="1"/>
  <c r="KS3617" i="1"/>
  <c r="KS3618" i="1"/>
  <c r="KS3619" i="1"/>
  <c r="KS3620" i="1"/>
  <c r="KS3621" i="1"/>
  <c r="KS3622" i="1"/>
  <c r="KS3623" i="1"/>
  <c r="KS3624" i="1"/>
  <c r="KS3625" i="1"/>
  <c r="KS3626" i="1"/>
  <c r="KS3627" i="1"/>
  <c r="KS3628" i="1"/>
  <c r="KS3629" i="1"/>
  <c r="KS3630" i="1"/>
  <c r="KS3631" i="1"/>
  <c r="KS3632" i="1"/>
  <c r="KS3633" i="1"/>
  <c r="KS3634" i="1"/>
  <c r="KS3635" i="1"/>
  <c r="KS3636" i="1"/>
  <c r="KS3637" i="1"/>
  <c r="KS3638" i="1"/>
  <c r="KS3639" i="1"/>
  <c r="KS3640" i="1"/>
  <c r="KS3641" i="1"/>
  <c r="KS3642" i="1"/>
  <c r="KS3643" i="1"/>
  <c r="KS3644" i="1"/>
  <c r="KS3645" i="1"/>
  <c r="KS3646" i="1"/>
  <c r="KS3647" i="1"/>
  <c r="KS3648" i="1"/>
  <c r="KS3649" i="1"/>
  <c r="KS3650" i="1"/>
  <c r="KS3651" i="1"/>
  <c r="KS3652" i="1"/>
  <c r="KS3653" i="1"/>
  <c r="KS3654" i="1"/>
  <c r="KS3655" i="1"/>
  <c r="KS3656" i="1"/>
  <c r="KS3657" i="1"/>
  <c r="KS3658" i="1"/>
  <c r="KS3659" i="1"/>
  <c r="KS3660" i="1"/>
  <c r="KS3661" i="1"/>
  <c r="KS3662" i="1"/>
  <c r="KS3663" i="1"/>
  <c r="KS3664" i="1"/>
  <c r="KS3665" i="1"/>
  <c r="KS3666" i="1"/>
  <c r="KS3667" i="1"/>
  <c r="KS3668" i="1"/>
  <c r="KS3669" i="1"/>
  <c r="KS3670" i="1"/>
  <c r="KS3671" i="1"/>
  <c r="KS3672" i="1"/>
  <c r="KS3673" i="1"/>
  <c r="KS3674" i="1"/>
  <c r="KS3675" i="1"/>
  <c r="KS3676" i="1"/>
  <c r="KS3677" i="1"/>
  <c r="KS3678" i="1"/>
  <c r="KS3679" i="1"/>
  <c r="KS3680" i="1"/>
  <c r="KS3681" i="1"/>
  <c r="KS3682" i="1"/>
  <c r="KS3683" i="1"/>
  <c r="KS3684" i="1"/>
  <c r="KS3685" i="1"/>
  <c r="KS3686" i="1"/>
  <c r="KS3687" i="1"/>
  <c r="KS3688" i="1"/>
  <c r="KS3689" i="1"/>
  <c r="KS3690" i="1"/>
  <c r="KS3691" i="1"/>
  <c r="KS3692" i="1"/>
  <c r="KS3693" i="1"/>
  <c r="KS3694" i="1"/>
  <c r="KS3695" i="1"/>
  <c r="KS3696" i="1"/>
  <c r="KS3697" i="1"/>
  <c r="KS3698" i="1"/>
  <c r="KS3699" i="1"/>
  <c r="KS3700" i="1"/>
  <c r="KS3701" i="1"/>
  <c r="KS3702" i="1"/>
  <c r="KS3703" i="1"/>
  <c r="KS3704" i="1"/>
  <c r="KS3705" i="1"/>
  <c r="KS3706" i="1"/>
  <c r="KS3707" i="1"/>
  <c r="KS3708" i="1"/>
  <c r="KS3709" i="1"/>
  <c r="KS3710" i="1"/>
  <c r="KS3711" i="1"/>
  <c r="KS3712" i="1"/>
  <c r="KS3713" i="1"/>
  <c r="KS3714" i="1"/>
  <c r="KS3715" i="1"/>
  <c r="KS3716" i="1"/>
  <c r="KS3717" i="1"/>
  <c r="KS3718" i="1"/>
  <c r="KS3719" i="1"/>
  <c r="KS3720" i="1"/>
  <c r="KS3721" i="1"/>
  <c r="KS3722" i="1"/>
  <c r="KS3723" i="1"/>
  <c r="KS3724" i="1"/>
  <c r="KS3725" i="1"/>
  <c r="KS3726" i="1"/>
  <c r="KS3727" i="1"/>
  <c r="KS3728" i="1"/>
  <c r="KS3729" i="1"/>
  <c r="KS3730" i="1"/>
  <c r="KS3731" i="1"/>
  <c r="KS3732" i="1"/>
  <c r="KS3733" i="1"/>
  <c r="KS3734" i="1"/>
  <c r="KS3735" i="1"/>
  <c r="KS3736" i="1"/>
  <c r="KS3737" i="1"/>
  <c r="KS3738" i="1"/>
  <c r="KS3739" i="1"/>
  <c r="KS3740" i="1"/>
  <c r="KS3741" i="1"/>
  <c r="KS3742" i="1"/>
  <c r="KS3743" i="1"/>
  <c r="KS3744" i="1"/>
  <c r="KS3745" i="1"/>
  <c r="KS3746" i="1"/>
  <c r="KS3747" i="1"/>
  <c r="KS3748" i="1"/>
  <c r="KS3749" i="1"/>
  <c r="KS3750" i="1"/>
  <c r="KS3751" i="1"/>
  <c r="KS3752" i="1"/>
  <c r="KS3753" i="1"/>
  <c r="KS3754" i="1"/>
  <c r="KS3755" i="1"/>
  <c r="KS3756" i="1"/>
  <c r="KS3757" i="1"/>
  <c r="KS3758" i="1"/>
  <c r="KS3759" i="1"/>
  <c r="KS3760" i="1"/>
  <c r="KS3761" i="1"/>
  <c r="KS3762" i="1"/>
  <c r="KS3763" i="1"/>
  <c r="KS3764" i="1"/>
  <c r="KS3765" i="1"/>
  <c r="KS3766" i="1"/>
  <c r="KS3767" i="1"/>
  <c r="KS3768" i="1"/>
  <c r="KS3769" i="1"/>
  <c r="KS3770" i="1"/>
  <c r="KS3771" i="1"/>
  <c r="KS3772" i="1"/>
  <c r="KS3773" i="1"/>
  <c r="KS3774" i="1"/>
  <c r="KS3775" i="1"/>
  <c r="KS3776" i="1"/>
  <c r="KS3777" i="1"/>
  <c r="KS3778" i="1"/>
  <c r="KS3779" i="1"/>
  <c r="KS3780" i="1"/>
  <c r="KS3781" i="1"/>
  <c r="KS3782" i="1"/>
  <c r="KS3783" i="1"/>
  <c r="KS3784" i="1"/>
  <c r="KS3785" i="1"/>
  <c r="KS3786" i="1"/>
  <c r="KS3787" i="1"/>
  <c r="KS3788" i="1"/>
  <c r="KS3789" i="1"/>
  <c r="KS3790" i="1"/>
  <c r="KS3791" i="1"/>
  <c r="KS3792" i="1"/>
  <c r="KS3793" i="1"/>
  <c r="KS3794" i="1"/>
  <c r="KS3795" i="1"/>
  <c r="KS3796" i="1"/>
  <c r="KS3797" i="1"/>
  <c r="KS3798" i="1"/>
  <c r="KS3799" i="1"/>
  <c r="KS3800" i="1"/>
  <c r="KS3801" i="1"/>
  <c r="KS3802" i="1"/>
  <c r="KS3803" i="1"/>
  <c r="KS3804" i="1"/>
  <c r="KS3805" i="1"/>
  <c r="KS3806" i="1"/>
  <c r="KS3807" i="1"/>
  <c r="KS3808" i="1"/>
  <c r="KS3809" i="1"/>
  <c r="KS3810" i="1"/>
  <c r="KS3811" i="1"/>
  <c r="KS3812" i="1"/>
  <c r="KS3813" i="1"/>
  <c r="KS3814" i="1"/>
  <c r="KS3815" i="1"/>
  <c r="KS3816" i="1"/>
  <c r="KS3817" i="1"/>
  <c r="KS3818" i="1"/>
  <c r="KS3819" i="1"/>
  <c r="KS3820" i="1"/>
  <c r="KS3821" i="1"/>
  <c r="KS3822" i="1"/>
  <c r="KS3823" i="1"/>
  <c r="KS3824" i="1"/>
  <c r="KS3825" i="1"/>
  <c r="KS3826" i="1"/>
  <c r="KS3827" i="1"/>
  <c r="KS3828" i="1"/>
  <c r="KS3829" i="1"/>
  <c r="KS3830" i="1"/>
  <c r="KS3831" i="1"/>
  <c r="KS3832" i="1"/>
  <c r="KS3833" i="1"/>
  <c r="KS3834" i="1"/>
  <c r="KS3835" i="1"/>
  <c r="KS3836" i="1"/>
  <c r="KS3837" i="1"/>
  <c r="KS3838" i="1"/>
  <c r="KS3839" i="1"/>
  <c r="KS3840" i="1"/>
  <c r="KS3841" i="1"/>
  <c r="KS3842" i="1"/>
  <c r="KS3843" i="1"/>
  <c r="KS3844" i="1"/>
  <c r="KS3845" i="1"/>
  <c r="KS3846" i="1"/>
  <c r="KS3847" i="1"/>
  <c r="KS3848" i="1"/>
  <c r="KS3849" i="1"/>
  <c r="KS3850" i="1"/>
  <c r="KS3851" i="1"/>
  <c r="KS3852" i="1"/>
  <c r="KS3853" i="1"/>
  <c r="KS3854" i="1"/>
  <c r="KS3855" i="1"/>
  <c r="KS3856" i="1"/>
  <c r="KS3857" i="1"/>
  <c r="KS3858" i="1"/>
  <c r="KS3859" i="1"/>
  <c r="KS3860" i="1"/>
  <c r="KS3861" i="1"/>
  <c r="KS3862" i="1"/>
  <c r="KS3863" i="1"/>
  <c r="KS3864" i="1"/>
  <c r="KS3865" i="1"/>
  <c r="KS3866" i="1"/>
  <c r="KS3867" i="1"/>
  <c r="KS3868" i="1"/>
  <c r="KS3869" i="1"/>
  <c r="KS3870" i="1"/>
  <c r="KS3871" i="1"/>
  <c r="KS3872" i="1"/>
  <c r="KS3873" i="1"/>
  <c r="KS3874" i="1"/>
  <c r="KS3875" i="1"/>
  <c r="KS3876" i="1"/>
  <c r="KS3877" i="1"/>
  <c r="KS3878" i="1"/>
  <c r="KS3879" i="1"/>
  <c r="KS3880" i="1"/>
  <c r="KS3881" i="1"/>
  <c r="KS3882" i="1"/>
  <c r="KS3883" i="1"/>
  <c r="KS3884" i="1"/>
  <c r="KS3885" i="1"/>
  <c r="KS3886" i="1"/>
  <c r="KS3887" i="1"/>
  <c r="KS3888" i="1"/>
  <c r="KS3889" i="1"/>
  <c r="KS3890" i="1"/>
  <c r="KS3891" i="1"/>
  <c r="KS3892" i="1"/>
  <c r="KS3893" i="1"/>
  <c r="KS3894" i="1"/>
  <c r="KS3895" i="1"/>
  <c r="KS3896" i="1"/>
  <c r="KS3897" i="1"/>
  <c r="KS3898" i="1"/>
  <c r="KS3899" i="1"/>
  <c r="KS3900" i="1"/>
  <c r="KS3901" i="1"/>
  <c r="KS3902" i="1"/>
  <c r="KS3903" i="1"/>
  <c r="KS3904" i="1"/>
  <c r="KS3905" i="1"/>
  <c r="KS3906" i="1"/>
  <c r="KS3907" i="1"/>
  <c r="KS3908" i="1"/>
  <c r="KS3909" i="1"/>
  <c r="KS3910" i="1"/>
  <c r="KS3911" i="1"/>
  <c r="KS3912" i="1"/>
  <c r="KS3913" i="1"/>
  <c r="KS3914" i="1"/>
  <c r="KS3915" i="1"/>
  <c r="KS3916" i="1"/>
  <c r="KS3917" i="1"/>
  <c r="KS3918" i="1"/>
  <c r="KS3919" i="1"/>
  <c r="KS3920" i="1"/>
  <c r="KS3921" i="1"/>
  <c r="KS3922" i="1"/>
  <c r="KS3923" i="1"/>
  <c r="KS3924" i="1"/>
  <c r="KS3925" i="1"/>
  <c r="KS3926" i="1"/>
  <c r="KS3927" i="1"/>
  <c r="KS3928" i="1"/>
  <c r="KS3929" i="1"/>
  <c r="KS3930" i="1"/>
  <c r="KS3931" i="1"/>
  <c r="KS3932" i="1"/>
  <c r="KS3933" i="1"/>
  <c r="KS3934" i="1"/>
  <c r="KS3935" i="1"/>
  <c r="KS3936" i="1"/>
  <c r="KS3937" i="1"/>
  <c r="KS3938" i="1"/>
  <c r="KS3939" i="1"/>
  <c r="KS3940" i="1"/>
  <c r="KS3941" i="1"/>
  <c r="KS3942" i="1"/>
  <c r="KS3943" i="1"/>
  <c r="KS3944" i="1"/>
  <c r="KS3945" i="1"/>
  <c r="KS3946" i="1"/>
  <c r="KS3947" i="1"/>
  <c r="KS3948" i="1"/>
  <c r="KS3949" i="1"/>
  <c r="KS3950" i="1"/>
  <c r="KS3951" i="1"/>
  <c r="KS3952" i="1"/>
  <c r="KS3953" i="1"/>
  <c r="KS3954" i="1"/>
  <c r="KS3955" i="1"/>
  <c r="KS3956" i="1"/>
  <c r="KS3957" i="1"/>
  <c r="KS3958" i="1"/>
  <c r="KS3959" i="1"/>
  <c r="KS3960" i="1"/>
  <c r="KS3961" i="1"/>
  <c r="KS3962" i="1"/>
  <c r="KS3963" i="1"/>
  <c r="KS3964" i="1"/>
  <c r="KS3965" i="1"/>
  <c r="KS3966" i="1"/>
  <c r="KS3967" i="1"/>
  <c r="KS3968" i="1"/>
  <c r="KS3969" i="1"/>
  <c r="KS3970" i="1"/>
  <c r="KS3971" i="1"/>
  <c r="KS3972" i="1"/>
  <c r="KS3973" i="1"/>
  <c r="KS3974" i="1"/>
  <c r="KS3975" i="1"/>
  <c r="KS3976" i="1"/>
  <c r="KS3977" i="1"/>
  <c r="KS3978" i="1"/>
  <c r="KS3979" i="1"/>
  <c r="KS3980" i="1"/>
  <c r="KS3981" i="1"/>
  <c r="KS3982" i="1"/>
  <c r="KS3983" i="1"/>
  <c r="KS3984" i="1"/>
  <c r="KS3985" i="1"/>
  <c r="KS3986" i="1"/>
  <c r="KS3987" i="1"/>
  <c r="KS3988" i="1"/>
  <c r="KS3989" i="1"/>
  <c r="KS3990" i="1"/>
  <c r="KS3991" i="1"/>
  <c r="KS3992" i="1"/>
  <c r="KS3993" i="1"/>
  <c r="KS3994" i="1"/>
  <c r="KS3995" i="1"/>
  <c r="KS3996" i="1"/>
  <c r="KS3997" i="1"/>
  <c r="KS3998" i="1"/>
  <c r="KS3999" i="1"/>
  <c r="KS4000" i="1"/>
  <c r="KS4001" i="1"/>
  <c r="KS4002" i="1"/>
  <c r="KS4003" i="1"/>
  <c r="KS4004" i="1"/>
  <c r="KS4005" i="1"/>
  <c r="KS4006" i="1"/>
  <c r="KS4007" i="1"/>
  <c r="KS4008" i="1"/>
  <c r="KS4009" i="1"/>
  <c r="KS4010" i="1"/>
  <c r="KS4011" i="1"/>
  <c r="KS4012" i="1"/>
  <c r="KS4013" i="1"/>
  <c r="KS4014" i="1"/>
  <c r="KS4015" i="1"/>
  <c r="KS4016" i="1"/>
  <c r="KS4017" i="1"/>
  <c r="KS4018" i="1"/>
  <c r="KS4019" i="1"/>
  <c r="KS4020" i="1"/>
  <c r="KS4021" i="1"/>
  <c r="KS4022" i="1"/>
  <c r="KS4023" i="1"/>
  <c r="KS4024" i="1"/>
  <c r="KS4025" i="1"/>
  <c r="KS4026" i="1"/>
  <c r="KS4027" i="1"/>
  <c r="KS4028" i="1"/>
  <c r="KS4029" i="1"/>
  <c r="KS4030" i="1"/>
  <c r="KS4031" i="1"/>
  <c r="KS4032" i="1"/>
  <c r="KS4033" i="1"/>
  <c r="KS4034" i="1"/>
  <c r="KS4035" i="1"/>
  <c r="KS4036" i="1"/>
  <c r="KS4037" i="1"/>
  <c r="KS4038" i="1"/>
  <c r="KS4039" i="1"/>
  <c r="KS4040" i="1"/>
  <c r="KS4041" i="1"/>
  <c r="KS4042" i="1"/>
  <c r="KS4043" i="1"/>
  <c r="KS4044" i="1"/>
  <c r="KS4045" i="1"/>
  <c r="KS4046" i="1"/>
  <c r="KS4047" i="1"/>
  <c r="KS4048" i="1"/>
  <c r="KS4049" i="1"/>
  <c r="KS4050" i="1"/>
  <c r="KS4051" i="1"/>
  <c r="KS4052" i="1"/>
  <c r="KS4053" i="1"/>
  <c r="KS4054" i="1"/>
  <c r="KS4055" i="1"/>
  <c r="KS4056" i="1"/>
  <c r="KS4057" i="1"/>
  <c r="KS4058" i="1"/>
  <c r="KS4059" i="1"/>
  <c r="KS4060" i="1"/>
  <c r="KS4061" i="1"/>
  <c r="KS4062" i="1"/>
  <c r="KS4063" i="1"/>
  <c r="KS4064" i="1"/>
  <c r="KS4065" i="1"/>
  <c r="KS4066" i="1"/>
  <c r="KS4067" i="1"/>
  <c r="KS4068" i="1"/>
  <c r="KS4069" i="1"/>
  <c r="KS4070" i="1"/>
  <c r="KS4071" i="1"/>
  <c r="KS4072" i="1"/>
  <c r="KS4073" i="1"/>
  <c r="KS4074" i="1"/>
  <c r="KS4075" i="1"/>
  <c r="KS4076" i="1"/>
  <c r="KS4077" i="1"/>
  <c r="KS4078" i="1"/>
  <c r="KS4079" i="1"/>
  <c r="KS4080" i="1"/>
  <c r="KS4081" i="1"/>
  <c r="KS4082" i="1"/>
  <c r="KS4083" i="1"/>
  <c r="KS4084" i="1"/>
  <c r="KS4085" i="1"/>
  <c r="KS4086" i="1"/>
  <c r="KS4087" i="1"/>
  <c r="KS4088" i="1"/>
  <c r="KS4089" i="1"/>
  <c r="KS4090" i="1"/>
  <c r="KS4091" i="1"/>
  <c r="KS4092" i="1"/>
  <c r="KS4093" i="1"/>
  <c r="KS4094" i="1"/>
  <c r="KS4095" i="1"/>
  <c r="KS4096" i="1"/>
  <c r="KS4097" i="1"/>
  <c r="KS4098" i="1"/>
  <c r="KS4099" i="1"/>
  <c r="KS4100" i="1"/>
  <c r="KS4101" i="1"/>
  <c r="KS4102" i="1"/>
  <c r="KS4103" i="1"/>
  <c r="KS4104" i="1"/>
  <c r="KS4105" i="1"/>
  <c r="KS4106" i="1"/>
  <c r="KS4107" i="1"/>
  <c r="KS4108" i="1"/>
  <c r="KS4109" i="1"/>
  <c r="KS4110" i="1"/>
  <c r="KS4111" i="1"/>
  <c r="KS4112" i="1"/>
  <c r="KS4113" i="1"/>
  <c r="KS4114" i="1"/>
  <c r="KS4115" i="1"/>
  <c r="KS4116" i="1"/>
  <c r="KS4117" i="1"/>
  <c r="KS4118" i="1"/>
  <c r="KS4119" i="1"/>
  <c r="KS4120" i="1"/>
  <c r="KS4121" i="1"/>
  <c r="KS4122" i="1"/>
  <c r="KS4123" i="1"/>
  <c r="KS4124" i="1"/>
  <c r="KS4125" i="1"/>
  <c r="KS4126" i="1"/>
  <c r="KS4127" i="1"/>
  <c r="KS4128" i="1"/>
  <c r="KS4129" i="1"/>
  <c r="KS4130" i="1"/>
  <c r="KS4131" i="1"/>
  <c r="KS4132" i="1"/>
  <c r="KS4133" i="1"/>
  <c r="KS4134" i="1"/>
  <c r="KS4135" i="1"/>
  <c r="KS4136" i="1"/>
  <c r="KS4137" i="1"/>
  <c r="KS4138" i="1"/>
  <c r="KS4139" i="1"/>
  <c r="KS4140" i="1"/>
  <c r="KS4141" i="1"/>
  <c r="KS4142" i="1"/>
  <c r="KS4143" i="1"/>
  <c r="KS4144" i="1"/>
  <c r="KS4145" i="1"/>
  <c r="KS4146" i="1"/>
  <c r="KS4147" i="1"/>
  <c r="KS4148" i="1"/>
  <c r="KS4149" i="1"/>
  <c r="KS4150" i="1"/>
  <c r="KS4151" i="1"/>
  <c r="KS4152" i="1"/>
  <c r="KS4153" i="1"/>
  <c r="KS4154" i="1"/>
  <c r="KS4155" i="1"/>
  <c r="KS4156" i="1"/>
  <c r="KS4157" i="1"/>
  <c r="KS4158" i="1"/>
  <c r="KS4159" i="1"/>
  <c r="KS4160" i="1"/>
  <c r="KS4161" i="1"/>
  <c r="KS4162" i="1"/>
  <c r="KS4163" i="1"/>
  <c r="KS4164" i="1"/>
  <c r="KS4165" i="1"/>
  <c r="KS4166" i="1"/>
  <c r="KS4167" i="1"/>
  <c r="KS4168" i="1"/>
  <c r="KS4169" i="1"/>
  <c r="KS4170" i="1"/>
  <c r="KS4171" i="1"/>
  <c r="KS4172" i="1"/>
  <c r="KS4173" i="1"/>
  <c r="KS4174" i="1"/>
  <c r="KS4175" i="1"/>
  <c r="KS4176" i="1"/>
  <c r="KS4177" i="1"/>
  <c r="KS4178" i="1"/>
  <c r="KS4179" i="1"/>
  <c r="KS4180" i="1"/>
  <c r="KS4181" i="1"/>
  <c r="KS4182" i="1"/>
  <c r="KS4183" i="1"/>
  <c r="KS4184" i="1"/>
  <c r="KS4185" i="1"/>
  <c r="KS4186" i="1"/>
  <c r="KS4187" i="1"/>
  <c r="KS4188" i="1"/>
  <c r="KS4189" i="1"/>
  <c r="KS4190" i="1"/>
  <c r="KS4191" i="1"/>
  <c r="KS4192" i="1"/>
  <c r="KS4193" i="1"/>
  <c r="KS4194" i="1"/>
  <c r="KS4195" i="1"/>
  <c r="KS4196" i="1"/>
  <c r="KS4197" i="1"/>
  <c r="KS4198" i="1"/>
  <c r="KS4199" i="1"/>
  <c r="KS4200" i="1"/>
  <c r="KS4201" i="1"/>
  <c r="KS4202" i="1"/>
  <c r="KS4203" i="1"/>
  <c r="KS4204" i="1"/>
  <c r="KS4205" i="1"/>
  <c r="KS4206" i="1"/>
  <c r="KS4207" i="1"/>
  <c r="KS4208" i="1"/>
  <c r="KS4209" i="1"/>
  <c r="KS4210" i="1"/>
  <c r="KS4211" i="1"/>
  <c r="KS4212" i="1"/>
  <c r="KS4213" i="1"/>
  <c r="KS4214" i="1"/>
  <c r="KS4215" i="1"/>
  <c r="KS4216" i="1"/>
  <c r="KS4217" i="1"/>
  <c r="KS4218" i="1"/>
  <c r="KS4219" i="1"/>
  <c r="KS4220" i="1"/>
  <c r="KS4221" i="1"/>
  <c r="KS4222" i="1"/>
  <c r="KS4223" i="1"/>
  <c r="KS4224" i="1"/>
  <c r="KS4225" i="1"/>
  <c r="KS4226" i="1"/>
  <c r="KS4227" i="1"/>
  <c r="KS4228" i="1"/>
  <c r="KS4229" i="1"/>
  <c r="KS4230" i="1"/>
  <c r="KS4231" i="1"/>
  <c r="KS4232" i="1"/>
  <c r="KS4233" i="1"/>
  <c r="KS4234" i="1"/>
  <c r="KS4235" i="1"/>
  <c r="KS4236" i="1"/>
  <c r="KS4237" i="1"/>
  <c r="KS4238" i="1"/>
  <c r="KS4239" i="1"/>
  <c r="KS4240" i="1"/>
  <c r="KS4241" i="1"/>
  <c r="KS4242" i="1"/>
  <c r="KS4243" i="1"/>
  <c r="KS4244" i="1"/>
  <c r="KS4245" i="1"/>
  <c r="KS4246" i="1"/>
  <c r="KS4247" i="1"/>
  <c r="KS4248" i="1"/>
  <c r="KS4249" i="1"/>
  <c r="KS4250" i="1"/>
  <c r="KS4251" i="1"/>
  <c r="KS4252" i="1"/>
  <c r="KS4253" i="1"/>
  <c r="KS4254" i="1"/>
  <c r="KS4255" i="1"/>
  <c r="KS4256" i="1"/>
  <c r="KS4257" i="1"/>
  <c r="KS4258" i="1"/>
  <c r="KS4259" i="1"/>
  <c r="KS4260" i="1"/>
  <c r="KS4261" i="1"/>
  <c r="KS4262" i="1"/>
  <c r="KS4263" i="1"/>
  <c r="KS4264" i="1"/>
  <c r="KS4265" i="1"/>
  <c r="KS4266" i="1"/>
  <c r="KS4267" i="1"/>
  <c r="KS4268" i="1"/>
  <c r="KS4269" i="1"/>
  <c r="KS4270" i="1"/>
  <c r="KS4271" i="1"/>
  <c r="KS4272" i="1"/>
  <c r="KS4273" i="1"/>
  <c r="KS4274" i="1"/>
  <c r="KS4275" i="1"/>
  <c r="KS4276" i="1"/>
  <c r="KS4277" i="1"/>
  <c r="KS4278" i="1"/>
  <c r="KS4279" i="1"/>
  <c r="KS4280" i="1"/>
  <c r="KS4281" i="1"/>
  <c r="KS4282" i="1"/>
  <c r="KS4283" i="1"/>
  <c r="KS4284" i="1"/>
  <c r="KS4285" i="1"/>
  <c r="KS4286" i="1"/>
  <c r="KS4287" i="1"/>
  <c r="KS4288" i="1"/>
  <c r="KS4289" i="1"/>
  <c r="KS4290" i="1"/>
  <c r="KS4291" i="1"/>
  <c r="KS4292" i="1"/>
  <c r="KS4293" i="1"/>
  <c r="KS4294" i="1"/>
  <c r="KS4295" i="1"/>
  <c r="KS4296" i="1"/>
  <c r="KS4297" i="1"/>
  <c r="KS4298" i="1"/>
  <c r="KS4299" i="1"/>
  <c r="KS4300" i="1"/>
  <c r="KS4301" i="1"/>
  <c r="KS4302" i="1"/>
  <c r="KS4303" i="1"/>
  <c r="KS4304" i="1"/>
  <c r="KS4305" i="1"/>
  <c r="KS4306" i="1"/>
  <c r="KS4307" i="1"/>
  <c r="KS4308" i="1"/>
  <c r="KS4309" i="1"/>
  <c r="KS4310" i="1"/>
  <c r="KS4311" i="1"/>
  <c r="KS4312" i="1"/>
  <c r="KS4313" i="1"/>
  <c r="KS4314" i="1"/>
  <c r="KS4315" i="1"/>
  <c r="KS4316" i="1"/>
  <c r="KS4317" i="1"/>
  <c r="KS4318" i="1"/>
  <c r="KS4319" i="1"/>
  <c r="KS4320" i="1"/>
  <c r="KS4321" i="1"/>
  <c r="KS4322" i="1"/>
  <c r="KS4323" i="1"/>
  <c r="KS4324" i="1"/>
  <c r="KS4325" i="1"/>
  <c r="KS4326" i="1"/>
  <c r="KS4327" i="1"/>
  <c r="KS4328" i="1"/>
  <c r="KS4329" i="1"/>
  <c r="KS4330" i="1"/>
  <c r="KS4331" i="1"/>
  <c r="KS4332" i="1"/>
  <c r="KS4333" i="1"/>
  <c r="KS4334" i="1"/>
  <c r="KS4335" i="1"/>
  <c r="KS4336" i="1"/>
  <c r="KS4337" i="1"/>
  <c r="KS4338" i="1"/>
  <c r="KS4339" i="1"/>
  <c r="KS4340" i="1"/>
  <c r="KS4341" i="1"/>
  <c r="KS4342" i="1"/>
  <c r="KS4343" i="1"/>
  <c r="KS4344" i="1"/>
  <c r="KS4345" i="1"/>
  <c r="KS4346" i="1"/>
  <c r="KS4347" i="1"/>
  <c r="KS4348" i="1"/>
  <c r="KS4349" i="1"/>
  <c r="KS4350" i="1"/>
  <c r="KS4351" i="1"/>
  <c r="KS4352" i="1"/>
  <c r="KS4353" i="1"/>
  <c r="KS4354" i="1"/>
  <c r="KS4355" i="1"/>
  <c r="KS4356" i="1"/>
  <c r="KS4357" i="1"/>
  <c r="KS4358" i="1"/>
  <c r="KS4359" i="1"/>
  <c r="KS4360" i="1"/>
  <c r="KS4361" i="1"/>
  <c r="KS4362" i="1"/>
  <c r="KS4363" i="1"/>
  <c r="KS4364" i="1"/>
  <c r="KS4365" i="1"/>
  <c r="KS4366" i="1"/>
  <c r="KS4367" i="1"/>
  <c r="KS4368" i="1"/>
  <c r="KS4369" i="1"/>
  <c r="KS4370" i="1"/>
  <c r="KS4371" i="1"/>
  <c r="KS4372" i="1"/>
  <c r="KS4373" i="1"/>
  <c r="KS4374" i="1"/>
  <c r="KS4375" i="1"/>
  <c r="KS4376" i="1"/>
  <c r="KS4377" i="1"/>
  <c r="KS4378" i="1"/>
  <c r="KS4379" i="1"/>
  <c r="KS4380" i="1"/>
  <c r="KS4381" i="1"/>
  <c r="KS4382" i="1"/>
  <c r="KS4383" i="1"/>
  <c r="KS4384" i="1"/>
  <c r="KS4385" i="1"/>
  <c r="KS4386" i="1"/>
  <c r="KS4387" i="1"/>
  <c r="KS4388" i="1"/>
  <c r="KS4389" i="1"/>
  <c r="KS4390" i="1"/>
  <c r="KS4391" i="1"/>
  <c r="KS4392" i="1"/>
  <c r="KS4393" i="1"/>
  <c r="KS4394" i="1"/>
  <c r="KS4395" i="1"/>
  <c r="KS4396" i="1"/>
  <c r="KS4397" i="1"/>
  <c r="KS4398" i="1"/>
  <c r="KS4399" i="1"/>
  <c r="KS4400" i="1"/>
  <c r="KS4401" i="1"/>
  <c r="KS4402" i="1"/>
  <c r="KS4403" i="1"/>
  <c r="KS4404" i="1"/>
  <c r="KS4405" i="1"/>
  <c r="KS4406" i="1"/>
  <c r="KS4407" i="1"/>
  <c r="KS4408" i="1"/>
  <c r="KS4409" i="1"/>
  <c r="KS4410" i="1"/>
  <c r="KS4411" i="1"/>
  <c r="KS4412" i="1"/>
  <c r="KS4413" i="1"/>
  <c r="KS4414" i="1"/>
  <c r="KS4415" i="1"/>
  <c r="KS4416" i="1"/>
  <c r="KS4417" i="1"/>
  <c r="KS4418" i="1"/>
  <c r="KS4419" i="1"/>
  <c r="KS4420" i="1"/>
  <c r="KS4421" i="1"/>
  <c r="KS4422" i="1"/>
  <c r="KS4423" i="1"/>
  <c r="KS4424" i="1"/>
  <c r="KS4425" i="1"/>
  <c r="KS4426" i="1"/>
  <c r="KS4427" i="1"/>
  <c r="KS4428" i="1"/>
  <c r="KS4429" i="1"/>
  <c r="KS4430" i="1"/>
  <c r="KS4431" i="1"/>
  <c r="KS4432" i="1"/>
  <c r="KS4433" i="1"/>
  <c r="KS4434" i="1"/>
  <c r="KS4435" i="1"/>
  <c r="KS4436" i="1"/>
  <c r="KS4437" i="1"/>
  <c r="KS4438" i="1"/>
  <c r="KS4439" i="1"/>
  <c r="KS4440" i="1"/>
  <c r="KS4441" i="1"/>
  <c r="KS4442" i="1"/>
  <c r="KS4443" i="1"/>
  <c r="KS4444" i="1"/>
  <c r="KS4445" i="1"/>
  <c r="KS4446" i="1"/>
  <c r="KS4447" i="1"/>
  <c r="KS4448" i="1"/>
  <c r="KS4449" i="1"/>
  <c r="KS4450" i="1"/>
  <c r="KS4451" i="1"/>
  <c r="KS4452" i="1"/>
  <c r="KS4453" i="1"/>
  <c r="KS4454" i="1"/>
  <c r="KS4455" i="1"/>
  <c r="KS4456" i="1"/>
  <c r="KS4457" i="1"/>
  <c r="KS4458" i="1"/>
  <c r="KS4459" i="1"/>
  <c r="KS4460" i="1"/>
  <c r="KS4461" i="1"/>
  <c r="KS4462" i="1"/>
  <c r="KS4463" i="1"/>
  <c r="KS4464" i="1"/>
  <c r="KS4465" i="1"/>
  <c r="KS4466" i="1"/>
  <c r="KS4467" i="1"/>
  <c r="KS4468" i="1"/>
  <c r="KS4469" i="1"/>
  <c r="KS4470" i="1"/>
  <c r="KS4471" i="1"/>
  <c r="KS4472" i="1"/>
  <c r="KS4473" i="1"/>
  <c r="KS4474" i="1"/>
  <c r="KS4475" i="1"/>
  <c r="KS4476" i="1"/>
  <c r="KS4477" i="1"/>
  <c r="KS4478" i="1"/>
  <c r="KS4479" i="1"/>
  <c r="KS4480" i="1"/>
  <c r="KS4481" i="1"/>
  <c r="KS4482" i="1"/>
  <c r="KS4483" i="1"/>
  <c r="KS4484" i="1"/>
  <c r="KS4485" i="1"/>
  <c r="KS4486" i="1"/>
  <c r="KS4487" i="1"/>
  <c r="KS4488" i="1"/>
  <c r="KS4489" i="1"/>
  <c r="KS4490" i="1"/>
  <c r="KS4491" i="1"/>
  <c r="KS4492" i="1"/>
  <c r="KS4493" i="1"/>
  <c r="KS4494" i="1"/>
  <c r="KS4495" i="1"/>
  <c r="KS4496" i="1"/>
  <c r="KS4497" i="1"/>
  <c r="KS4498" i="1"/>
  <c r="KS4499" i="1"/>
  <c r="KS4500" i="1"/>
  <c r="KS4501" i="1"/>
  <c r="KS4502" i="1"/>
  <c r="KS4503" i="1"/>
  <c r="KS4504" i="1"/>
  <c r="KS4505" i="1"/>
  <c r="KS4506" i="1"/>
  <c r="KS4507" i="1"/>
  <c r="KS4508" i="1"/>
  <c r="KS4509" i="1"/>
  <c r="KS4510" i="1"/>
  <c r="KS4511" i="1"/>
  <c r="KS4512" i="1"/>
  <c r="KS4513" i="1"/>
  <c r="KS4514" i="1"/>
  <c r="KS4515" i="1"/>
  <c r="KS4516" i="1"/>
  <c r="KS4517" i="1"/>
  <c r="KS4518" i="1"/>
  <c r="KS4519" i="1"/>
  <c r="KS4520" i="1"/>
  <c r="KS4521" i="1"/>
  <c r="KS4522" i="1"/>
  <c r="KS4523" i="1"/>
  <c r="KS4524" i="1"/>
  <c r="KS4525" i="1"/>
  <c r="KS4526" i="1"/>
  <c r="KS4527" i="1"/>
  <c r="KS4528" i="1"/>
  <c r="KS4529" i="1"/>
  <c r="KS4530" i="1"/>
  <c r="KS4531" i="1"/>
  <c r="KS4532" i="1"/>
  <c r="KS4533" i="1"/>
  <c r="KS4534" i="1"/>
  <c r="KS4535" i="1"/>
  <c r="KS4536" i="1"/>
  <c r="KS4537" i="1"/>
  <c r="KS4538" i="1"/>
  <c r="KS4539" i="1"/>
  <c r="KS4540" i="1"/>
  <c r="KS4541" i="1"/>
  <c r="KS4542" i="1"/>
  <c r="KS4543" i="1"/>
  <c r="KS4544" i="1"/>
  <c r="KS4545" i="1"/>
  <c r="KS4546" i="1"/>
  <c r="KS4547" i="1"/>
  <c r="KS4548" i="1"/>
  <c r="KS4549" i="1"/>
  <c r="KS4550" i="1"/>
  <c r="KS4551" i="1"/>
  <c r="KS4552" i="1"/>
  <c r="KS4553" i="1"/>
  <c r="KS4554" i="1"/>
  <c r="KS4555" i="1"/>
  <c r="KS4556" i="1"/>
  <c r="KS4557" i="1"/>
  <c r="KS4558" i="1"/>
  <c r="KS4559" i="1"/>
  <c r="KS4560" i="1"/>
  <c r="KS4561" i="1"/>
  <c r="KS4562" i="1"/>
  <c r="KS4563" i="1"/>
  <c r="KS4564" i="1"/>
  <c r="KS4565" i="1"/>
  <c r="KS4566" i="1"/>
  <c r="KS4567" i="1"/>
  <c r="KS4568" i="1"/>
  <c r="KS4569" i="1"/>
  <c r="KS4570" i="1"/>
  <c r="KS4571" i="1"/>
  <c r="KS4572" i="1"/>
  <c r="KS4573" i="1"/>
  <c r="KS4574" i="1"/>
  <c r="KS4575" i="1"/>
  <c r="KS4576" i="1"/>
  <c r="KS4577" i="1"/>
  <c r="KS4578" i="1"/>
  <c r="KS4579" i="1"/>
  <c r="KS4580" i="1"/>
  <c r="KS4581" i="1"/>
  <c r="KS4582" i="1"/>
  <c r="KS4583" i="1"/>
  <c r="KS4584" i="1"/>
  <c r="KS4585" i="1"/>
  <c r="KS4586" i="1"/>
  <c r="KS4587" i="1"/>
  <c r="KS4588" i="1"/>
  <c r="KS4589" i="1"/>
  <c r="KS4590" i="1"/>
  <c r="KS4591" i="1"/>
  <c r="KS4592" i="1"/>
  <c r="KS4593" i="1"/>
  <c r="KS4594" i="1"/>
  <c r="KS4595" i="1"/>
  <c r="KS4596" i="1"/>
  <c r="KS4597" i="1"/>
  <c r="KS4598" i="1"/>
  <c r="KS4599" i="1"/>
  <c r="KS4600" i="1"/>
  <c r="KS4601" i="1"/>
  <c r="KS4602" i="1"/>
  <c r="KS4603" i="1"/>
  <c r="KS4604" i="1"/>
  <c r="KS4605" i="1"/>
  <c r="KS4606" i="1"/>
  <c r="KS4607" i="1"/>
  <c r="KS4608" i="1"/>
  <c r="KS4609" i="1"/>
  <c r="KS4610" i="1"/>
  <c r="KS4611" i="1"/>
  <c r="KS4612" i="1"/>
  <c r="KS4613" i="1"/>
  <c r="KS4614" i="1"/>
  <c r="KS4615" i="1"/>
  <c r="KS4616" i="1"/>
  <c r="KS4617" i="1"/>
  <c r="KS4618" i="1"/>
  <c r="KS4619" i="1"/>
  <c r="KS4620" i="1"/>
  <c r="KS4621" i="1"/>
  <c r="KS4622" i="1"/>
  <c r="KS4623" i="1"/>
  <c r="KS4624" i="1"/>
  <c r="KS4625" i="1"/>
  <c r="KS4626" i="1"/>
  <c r="KS4627" i="1"/>
  <c r="KS4628" i="1"/>
  <c r="KS4629" i="1"/>
  <c r="KS4630" i="1"/>
  <c r="KS4631" i="1"/>
  <c r="KS4632" i="1"/>
  <c r="KS4633" i="1"/>
  <c r="KS4634" i="1"/>
  <c r="KS4635" i="1"/>
  <c r="KS4636" i="1"/>
  <c r="KS4637" i="1"/>
  <c r="KS4638" i="1"/>
  <c r="KS4639" i="1"/>
  <c r="KS4640" i="1"/>
  <c r="KS4641" i="1"/>
  <c r="KS4642" i="1"/>
  <c r="KS4643" i="1"/>
  <c r="KS4644" i="1"/>
  <c r="KS4645" i="1"/>
  <c r="KS4646" i="1"/>
  <c r="KS4647" i="1"/>
  <c r="KS4648" i="1"/>
  <c r="KS4649" i="1"/>
  <c r="KS4650" i="1"/>
  <c r="KS4651" i="1"/>
  <c r="KS4652" i="1"/>
  <c r="KS4653" i="1"/>
  <c r="KS4654" i="1"/>
  <c r="KS4655" i="1"/>
  <c r="KS4656" i="1"/>
  <c r="KS4657" i="1"/>
  <c r="KS4658" i="1"/>
  <c r="KS4659" i="1"/>
  <c r="KS4660" i="1"/>
  <c r="KS4661" i="1"/>
  <c r="KS4662" i="1"/>
  <c r="KS4663" i="1"/>
  <c r="KS4664" i="1"/>
  <c r="KS4665" i="1"/>
  <c r="KS4666" i="1"/>
  <c r="KS4667" i="1"/>
  <c r="KS4668" i="1"/>
  <c r="KS4669" i="1"/>
  <c r="KS4670" i="1"/>
  <c r="KS4671" i="1"/>
  <c r="KS4672" i="1"/>
  <c r="KS4673" i="1"/>
  <c r="KS4674" i="1"/>
  <c r="KS4675" i="1"/>
  <c r="KS4676" i="1"/>
  <c r="KS4677" i="1"/>
  <c r="KS4678" i="1"/>
  <c r="KS4679" i="1"/>
  <c r="KS4680" i="1"/>
  <c r="KS4681" i="1"/>
  <c r="KS4682" i="1"/>
  <c r="KS4683" i="1"/>
  <c r="KS4684" i="1"/>
  <c r="KS4685" i="1"/>
  <c r="KS4686" i="1"/>
  <c r="KS4687" i="1"/>
  <c r="KS4688" i="1"/>
  <c r="KS4689" i="1"/>
  <c r="KS4690" i="1"/>
  <c r="KS4691" i="1"/>
  <c r="KS4692" i="1"/>
  <c r="KS4693" i="1"/>
  <c r="KS4694" i="1"/>
  <c r="KS4695" i="1"/>
  <c r="KS4696" i="1"/>
  <c r="KS4697" i="1"/>
  <c r="KS4698" i="1"/>
  <c r="KS4699" i="1"/>
  <c r="KS4700" i="1"/>
  <c r="KS4701" i="1"/>
  <c r="KS4702" i="1"/>
  <c r="KS4703" i="1"/>
  <c r="KS4704" i="1"/>
  <c r="KS4705" i="1"/>
  <c r="KS4706" i="1"/>
  <c r="KS4707" i="1"/>
  <c r="KS4708" i="1"/>
  <c r="KS4709" i="1"/>
  <c r="KS4710" i="1"/>
  <c r="KS4711" i="1"/>
  <c r="KS4712" i="1"/>
  <c r="KS4713" i="1"/>
  <c r="KS4714" i="1"/>
  <c r="KS4715" i="1"/>
  <c r="KS4716" i="1"/>
  <c r="KS4717" i="1"/>
  <c r="KS4718" i="1"/>
  <c r="KS4719" i="1"/>
  <c r="KS4720" i="1"/>
  <c r="KS4721" i="1"/>
  <c r="KS4722" i="1"/>
  <c r="KS4723" i="1"/>
  <c r="KS4724" i="1"/>
  <c r="KS4725" i="1"/>
  <c r="KS4726" i="1"/>
  <c r="KS4727" i="1"/>
  <c r="KS4728" i="1"/>
  <c r="KS4729" i="1"/>
  <c r="KS4730" i="1"/>
  <c r="KS4731" i="1"/>
  <c r="KS4732" i="1"/>
  <c r="KS4733" i="1"/>
  <c r="KS4734" i="1"/>
  <c r="KS4735" i="1"/>
  <c r="KS4736" i="1"/>
  <c r="KS4737" i="1"/>
  <c r="KS4738" i="1"/>
  <c r="KS4739" i="1"/>
  <c r="KS4740" i="1"/>
  <c r="KS4741" i="1"/>
  <c r="KS4742" i="1"/>
  <c r="KS4743" i="1"/>
  <c r="KS4744" i="1"/>
  <c r="KS4745" i="1"/>
  <c r="KS4746" i="1"/>
  <c r="KS4747" i="1"/>
  <c r="KS4748" i="1"/>
  <c r="KS4749" i="1"/>
  <c r="KS4750" i="1"/>
  <c r="KS4751" i="1"/>
  <c r="KS4752" i="1"/>
  <c r="KS4753" i="1"/>
  <c r="KS4754" i="1"/>
  <c r="KS4755" i="1"/>
  <c r="KS4756" i="1"/>
  <c r="KS4757" i="1"/>
  <c r="KS4758" i="1"/>
  <c r="KS4759" i="1"/>
  <c r="KS4760" i="1"/>
  <c r="KS4761" i="1"/>
  <c r="KS4762" i="1"/>
  <c r="KS4763" i="1"/>
  <c r="KS4764" i="1"/>
  <c r="KS4765" i="1"/>
  <c r="KS4766" i="1"/>
  <c r="KS4767" i="1"/>
  <c r="KS4768" i="1"/>
  <c r="KS4769" i="1"/>
  <c r="KS4770" i="1"/>
  <c r="KS4771" i="1"/>
  <c r="KS4772" i="1"/>
  <c r="KS4773" i="1"/>
  <c r="KS4774" i="1"/>
  <c r="KS4775" i="1"/>
  <c r="KS4776" i="1"/>
  <c r="KS4777" i="1"/>
  <c r="KS4778" i="1"/>
  <c r="KS4779" i="1"/>
  <c r="KS4780" i="1"/>
  <c r="KS4781" i="1"/>
  <c r="KS4782" i="1"/>
  <c r="KS4783" i="1"/>
  <c r="KS4784" i="1"/>
  <c r="KS4785" i="1"/>
  <c r="KS4786" i="1"/>
  <c r="KS4787" i="1"/>
  <c r="KS4788" i="1"/>
  <c r="KS4789" i="1"/>
  <c r="KS4790" i="1"/>
  <c r="KS4791" i="1"/>
  <c r="KS4792" i="1"/>
  <c r="KS4793" i="1"/>
  <c r="KS4794" i="1"/>
  <c r="KS4795" i="1"/>
  <c r="KS4796" i="1"/>
  <c r="KS4797" i="1"/>
  <c r="KS4798" i="1"/>
  <c r="KS4799" i="1"/>
  <c r="KS4800" i="1"/>
  <c r="KS4801" i="1"/>
  <c r="KS4802" i="1"/>
  <c r="KS4803" i="1"/>
  <c r="KS4804" i="1"/>
  <c r="KS4805" i="1"/>
  <c r="KS4806" i="1"/>
  <c r="KS4807" i="1"/>
  <c r="KS4808" i="1"/>
  <c r="KS4809" i="1"/>
  <c r="KS4810" i="1"/>
  <c r="KS4811" i="1"/>
  <c r="KS4812" i="1"/>
  <c r="KS4813" i="1"/>
  <c r="KS4814" i="1"/>
  <c r="KS4815" i="1"/>
  <c r="KS4816" i="1"/>
  <c r="KS4817" i="1"/>
  <c r="KS4818" i="1"/>
  <c r="KS4819" i="1"/>
  <c r="KS4820" i="1"/>
  <c r="KS4821" i="1"/>
  <c r="KS4822" i="1"/>
  <c r="KS4823" i="1"/>
  <c r="KS4824" i="1"/>
  <c r="KS4825" i="1"/>
  <c r="KS4826" i="1"/>
  <c r="KS4827" i="1"/>
  <c r="KS4828" i="1"/>
  <c r="KS4829" i="1"/>
  <c r="KS4830" i="1"/>
  <c r="KS4831" i="1"/>
  <c r="KS4832" i="1"/>
  <c r="KS4833" i="1"/>
  <c r="KS4834" i="1"/>
  <c r="KS4835" i="1"/>
  <c r="KS4836" i="1"/>
  <c r="KS4837" i="1"/>
  <c r="KS4838" i="1"/>
  <c r="KS4839" i="1"/>
  <c r="KS4840" i="1"/>
  <c r="KS4841" i="1"/>
  <c r="KS4842" i="1"/>
  <c r="KS4843" i="1"/>
  <c r="KS4844" i="1"/>
  <c r="KS4845" i="1"/>
  <c r="KS4846" i="1"/>
  <c r="KS4847" i="1"/>
  <c r="KS4848" i="1"/>
  <c r="KS4849" i="1"/>
  <c r="KS4850" i="1"/>
  <c r="KS4851" i="1"/>
  <c r="KS4852" i="1"/>
  <c r="KS4853" i="1"/>
  <c r="KS4854" i="1"/>
  <c r="KS4855" i="1"/>
  <c r="KS4856" i="1"/>
  <c r="KS4857" i="1"/>
  <c r="KS4858" i="1"/>
  <c r="KS4859" i="1"/>
  <c r="KS4860" i="1"/>
  <c r="KS4861" i="1"/>
  <c r="KS4862" i="1"/>
  <c r="KS4863" i="1"/>
  <c r="KS4864" i="1"/>
  <c r="KS4865" i="1"/>
  <c r="KS4866" i="1"/>
  <c r="KS4867" i="1"/>
  <c r="KS4868" i="1"/>
  <c r="KS4869" i="1"/>
  <c r="KS4870" i="1"/>
  <c r="KS4871" i="1"/>
  <c r="KS4872" i="1"/>
  <c r="KS4873" i="1"/>
  <c r="KS4874" i="1"/>
  <c r="KS4875" i="1"/>
  <c r="KS4876" i="1"/>
  <c r="KS4877" i="1"/>
  <c r="KS4878" i="1"/>
  <c r="KS4879" i="1"/>
  <c r="KS4880" i="1"/>
  <c r="KS4881" i="1"/>
  <c r="KS4882" i="1"/>
  <c r="KS4883" i="1"/>
  <c r="KS4884" i="1"/>
  <c r="KS4885" i="1"/>
  <c r="KS4886" i="1"/>
  <c r="KS4887" i="1"/>
  <c r="KS4888" i="1"/>
  <c r="KS4889" i="1"/>
  <c r="KS4890" i="1"/>
  <c r="KS4891" i="1"/>
  <c r="KS4892" i="1"/>
  <c r="KS4893" i="1"/>
  <c r="KS4894" i="1"/>
  <c r="KS4895" i="1"/>
  <c r="KS4896" i="1"/>
  <c r="KS4897" i="1"/>
  <c r="KS4898" i="1"/>
  <c r="KS4899" i="1"/>
  <c r="KS4900" i="1"/>
  <c r="KS4901" i="1"/>
  <c r="KS4902" i="1"/>
  <c r="KS4903" i="1"/>
  <c r="KS4904" i="1"/>
  <c r="KS4905" i="1"/>
  <c r="KS4906" i="1"/>
  <c r="KS4907" i="1"/>
  <c r="KS4908" i="1"/>
  <c r="KS4909" i="1"/>
  <c r="KS4910" i="1"/>
  <c r="KS4911" i="1"/>
  <c r="KS4912" i="1"/>
  <c r="KS4913" i="1"/>
  <c r="KS4914" i="1"/>
  <c r="KS4915" i="1"/>
  <c r="KS4916" i="1"/>
  <c r="KS4917" i="1"/>
  <c r="KS4918" i="1"/>
  <c r="KS4919" i="1"/>
  <c r="KS4920" i="1"/>
  <c r="KS4921" i="1"/>
  <c r="KS4922" i="1"/>
  <c r="KS4923" i="1"/>
  <c r="KS4924" i="1"/>
  <c r="KS4925" i="1"/>
  <c r="KS4926" i="1"/>
  <c r="KS4927" i="1"/>
  <c r="KS4928" i="1"/>
  <c r="KS4929" i="1"/>
  <c r="KS4930" i="1"/>
  <c r="KS4931" i="1"/>
  <c r="KS4932" i="1"/>
  <c r="KS4933" i="1"/>
  <c r="KS4934" i="1"/>
  <c r="KS4935" i="1"/>
  <c r="KS4936" i="1"/>
  <c r="KS4937" i="1"/>
  <c r="KS4938" i="1"/>
  <c r="KS4939" i="1"/>
  <c r="KS4940" i="1"/>
  <c r="KS4941" i="1"/>
  <c r="KS4942" i="1"/>
  <c r="KS4943" i="1"/>
  <c r="KS4944" i="1"/>
  <c r="KS4945" i="1"/>
  <c r="KS4946" i="1"/>
  <c r="KS4947" i="1"/>
  <c r="KS4948" i="1"/>
  <c r="KS4949" i="1"/>
  <c r="KS4950" i="1"/>
  <c r="KS4951" i="1"/>
  <c r="KS4952" i="1"/>
  <c r="KS4953" i="1"/>
  <c r="KS4954" i="1"/>
  <c r="KS4955" i="1"/>
  <c r="KS4956" i="1"/>
  <c r="KS4957" i="1"/>
  <c r="KS4958" i="1"/>
  <c r="KS4959" i="1"/>
  <c r="KS4960" i="1"/>
  <c r="KS4961" i="1"/>
  <c r="KS4962" i="1"/>
  <c r="KS4963" i="1"/>
  <c r="KS4964" i="1"/>
  <c r="KS4965" i="1"/>
  <c r="KS4966" i="1"/>
  <c r="KS4967" i="1"/>
  <c r="KS4968" i="1"/>
  <c r="KS4969" i="1"/>
  <c r="KS4970" i="1"/>
  <c r="KS4971" i="1"/>
  <c r="KS4972" i="1"/>
  <c r="KS4973" i="1"/>
  <c r="KS4974" i="1"/>
  <c r="KS4975" i="1"/>
  <c r="KS4976" i="1"/>
  <c r="KS4977" i="1"/>
  <c r="KS4978" i="1"/>
  <c r="KS4979" i="1"/>
  <c r="KS4980" i="1"/>
  <c r="KS4981" i="1"/>
  <c r="KS4982" i="1"/>
  <c r="KS4983" i="1"/>
  <c r="KS4984" i="1"/>
  <c r="KS4985" i="1"/>
  <c r="KS4986" i="1"/>
  <c r="KS4987" i="1"/>
  <c r="KS4988" i="1"/>
  <c r="KS4989" i="1"/>
  <c r="KS4990" i="1"/>
  <c r="KS4991" i="1"/>
  <c r="KS4992" i="1"/>
  <c r="KS4993" i="1"/>
  <c r="KS4994" i="1"/>
  <c r="KS4995" i="1"/>
  <c r="KS4996" i="1"/>
  <c r="KS4997" i="1"/>
  <c r="KS4998" i="1"/>
  <c r="KS4999" i="1"/>
  <c r="KS5000" i="1"/>
  <c r="KS5001" i="1"/>
  <c r="KS5002" i="1"/>
  <c r="KS5003" i="1"/>
  <c r="KS5004" i="1"/>
  <c r="KS5005" i="1"/>
  <c r="KS5006" i="1"/>
  <c r="KS5007" i="1"/>
  <c r="KS5008" i="1"/>
  <c r="KS5009" i="1"/>
  <c r="KS5010" i="1"/>
  <c r="KS5011" i="1"/>
  <c r="KS5012" i="1"/>
  <c r="KS5013" i="1"/>
  <c r="KS5014" i="1"/>
  <c r="KS5015" i="1"/>
  <c r="KS5016" i="1"/>
  <c r="KS5017" i="1"/>
  <c r="KS5018" i="1"/>
  <c r="KS5019" i="1"/>
  <c r="KS5020" i="1"/>
  <c r="KS5021" i="1"/>
  <c r="KS5022" i="1"/>
  <c r="KS5023" i="1"/>
  <c r="KS5024" i="1"/>
  <c r="KS5025" i="1"/>
  <c r="KS5026" i="1"/>
  <c r="KS5027" i="1"/>
  <c r="KS5028" i="1"/>
  <c r="KS5029" i="1"/>
  <c r="KS5030" i="1"/>
  <c r="KS5031" i="1"/>
  <c r="KS5032" i="1"/>
  <c r="KS5033" i="1"/>
  <c r="KS5034" i="1"/>
  <c r="KS5035" i="1"/>
  <c r="KS5036" i="1"/>
  <c r="KS5037" i="1"/>
  <c r="KS5038" i="1"/>
  <c r="KS5039" i="1"/>
  <c r="KS5040" i="1"/>
  <c r="KS5041" i="1"/>
  <c r="KS5042" i="1"/>
  <c r="KS5043" i="1"/>
  <c r="KS5044" i="1"/>
  <c r="KS5045" i="1"/>
  <c r="KS5046" i="1"/>
  <c r="KS5047" i="1"/>
  <c r="KS5048" i="1"/>
  <c r="KS5049" i="1"/>
  <c r="KS5050" i="1"/>
  <c r="KS5051" i="1"/>
  <c r="KS5052" i="1"/>
  <c r="KS5053" i="1"/>
  <c r="KS5054" i="1"/>
  <c r="KS5055" i="1"/>
  <c r="KS5056" i="1"/>
  <c r="KS5057" i="1"/>
  <c r="KS5058" i="1"/>
  <c r="KS5059" i="1"/>
  <c r="KS5060" i="1"/>
  <c r="KS5061" i="1"/>
  <c r="KS5062" i="1"/>
  <c r="KS5063" i="1"/>
  <c r="KS5064" i="1"/>
  <c r="KS5065" i="1"/>
  <c r="KS5066" i="1"/>
  <c r="KS5067" i="1"/>
  <c r="KS5068" i="1"/>
  <c r="KS5069" i="1"/>
  <c r="KS5070" i="1"/>
  <c r="KS5071" i="1"/>
  <c r="KS5072" i="1"/>
  <c r="KS5073" i="1"/>
  <c r="KS5074" i="1"/>
  <c r="KS5075" i="1"/>
  <c r="KS5076" i="1"/>
  <c r="KS5077" i="1"/>
  <c r="KS5078" i="1"/>
  <c r="KS5079" i="1"/>
  <c r="KS5080" i="1"/>
  <c r="KS5081" i="1"/>
  <c r="KS5082" i="1"/>
  <c r="KS5083" i="1"/>
  <c r="KS5084" i="1"/>
  <c r="KS5085" i="1"/>
  <c r="KS5086" i="1"/>
  <c r="KS5087" i="1"/>
  <c r="KS5088" i="1"/>
  <c r="KS5089" i="1"/>
  <c r="KS5090" i="1"/>
  <c r="KS5091" i="1"/>
  <c r="KS5092" i="1"/>
  <c r="KS5093" i="1"/>
  <c r="KS5094" i="1"/>
  <c r="KS5095" i="1"/>
  <c r="KS5096" i="1"/>
  <c r="KS5097" i="1"/>
  <c r="KS5098" i="1"/>
  <c r="KS5099" i="1"/>
  <c r="KS5100" i="1"/>
  <c r="KS5101" i="1"/>
  <c r="KS5102" i="1"/>
  <c r="KS5103" i="1"/>
  <c r="KS5104" i="1"/>
  <c r="KS5105" i="1"/>
  <c r="KS5106" i="1"/>
  <c r="KS5107" i="1"/>
  <c r="KS5108" i="1"/>
  <c r="KS5109" i="1"/>
  <c r="KS5110" i="1"/>
  <c r="KS5111" i="1"/>
  <c r="KS5112" i="1"/>
  <c r="KS5113" i="1"/>
  <c r="KS5114" i="1"/>
  <c r="KS5115" i="1"/>
  <c r="KS5116" i="1"/>
  <c r="KS5117" i="1"/>
  <c r="KS5118" i="1"/>
  <c r="KS5119" i="1"/>
  <c r="KS5120" i="1"/>
  <c r="KS5121" i="1"/>
  <c r="KS5122" i="1"/>
  <c r="KS5123" i="1"/>
  <c r="KS5124" i="1"/>
  <c r="KS5125" i="1"/>
  <c r="KS5126" i="1"/>
  <c r="KS5127" i="1"/>
  <c r="KS5128" i="1"/>
  <c r="KS5129" i="1"/>
  <c r="KS5130" i="1"/>
  <c r="KS5131" i="1"/>
  <c r="KS5132" i="1"/>
  <c r="KS5133" i="1"/>
  <c r="KS5134" i="1"/>
  <c r="KS5135" i="1"/>
  <c r="KS5136" i="1"/>
  <c r="KS5137" i="1"/>
  <c r="KS5138" i="1"/>
  <c r="KS5139" i="1"/>
  <c r="KS5140" i="1"/>
  <c r="KS5141" i="1"/>
  <c r="KS5142" i="1"/>
  <c r="KS5143" i="1"/>
  <c r="KS5144" i="1"/>
  <c r="KS5145" i="1"/>
  <c r="KS5146" i="1"/>
  <c r="KS5147" i="1"/>
  <c r="KS5148" i="1"/>
  <c r="KS5149" i="1"/>
  <c r="KS5150" i="1"/>
  <c r="KS5151" i="1"/>
  <c r="KS5152" i="1"/>
  <c r="KS5153" i="1"/>
  <c r="KS5154" i="1"/>
  <c r="KS5155" i="1"/>
  <c r="KS5156" i="1"/>
  <c r="KS5157" i="1"/>
  <c r="KS5158" i="1"/>
  <c r="KS5159" i="1"/>
  <c r="KS5160" i="1"/>
  <c r="KS5161" i="1"/>
  <c r="KS5162" i="1"/>
  <c r="KS5163" i="1"/>
  <c r="KS5164" i="1"/>
  <c r="KS5165" i="1"/>
  <c r="KS5166" i="1"/>
  <c r="KS5167" i="1"/>
  <c r="KS5168" i="1"/>
  <c r="KS5169" i="1"/>
  <c r="KS5170" i="1"/>
  <c r="KS5171" i="1"/>
  <c r="KS5172" i="1"/>
  <c r="KS5173" i="1"/>
  <c r="KS5174" i="1"/>
  <c r="KS5175" i="1"/>
  <c r="KS5176" i="1"/>
  <c r="KS5177" i="1"/>
  <c r="KS5178" i="1"/>
  <c r="KS5179" i="1"/>
  <c r="KS5180" i="1"/>
  <c r="KS5181" i="1"/>
  <c r="KS5182" i="1"/>
  <c r="KS5183" i="1"/>
  <c r="KS5184" i="1"/>
  <c r="KS5185" i="1"/>
  <c r="KS5186" i="1"/>
  <c r="KS5187" i="1"/>
  <c r="KS5188" i="1"/>
  <c r="KS5189" i="1"/>
  <c r="KS5190" i="1"/>
  <c r="KS5191" i="1"/>
  <c r="KS5192" i="1"/>
  <c r="KS5193" i="1"/>
  <c r="KS5194" i="1"/>
  <c r="KS5195" i="1"/>
  <c r="KS5196" i="1"/>
  <c r="KS5197" i="1"/>
  <c r="KS5198" i="1"/>
  <c r="KS5199" i="1"/>
  <c r="KS5200" i="1"/>
  <c r="KS5201" i="1"/>
  <c r="KS5202" i="1"/>
  <c r="KS5203" i="1"/>
  <c r="KS5204" i="1"/>
  <c r="KS5205" i="1"/>
  <c r="KS5206" i="1"/>
  <c r="KS5207" i="1"/>
  <c r="KS5208" i="1"/>
  <c r="KS5209" i="1"/>
  <c r="KS5210" i="1"/>
  <c r="KS5211" i="1"/>
  <c r="KS5212" i="1"/>
  <c r="KS5213" i="1"/>
  <c r="KS5214" i="1"/>
  <c r="KS5215" i="1"/>
  <c r="KS5216" i="1"/>
  <c r="KS5217" i="1"/>
  <c r="KS5218" i="1"/>
  <c r="KS5219" i="1"/>
  <c r="KS5220" i="1"/>
  <c r="KS5221" i="1"/>
  <c r="KS5222" i="1"/>
  <c r="KS5223" i="1"/>
  <c r="KS5224" i="1"/>
  <c r="KS5225" i="1"/>
  <c r="KS5226" i="1"/>
  <c r="KS5227" i="1"/>
  <c r="KS5228" i="1"/>
  <c r="KS5229" i="1"/>
  <c r="KS5230" i="1"/>
  <c r="KS5231" i="1"/>
  <c r="KS5232" i="1"/>
  <c r="KS5233" i="1"/>
  <c r="KS5234" i="1"/>
  <c r="KS5235" i="1"/>
  <c r="KS5236" i="1"/>
  <c r="KS5237" i="1"/>
  <c r="KS5238" i="1"/>
  <c r="KS5239" i="1"/>
  <c r="KS5240" i="1"/>
  <c r="KS5241" i="1"/>
  <c r="KS5242" i="1"/>
  <c r="KS5243" i="1"/>
  <c r="KS5244" i="1"/>
  <c r="KS5245" i="1"/>
  <c r="KS5246" i="1"/>
  <c r="KS5247" i="1"/>
  <c r="KS5248" i="1"/>
  <c r="KS5249" i="1"/>
  <c r="KS5250" i="1"/>
  <c r="KS5251" i="1"/>
  <c r="KS5252" i="1"/>
  <c r="KS5253" i="1"/>
  <c r="KS5254" i="1"/>
  <c r="KS5255" i="1"/>
  <c r="KS5256" i="1"/>
  <c r="KS5257" i="1"/>
  <c r="KS5258" i="1"/>
  <c r="KS5259" i="1"/>
  <c r="KS5260" i="1"/>
  <c r="KS5261" i="1"/>
  <c r="KS5262" i="1"/>
  <c r="KS5263" i="1"/>
  <c r="KS5264" i="1"/>
  <c r="KS5265" i="1"/>
  <c r="KS5266" i="1"/>
  <c r="KS5267" i="1"/>
  <c r="KS5268" i="1"/>
  <c r="KS5269" i="1"/>
  <c r="KS5270" i="1"/>
  <c r="KS5271" i="1"/>
  <c r="KS5272" i="1"/>
  <c r="KS5273" i="1"/>
  <c r="KS5274" i="1"/>
  <c r="KS5275" i="1"/>
  <c r="KS5276" i="1"/>
  <c r="KS5277" i="1"/>
  <c r="KS5278" i="1"/>
  <c r="KS5279" i="1"/>
  <c r="KS5280" i="1"/>
  <c r="KS5281" i="1"/>
  <c r="KS5282" i="1"/>
  <c r="KS5283" i="1"/>
  <c r="KS5284" i="1"/>
  <c r="KS5285" i="1"/>
  <c r="KS5286" i="1"/>
  <c r="KS5287" i="1"/>
  <c r="KS5288" i="1"/>
  <c r="KS5289" i="1"/>
  <c r="KS5290" i="1"/>
  <c r="KS5291" i="1"/>
  <c r="KS5292" i="1"/>
  <c r="KS5293" i="1"/>
  <c r="KS5294" i="1"/>
  <c r="KS5295" i="1"/>
  <c r="KS5296" i="1"/>
  <c r="KS5297" i="1"/>
  <c r="KS5298" i="1"/>
  <c r="KS5299" i="1"/>
  <c r="KS5300" i="1"/>
  <c r="KS5301" i="1"/>
  <c r="KS5302" i="1"/>
  <c r="KS5303" i="1"/>
  <c r="KS5304" i="1"/>
  <c r="KS5305" i="1"/>
  <c r="KS5306" i="1"/>
  <c r="KS5307" i="1"/>
  <c r="KS5308" i="1"/>
  <c r="KS5309" i="1"/>
  <c r="KS5310" i="1"/>
  <c r="KS5311" i="1"/>
  <c r="KS5312" i="1"/>
  <c r="KS5313" i="1"/>
  <c r="KS5314" i="1"/>
  <c r="KS5315" i="1"/>
  <c r="KS5316" i="1"/>
  <c r="KS5317" i="1"/>
  <c r="KS5318" i="1"/>
  <c r="KS5319" i="1"/>
  <c r="KS5320" i="1"/>
  <c r="KS5321" i="1"/>
  <c r="KS5322" i="1"/>
  <c r="KS5323" i="1"/>
  <c r="KS5324" i="1"/>
  <c r="KS5325" i="1"/>
  <c r="KS5326" i="1"/>
  <c r="KS5327" i="1"/>
  <c r="KS5328" i="1"/>
  <c r="KS5329" i="1"/>
  <c r="KS5330" i="1"/>
  <c r="KS5331" i="1"/>
  <c r="KS5332" i="1"/>
  <c r="KS5333" i="1"/>
  <c r="KS5334" i="1"/>
  <c r="KS5335" i="1"/>
  <c r="KS5336" i="1"/>
  <c r="KS5337" i="1"/>
  <c r="KS5338" i="1"/>
  <c r="KS5339" i="1"/>
  <c r="KS5340" i="1"/>
  <c r="KS5341" i="1"/>
  <c r="KS5342" i="1"/>
  <c r="KS5343" i="1"/>
  <c r="KS5344" i="1"/>
  <c r="KS5345" i="1"/>
  <c r="KS5346" i="1"/>
  <c r="KS5347" i="1"/>
  <c r="KS5348" i="1"/>
  <c r="KS5349" i="1"/>
  <c r="KS5350" i="1"/>
  <c r="KS5351" i="1"/>
  <c r="KS5352" i="1"/>
  <c r="KS5353" i="1"/>
  <c r="KS5354" i="1"/>
  <c r="KS5355" i="1"/>
  <c r="KS5356" i="1"/>
  <c r="KS5357" i="1"/>
  <c r="KS5358" i="1"/>
  <c r="KS5359" i="1"/>
  <c r="KS5360" i="1"/>
  <c r="KS5361" i="1"/>
  <c r="KS5362" i="1"/>
  <c r="KS5363" i="1"/>
  <c r="KS5364" i="1"/>
  <c r="KS5365" i="1"/>
  <c r="KS5366" i="1"/>
  <c r="KS5367" i="1"/>
  <c r="KS5368" i="1"/>
  <c r="KS5369" i="1"/>
  <c r="KS5370" i="1"/>
  <c r="KS5371" i="1"/>
  <c r="KS5372" i="1"/>
  <c r="KS5373" i="1"/>
  <c r="KS5374" i="1"/>
  <c r="KS5375" i="1"/>
  <c r="KS5376" i="1"/>
  <c r="KS5377" i="1"/>
  <c r="KS5378" i="1"/>
  <c r="KS5379" i="1"/>
  <c r="KS5380" i="1"/>
  <c r="KS5381" i="1"/>
  <c r="KS5382" i="1"/>
  <c r="KS5383" i="1"/>
  <c r="KS5384" i="1"/>
  <c r="KS5385" i="1"/>
  <c r="KS5386" i="1"/>
  <c r="KS5387" i="1"/>
  <c r="KS5388" i="1"/>
  <c r="KS5389" i="1"/>
  <c r="KS5390" i="1"/>
  <c r="KS5391" i="1"/>
  <c r="KS5392" i="1"/>
  <c r="KS5393" i="1"/>
  <c r="KS5394" i="1"/>
  <c r="KS5395" i="1"/>
  <c r="KS5396" i="1"/>
  <c r="KS5397" i="1"/>
  <c r="KS5398" i="1"/>
  <c r="KS5399" i="1"/>
  <c r="KS5400" i="1"/>
  <c r="KS5401" i="1"/>
  <c r="KS5402" i="1"/>
  <c r="KS5403" i="1"/>
  <c r="KS5404" i="1"/>
  <c r="KS5405" i="1"/>
  <c r="KS5406" i="1"/>
  <c r="KS5407" i="1"/>
  <c r="KS5408" i="1"/>
  <c r="KS5409" i="1"/>
  <c r="KS5410" i="1"/>
  <c r="KS5411" i="1"/>
  <c r="KS5412" i="1"/>
  <c r="KS5413" i="1"/>
  <c r="KS5414" i="1"/>
  <c r="KS5415" i="1"/>
  <c r="KS5416" i="1"/>
  <c r="KS5417" i="1"/>
  <c r="KS5418" i="1"/>
  <c r="KS5419" i="1"/>
  <c r="KS5420" i="1"/>
  <c r="KS5421" i="1"/>
  <c r="KS5422" i="1"/>
  <c r="KS5423" i="1"/>
  <c r="KS5424" i="1"/>
  <c r="KS5425" i="1"/>
  <c r="KS5426" i="1"/>
  <c r="KS5427" i="1"/>
  <c r="KS5428" i="1"/>
  <c r="KS5429" i="1"/>
  <c r="KS5430" i="1"/>
  <c r="KS5431" i="1"/>
  <c r="KS5432" i="1"/>
  <c r="KS5433" i="1"/>
  <c r="KS5434" i="1"/>
  <c r="KS5435" i="1"/>
  <c r="KS5436" i="1"/>
  <c r="KS5437" i="1"/>
  <c r="KS5438" i="1"/>
  <c r="KS5439" i="1"/>
  <c r="KS5440" i="1"/>
  <c r="KS5441" i="1"/>
  <c r="KS5442" i="1"/>
  <c r="KS5443" i="1"/>
  <c r="KS5444" i="1"/>
  <c r="KS5445" i="1"/>
  <c r="KS5446" i="1"/>
  <c r="KS5447" i="1"/>
  <c r="KS5448" i="1"/>
  <c r="KS5449" i="1"/>
  <c r="KS5450" i="1"/>
  <c r="KS5451" i="1"/>
  <c r="KS5452" i="1"/>
  <c r="KS5453" i="1"/>
  <c r="KS5454" i="1"/>
  <c r="KS5455" i="1"/>
  <c r="KS5456" i="1"/>
  <c r="KS5457" i="1"/>
  <c r="KS5458" i="1"/>
  <c r="KS5459" i="1"/>
  <c r="KS5460" i="1"/>
  <c r="KS5461" i="1"/>
  <c r="KS5462" i="1"/>
  <c r="KS5463" i="1"/>
  <c r="KS5464" i="1"/>
  <c r="KS5465" i="1"/>
  <c r="KS5466" i="1"/>
  <c r="KS5467" i="1"/>
  <c r="KS5468" i="1"/>
  <c r="KS5469" i="1"/>
  <c r="KS5470" i="1"/>
  <c r="KS5471" i="1"/>
  <c r="KS5472" i="1"/>
  <c r="KS5473" i="1"/>
  <c r="KS5474" i="1"/>
  <c r="KS5475" i="1"/>
  <c r="KS5476" i="1"/>
  <c r="KS5477" i="1"/>
  <c r="KS5478" i="1"/>
  <c r="KS5479" i="1"/>
  <c r="KS5480" i="1"/>
  <c r="KS5481" i="1"/>
  <c r="KS5482" i="1"/>
  <c r="KS5483" i="1"/>
  <c r="KS5484" i="1"/>
  <c r="KS5485" i="1"/>
  <c r="KS5486" i="1"/>
  <c r="KS5487" i="1"/>
  <c r="KS5488" i="1"/>
  <c r="KS5489" i="1"/>
  <c r="KS5490" i="1"/>
  <c r="KS5491" i="1"/>
  <c r="KS5492" i="1"/>
  <c r="KS5493" i="1"/>
  <c r="KS5494" i="1"/>
  <c r="KS5495" i="1"/>
  <c r="KS5496" i="1"/>
  <c r="KS5497" i="1"/>
  <c r="KS5498" i="1"/>
  <c r="KS5499" i="1"/>
  <c r="KS5500" i="1"/>
  <c r="KS5501" i="1"/>
  <c r="KS5502" i="1"/>
  <c r="KS5503" i="1"/>
  <c r="KS5504" i="1"/>
  <c r="KS5505" i="1"/>
  <c r="KS5506" i="1"/>
  <c r="KS5507" i="1"/>
  <c r="KS5508" i="1"/>
  <c r="KS5509" i="1"/>
  <c r="KS5510" i="1"/>
  <c r="KS5511" i="1"/>
  <c r="KS5512" i="1"/>
  <c r="KS5513" i="1"/>
  <c r="KS5514" i="1"/>
  <c r="KS5515" i="1"/>
  <c r="KS5516" i="1"/>
  <c r="KS5517" i="1"/>
  <c r="KS5518" i="1"/>
  <c r="KS5519" i="1"/>
  <c r="KS5520" i="1"/>
  <c r="KS5521" i="1"/>
  <c r="KS5522" i="1"/>
  <c r="KS5523" i="1"/>
  <c r="KS5524" i="1"/>
  <c r="KS5525" i="1"/>
  <c r="KS5526" i="1"/>
  <c r="KS5527" i="1"/>
  <c r="KS5528" i="1"/>
  <c r="KS5529" i="1"/>
  <c r="KS5530" i="1"/>
  <c r="KS5531" i="1"/>
  <c r="KS5532" i="1"/>
  <c r="KS5533" i="1"/>
  <c r="KS5534" i="1"/>
  <c r="KS5535" i="1"/>
  <c r="KS5536" i="1"/>
  <c r="KS5537" i="1"/>
  <c r="KS5538" i="1"/>
  <c r="KS5539" i="1"/>
  <c r="KS5540" i="1"/>
  <c r="KS5541" i="1"/>
  <c r="KS5542" i="1"/>
  <c r="KS5543" i="1"/>
  <c r="KS5544" i="1"/>
  <c r="KS5545" i="1"/>
  <c r="KS5546" i="1"/>
  <c r="KS5547" i="1"/>
  <c r="KS5548" i="1"/>
  <c r="KS5549" i="1"/>
  <c r="KS5550" i="1"/>
  <c r="KS5551" i="1"/>
  <c r="KS5552" i="1"/>
  <c r="KS5553" i="1"/>
  <c r="KS5554" i="1"/>
  <c r="KS5555" i="1"/>
  <c r="KS5556" i="1"/>
  <c r="KS5557" i="1"/>
  <c r="KS5558" i="1"/>
  <c r="KS5559" i="1"/>
  <c r="KS5560" i="1"/>
  <c r="KS5561" i="1"/>
  <c r="KS5562" i="1"/>
  <c r="KS5563" i="1"/>
  <c r="KS5564" i="1"/>
  <c r="KS5565" i="1"/>
  <c r="KS5566" i="1"/>
  <c r="KS5567" i="1"/>
  <c r="KS5568" i="1"/>
  <c r="KS5569" i="1"/>
  <c r="KS5570" i="1"/>
  <c r="KS5571" i="1"/>
  <c r="KS5572" i="1"/>
  <c r="KS5573" i="1"/>
  <c r="KS5574" i="1"/>
  <c r="KS5575" i="1"/>
  <c r="KS5576" i="1"/>
  <c r="KS5577" i="1"/>
  <c r="KS5578" i="1"/>
  <c r="KS5579" i="1"/>
  <c r="KS5580" i="1"/>
  <c r="KS5581" i="1"/>
  <c r="KS5582" i="1"/>
  <c r="KS5583" i="1"/>
  <c r="KS5584" i="1"/>
  <c r="KS5585" i="1"/>
  <c r="KS5586" i="1"/>
  <c r="KS5587" i="1"/>
  <c r="KS5588" i="1"/>
  <c r="KS5589" i="1"/>
  <c r="KS5590" i="1"/>
  <c r="KS5591" i="1"/>
  <c r="KS5592" i="1"/>
  <c r="KS5593" i="1"/>
  <c r="KS5594" i="1"/>
  <c r="KS5595" i="1"/>
  <c r="KS5596" i="1"/>
  <c r="KS5597" i="1"/>
  <c r="KS5598" i="1"/>
  <c r="KS5599" i="1"/>
  <c r="KS5600" i="1"/>
  <c r="KS5601" i="1"/>
  <c r="KS5602" i="1"/>
  <c r="KS5603" i="1"/>
  <c r="KS5604" i="1"/>
  <c r="KS5605" i="1"/>
  <c r="KS5606" i="1"/>
  <c r="KS5607" i="1"/>
  <c r="KS5608" i="1"/>
  <c r="KS5609" i="1"/>
  <c r="KS5610" i="1"/>
  <c r="KS5611" i="1"/>
  <c r="KS5612" i="1"/>
  <c r="KS5613" i="1"/>
  <c r="KS5614" i="1"/>
  <c r="KS5615" i="1"/>
  <c r="KS5616" i="1"/>
  <c r="KS5617" i="1"/>
  <c r="KS5618" i="1"/>
  <c r="KS5619" i="1"/>
  <c r="KS5620" i="1"/>
  <c r="KS5621" i="1"/>
  <c r="KS5622" i="1"/>
  <c r="KS5623" i="1"/>
  <c r="KS5624" i="1"/>
  <c r="KS5625" i="1"/>
  <c r="KS5626" i="1"/>
  <c r="KS5627" i="1"/>
  <c r="KS5628" i="1"/>
  <c r="KS5629" i="1"/>
  <c r="KS5630" i="1"/>
  <c r="KS5631" i="1"/>
  <c r="KS5632" i="1"/>
  <c r="KS5633" i="1"/>
  <c r="KS5634" i="1"/>
  <c r="KS5635" i="1"/>
  <c r="KS5636" i="1"/>
  <c r="KS5637" i="1"/>
  <c r="KS5638" i="1"/>
  <c r="KS5639" i="1"/>
  <c r="KS5640" i="1"/>
  <c r="KS5641" i="1"/>
  <c r="KS5642" i="1"/>
  <c r="KS5643" i="1"/>
  <c r="KS5644" i="1"/>
  <c r="KS5645" i="1"/>
  <c r="KS5646" i="1"/>
  <c r="KS5647" i="1"/>
  <c r="KS5648" i="1"/>
  <c r="KS5649" i="1"/>
  <c r="KS5650" i="1"/>
  <c r="KS5651" i="1"/>
  <c r="KS5652" i="1"/>
  <c r="KS5653" i="1"/>
  <c r="KS5654" i="1"/>
  <c r="KS5655" i="1"/>
  <c r="KS5656" i="1"/>
  <c r="KS5657" i="1"/>
  <c r="KS5658" i="1"/>
  <c r="KS5659" i="1"/>
  <c r="KS5660" i="1"/>
  <c r="KS5661" i="1"/>
  <c r="KS5662" i="1"/>
  <c r="KS5663" i="1"/>
  <c r="KS5664" i="1"/>
  <c r="KS5665" i="1"/>
  <c r="KS5666" i="1"/>
  <c r="KS5667" i="1"/>
  <c r="KS5668" i="1"/>
  <c r="KS5669" i="1"/>
  <c r="KS5670" i="1"/>
  <c r="KS5671" i="1"/>
  <c r="KS5672" i="1"/>
  <c r="KS5673" i="1"/>
  <c r="KS5674" i="1"/>
  <c r="KS5675" i="1"/>
  <c r="KS5676" i="1"/>
  <c r="KS5677" i="1"/>
  <c r="KS5678" i="1"/>
  <c r="KS5679" i="1"/>
  <c r="KS5680" i="1"/>
  <c r="KS5681" i="1"/>
  <c r="KS5682" i="1"/>
  <c r="KS5683" i="1"/>
  <c r="KS5684" i="1"/>
  <c r="KS5685" i="1"/>
  <c r="KS5686" i="1"/>
  <c r="KS5687" i="1"/>
  <c r="KS5688" i="1"/>
  <c r="KS5689" i="1"/>
  <c r="KS5690" i="1"/>
  <c r="KS5691" i="1"/>
  <c r="KS5692" i="1"/>
  <c r="KS5693" i="1"/>
  <c r="KS5694" i="1"/>
  <c r="KS5695" i="1"/>
  <c r="KS5696" i="1"/>
  <c r="KS5697" i="1"/>
  <c r="KS5698" i="1"/>
  <c r="KS5699" i="1"/>
  <c r="KS5700" i="1"/>
  <c r="KS5701" i="1"/>
  <c r="KS5702" i="1"/>
  <c r="KS5703" i="1"/>
  <c r="KS5704" i="1"/>
  <c r="KS5705" i="1"/>
  <c r="KS5706" i="1"/>
  <c r="KS5707" i="1"/>
  <c r="KS5708" i="1"/>
  <c r="KS5709" i="1"/>
  <c r="KS5710" i="1"/>
  <c r="KS5711" i="1"/>
  <c r="KS5712" i="1"/>
  <c r="KS5713" i="1"/>
  <c r="KS5714" i="1"/>
  <c r="KS5715" i="1"/>
  <c r="KS5716" i="1"/>
  <c r="KS5717" i="1"/>
  <c r="KS5718" i="1"/>
  <c r="KS5719" i="1"/>
  <c r="KS5720" i="1"/>
  <c r="KS5721" i="1"/>
  <c r="KS5722" i="1"/>
  <c r="KS5723" i="1"/>
  <c r="KS5724" i="1"/>
  <c r="KS5725" i="1"/>
  <c r="KS5726" i="1"/>
  <c r="KS5727" i="1"/>
  <c r="KS5728" i="1"/>
  <c r="KS5729" i="1"/>
  <c r="KS5730" i="1"/>
  <c r="KS5731" i="1"/>
  <c r="KS5732" i="1"/>
  <c r="KS5733" i="1"/>
  <c r="KS5734" i="1"/>
  <c r="KS5735" i="1"/>
  <c r="KS5736" i="1"/>
  <c r="KS5737" i="1"/>
  <c r="KS5738" i="1"/>
  <c r="KS5739" i="1"/>
  <c r="KS5740" i="1"/>
  <c r="KS5741" i="1"/>
  <c r="KS5742" i="1"/>
  <c r="KS5743" i="1"/>
  <c r="KS5744" i="1"/>
  <c r="KS5745" i="1"/>
  <c r="KS5746" i="1"/>
  <c r="KS5747" i="1"/>
  <c r="KS5748" i="1"/>
  <c r="KS5749" i="1"/>
  <c r="KS5750" i="1"/>
  <c r="KS5751" i="1"/>
  <c r="KS5752" i="1"/>
  <c r="KS5753" i="1"/>
  <c r="KS5754" i="1"/>
  <c r="KS5755" i="1"/>
  <c r="KS5756" i="1"/>
  <c r="KS5757" i="1"/>
  <c r="KS5758" i="1"/>
  <c r="KS5759" i="1"/>
  <c r="KS5760" i="1"/>
  <c r="KS5761" i="1"/>
  <c r="KS5762" i="1"/>
  <c r="KS5763" i="1"/>
  <c r="KS5764" i="1"/>
  <c r="KS5765" i="1"/>
  <c r="KS5766" i="1"/>
  <c r="KS5767" i="1"/>
  <c r="KS5768" i="1"/>
  <c r="KS5769" i="1"/>
  <c r="KS5770" i="1"/>
  <c r="KS5771" i="1"/>
  <c r="KS5772" i="1"/>
  <c r="KS5773" i="1"/>
  <c r="KS5774" i="1"/>
  <c r="KS5775" i="1"/>
  <c r="KS5776" i="1"/>
  <c r="KS5777" i="1"/>
  <c r="KS5778" i="1"/>
  <c r="KS5779" i="1"/>
  <c r="KS5780" i="1"/>
  <c r="KS5781" i="1"/>
  <c r="KS5782" i="1"/>
  <c r="KS5783" i="1"/>
  <c r="KS5784" i="1"/>
  <c r="KS5785" i="1"/>
  <c r="KS5786" i="1"/>
  <c r="KS5787" i="1"/>
  <c r="KS5788" i="1"/>
  <c r="KS5789" i="1"/>
  <c r="KS5790" i="1"/>
  <c r="KS5791" i="1"/>
  <c r="KS5792" i="1"/>
  <c r="KS5793" i="1"/>
  <c r="KS5794" i="1"/>
  <c r="KS5795" i="1"/>
  <c r="KS5796" i="1"/>
  <c r="KS5797" i="1"/>
  <c r="KS5798" i="1"/>
  <c r="KS5799" i="1"/>
  <c r="KS5800" i="1"/>
  <c r="KS5801" i="1"/>
  <c r="KS5802" i="1"/>
  <c r="KS5803" i="1"/>
  <c r="KS5804" i="1"/>
  <c r="KS5805" i="1"/>
  <c r="KS5806" i="1"/>
  <c r="KS5807" i="1"/>
  <c r="KS5808" i="1"/>
  <c r="KS5809" i="1"/>
  <c r="KS5810" i="1"/>
  <c r="KS5811" i="1"/>
  <c r="KS5812" i="1"/>
  <c r="KS5813" i="1"/>
  <c r="KS5814" i="1"/>
  <c r="KS5815" i="1"/>
  <c r="KS5816" i="1"/>
  <c r="KS5817" i="1"/>
  <c r="KS5818" i="1"/>
  <c r="KS5819" i="1"/>
  <c r="KS5820" i="1"/>
  <c r="KS5821" i="1"/>
  <c r="KS5822" i="1"/>
  <c r="KS5823" i="1"/>
  <c r="KS5824" i="1"/>
  <c r="KS5825" i="1"/>
  <c r="KS5826" i="1"/>
  <c r="KS5827" i="1"/>
  <c r="KS5828" i="1"/>
  <c r="KS5829" i="1"/>
  <c r="KS5830" i="1"/>
  <c r="KS5831" i="1"/>
  <c r="KS5832" i="1"/>
  <c r="KS5833" i="1"/>
  <c r="KS5834" i="1"/>
  <c r="KS5835" i="1"/>
  <c r="KS5836" i="1"/>
  <c r="KS5837" i="1"/>
  <c r="KS5838" i="1"/>
  <c r="KS5839" i="1"/>
  <c r="KS5840" i="1"/>
  <c r="KS5841" i="1"/>
  <c r="KS5842" i="1"/>
  <c r="KS5843" i="1"/>
  <c r="KS5844" i="1"/>
  <c r="KS5845" i="1"/>
  <c r="KS5846" i="1"/>
  <c r="KS5847" i="1"/>
  <c r="KS5848" i="1"/>
  <c r="KS5849" i="1"/>
  <c r="KS5850" i="1"/>
  <c r="KS5851" i="1"/>
  <c r="KS5852" i="1"/>
  <c r="KS5853" i="1"/>
  <c r="KS5854" i="1"/>
  <c r="KS5855" i="1"/>
  <c r="KS5856" i="1"/>
  <c r="KS5857" i="1"/>
  <c r="KS5858" i="1"/>
  <c r="KS5859" i="1"/>
  <c r="KS5860" i="1"/>
  <c r="KS5861" i="1"/>
  <c r="KS5862" i="1"/>
  <c r="KS5863" i="1"/>
  <c r="KS5864" i="1"/>
  <c r="KS5865" i="1"/>
  <c r="KS5866" i="1"/>
  <c r="KS5867" i="1"/>
  <c r="KS5868" i="1"/>
  <c r="KS5869" i="1"/>
  <c r="KS5870" i="1"/>
  <c r="KS5871" i="1"/>
  <c r="KS5872" i="1"/>
  <c r="KS5873" i="1"/>
  <c r="KS5874" i="1"/>
  <c r="KS5875" i="1"/>
  <c r="KS5876" i="1"/>
  <c r="KS5877" i="1"/>
  <c r="KS5878" i="1"/>
  <c r="KS5879" i="1"/>
  <c r="KS5880" i="1"/>
  <c r="KS5881" i="1"/>
  <c r="KS5882" i="1"/>
  <c r="KS5883" i="1"/>
  <c r="KS5884" i="1"/>
  <c r="KS5885" i="1"/>
  <c r="KS5886" i="1"/>
  <c r="KS5887" i="1"/>
  <c r="KS5888" i="1"/>
  <c r="KS5889" i="1"/>
  <c r="KS5890" i="1"/>
  <c r="KS5891" i="1"/>
  <c r="KS5892" i="1"/>
  <c r="KS5893" i="1"/>
  <c r="KS5894" i="1"/>
  <c r="KS5895" i="1"/>
  <c r="KS5896" i="1"/>
  <c r="KS5897" i="1"/>
  <c r="KS5898" i="1"/>
  <c r="KS5899" i="1"/>
  <c r="KS5900" i="1"/>
  <c r="KS5901" i="1"/>
  <c r="KS5902" i="1"/>
  <c r="KS5903" i="1"/>
  <c r="KS5904" i="1"/>
  <c r="KS5905" i="1"/>
  <c r="KS5906" i="1"/>
  <c r="KS5907" i="1"/>
  <c r="KS5908" i="1"/>
  <c r="KS5909" i="1"/>
  <c r="KS5910" i="1"/>
  <c r="KS5911" i="1"/>
  <c r="KS5912" i="1"/>
  <c r="KS5913" i="1"/>
  <c r="KS5914" i="1"/>
  <c r="KS5915" i="1"/>
  <c r="KS5916" i="1"/>
  <c r="KS5917" i="1"/>
  <c r="KS5918" i="1"/>
  <c r="KS5919" i="1"/>
  <c r="KS5920" i="1"/>
  <c r="KS5921" i="1"/>
  <c r="KS5922" i="1"/>
  <c r="KS5923" i="1"/>
  <c r="KS5924" i="1"/>
  <c r="KS5925" i="1"/>
  <c r="KS5926" i="1"/>
  <c r="KS5927" i="1"/>
  <c r="KS5928" i="1"/>
  <c r="KS5929" i="1"/>
  <c r="KS5930" i="1"/>
  <c r="KS5931" i="1"/>
  <c r="KS5932" i="1"/>
  <c r="KS5933" i="1"/>
  <c r="KS5934" i="1"/>
  <c r="KS5935" i="1"/>
  <c r="KS5936" i="1"/>
  <c r="KS5937" i="1"/>
  <c r="KS5938" i="1"/>
  <c r="KS5939" i="1"/>
  <c r="KS5940" i="1"/>
  <c r="KS5941" i="1"/>
  <c r="KS5942" i="1"/>
  <c r="KS5943" i="1"/>
  <c r="KS5944" i="1"/>
  <c r="KS5945" i="1"/>
  <c r="KS5946" i="1"/>
  <c r="KS5947" i="1"/>
  <c r="KS5948" i="1"/>
  <c r="KS5949" i="1"/>
  <c r="KS5950" i="1"/>
  <c r="KS5951" i="1"/>
  <c r="KS5952" i="1"/>
  <c r="KS5953" i="1"/>
  <c r="KS5954" i="1"/>
  <c r="KS5955" i="1"/>
  <c r="KS5956" i="1"/>
  <c r="KS5957" i="1"/>
  <c r="KS5958" i="1"/>
  <c r="KS5959" i="1"/>
  <c r="KS5960" i="1"/>
  <c r="KS5961" i="1"/>
  <c r="KS5962" i="1"/>
  <c r="KS5963" i="1"/>
  <c r="KS5964" i="1"/>
  <c r="KS5965" i="1"/>
  <c r="KS5966" i="1"/>
  <c r="KS5967" i="1"/>
  <c r="KS5968" i="1"/>
  <c r="KS5969" i="1"/>
  <c r="KS5970" i="1"/>
  <c r="KS5971" i="1"/>
  <c r="KS5972" i="1"/>
  <c r="KS5973" i="1"/>
  <c r="KS5974" i="1"/>
  <c r="KS5975" i="1"/>
  <c r="KS5976" i="1"/>
  <c r="KS5977" i="1"/>
  <c r="KS5978" i="1"/>
  <c r="KS5979" i="1"/>
  <c r="KS5980" i="1"/>
  <c r="KS5981" i="1"/>
  <c r="KS5982" i="1"/>
  <c r="KS5983" i="1"/>
  <c r="KS5984" i="1"/>
  <c r="KS5985" i="1"/>
  <c r="KS5986" i="1"/>
  <c r="KS5987" i="1"/>
  <c r="KS5988" i="1"/>
  <c r="KS5989" i="1"/>
  <c r="KS5990" i="1"/>
  <c r="KS5991" i="1"/>
  <c r="KS5992" i="1"/>
  <c r="KS5993" i="1"/>
  <c r="KS5994" i="1"/>
  <c r="KS5995" i="1"/>
  <c r="KS5996" i="1"/>
  <c r="KS5997" i="1"/>
  <c r="KS5998" i="1"/>
  <c r="KS5999" i="1"/>
  <c r="KS6000" i="1"/>
  <c r="KS6001" i="1"/>
  <c r="KS6002" i="1"/>
  <c r="KS6003" i="1"/>
  <c r="KS6004" i="1"/>
  <c r="KS6005" i="1"/>
  <c r="KS6006" i="1"/>
  <c r="KS6007" i="1"/>
  <c r="KS6008" i="1"/>
  <c r="KS6009" i="1"/>
  <c r="KS6010" i="1"/>
  <c r="KS6011" i="1"/>
  <c r="KS6012" i="1"/>
  <c r="KS6013" i="1"/>
  <c r="KS6014" i="1"/>
  <c r="KS6015" i="1"/>
  <c r="KS6016" i="1"/>
  <c r="KS6017" i="1"/>
  <c r="KS6018" i="1"/>
  <c r="KS6019" i="1"/>
  <c r="KS6020" i="1"/>
  <c r="KS6021" i="1"/>
  <c r="KS6022" i="1"/>
  <c r="KS6023" i="1"/>
  <c r="KS6024" i="1"/>
  <c r="KS6025" i="1"/>
  <c r="KS6026" i="1"/>
  <c r="KS6027" i="1"/>
  <c r="KS6028" i="1"/>
  <c r="KS6029" i="1"/>
  <c r="KS6030" i="1"/>
  <c r="KS6031" i="1"/>
  <c r="KS6032" i="1"/>
  <c r="KS6033" i="1"/>
  <c r="KS6034" i="1"/>
  <c r="KS6035" i="1"/>
  <c r="KS6036" i="1"/>
  <c r="KS6037" i="1"/>
  <c r="KS6038" i="1"/>
  <c r="KS6039" i="1"/>
  <c r="KS6040" i="1"/>
  <c r="KS6041" i="1"/>
  <c r="KS6042" i="1"/>
  <c r="KS6043" i="1"/>
  <c r="KS6044" i="1"/>
  <c r="KS6045" i="1"/>
  <c r="KS6046" i="1"/>
  <c r="KS6047" i="1"/>
  <c r="KS6048" i="1"/>
  <c r="KS6049" i="1"/>
  <c r="KS6050" i="1"/>
  <c r="KS6051" i="1"/>
  <c r="KS6052" i="1"/>
  <c r="KS6053" i="1"/>
  <c r="KS6054" i="1"/>
  <c r="KS6055" i="1"/>
  <c r="KS6056" i="1"/>
  <c r="KS6057" i="1"/>
  <c r="KS6058" i="1"/>
  <c r="KS6059" i="1"/>
  <c r="KS6060" i="1"/>
  <c r="KS6061" i="1"/>
  <c r="KS6062" i="1"/>
  <c r="KS6063" i="1"/>
  <c r="KS6064" i="1"/>
  <c r="KS6065" i="1"/>
  <c r="KS6066" i="1"/>
  <c r="KS6067" i="1"/>
  <c r="KS6068" i="1"/>
  <c r="KS6069" i="1"/>
  <c r="KS6070" i="1"/>
  <c r="KS6071" i="1"/>
  <c r="KS6072" i="1"/>
  <c r="KS6073" i="1"/>
  <c r="KS6074" i="1"/>
  <c r="KS6075" i="1"/>
  <c r="KS6076" i="1"/>
  <c r="KS6077" i="1"/>
  <c r="KS6078" i="1"/>
  <c r="KS6079" i="1"/>
  <c r="KS6080" i="1"/>
  <c r="KS6081" i="1"/>
  <c r="KS6082" i="1"/>
  <c r="KS6083" i="1"/>
  <c r="KS6084" i="1"/>
  <c r="KS6085" i="1"/>
  <c r="KS6086" i="1"/>
  <c r="KS6087" i="1"/>
  <c r="KS6088" i="1"/>
  <c r="KS6089" i="1"/>
  <c r="KS6090" i="1"/>
  <c r="KS6091" i="1"/>
  <c r="KS6092" i="1"/>
  <c r="KS6093" i="1"/>
  <c r="KS6094" i="1"/>
  <c r="KS6095" i="1"/>
  <c r="KS6096" i="1"/>
  <c r="KS6097" i="1"/>
  <c r="KS6098" i="1"/>
  <c r="KS6099" i="1"/>
  <c r="KS6100" i="1"/>
  <c r="KS6101" i="1"/>
  <c r="KS6102" i="1"/>
  <c r="KS6103" i="1"/>
  <c r="KS6104" i="1"/>
  <c r="KS6105" i="1"/>
  <c r="KS6106" i="1"/>
  <c r="KS6107" i="1"/>
  <c r="KS6108" i="1"/>
  <c r="KS6109" i="1"/>
  <c r="KS6110" i="1"/>
  <c r="KS6111" i="1"/>
  <c r="KS6112" i="1"/>
  <c r="KS6113" i="1"/>
  <c r="KS6114" i="1"/>
  <c r="KS6115" i="1"/>
  <c r="KS6116" i="1"/>
  <c r="KS6117" i="1"/>
  <c r="KS6118" i="1"/>
  <c r="KS6119" i="1"/>
  <c r="KS6120" i="1"/>
  <c r="KS6121" i="1"/>
  <c r="KS6122" i="1"/>
  <c r="KS6123" i="1"/>
  <c r="KS6124" i="1"/>
  <c r="KS6125" i="1"/>
  <c r="KS6126" i="1"/>
  <c r="KS6127" i="1"/>
  <c r="KS6128" i="1"/>
  <c r="KS6129" i="1"/>
  <c r="KS6130" i="1"/>
  <c r="KS6131" i="1"/>
  <c r="KS6132" i="1"/>
  <c r="KS6133" i="1"/>
  <c r="KS6134" i="1"/>
  <c r="KS6135" i="1"/>
  <c r="KS6136" i="1"/>
  <c r="KS6137" i="1"/>
  <c r="KS6138" i="1"/>
  <c r="KS6139" i="1"/>
  <c r="KS6140" i="1"/>
  <c r="KS6141" i="1"/>
  <c r="KS6142" i="1"/>
  <c r="KS6143" i="1"/>
  <c r="KS6144" i="1"/>
  <c r="KS6145" i="1"/>
  <c r="KS6146" i="1"/>
  <c r="KS6147" i="1"/>
  <c r="KS6148" i="1"/>
  <c r="KS6149" i="1"/>
  <c r="KS6150" i="1"/>
  <c r="KS6151" i="1"/>
  <c r="KS6152" i="1"/>
  <c r="KS6153" i="1"/>
  <c r="KS6154" i="1"/>
  <c r="KS6155" i="1"/>
  <c r="KS6156" i="1"/>
  <c r="KS6157" i="1"/>
  <c r="KS6158" i="1"/>
  <c r="KS6159" i="1"/>
  <c r="KS6160" i="1"/>
  <c r="KS6161" i="1"/>
  <c r="KS6162" i="1"/>
  <c r="KS6163" i="1"/>
  <c r="KS6164" i="1"/>
  <c r="KS6165" i="1"/>
  <c r="KS6166" i="1"/>
  <c r="KS6167" i="1"/>
  <c r="KS6168" i="1"/>
  <c r="KS6169" i="1"/>
  <c r="KS6170" i="1"/>
  <c r="KS6171" i="1"/>
  <c r="KS6172" i="1"/>
  <c r="KS6173" i="1"/>
  <c r="KS6174" i="1"/>
  <c r="KS6175" i="1"/>
  <c r="KS6176" i="1"/>
  <c r="KS6177" i="1"/>
  <c r="KS6178" i="1"/>
  <c r="KS6179" i="1"/>
  <c r="KS6180" i="1"/>
  <c r="KS6181" i="1"/>
  <c r="KS6182" i="1"/>
  <c r="KS6183" i="1"/>
  <c r="KS6184" i="1"/>
  <c r="KS6185" i="1"/>
  <c r="KS6186" i="1"/>
  <c r="KS6187" i="1"/>
  <c r="KS6188" i="1"/>
  <c r="KS6189" i="1"/>
  <c r="KS6190" i="1"/>
  <c r="KS6191" i="1"/>
  <c r="KS6192" i="1"/>
  <c r="KS6193" i="1"/>
  <c r="KS6194" i="1"/>
  <c r="KS6195" i="1"/>
  <c r="KS6196" i="1"/>
  <c r="KS6197" i="1"/>
  <c r="KS6198" i="1"/>
  <c r="KS6199" i="1"/>
  <c r="KS6200" i="1"/>
  <c r="KS6201" i="1"/>
  <c r="KS6202" i="1"/>
  <c r="KS6203" i="1"/>
  <c r="KS6204" i="1"/>
  <c r="KS6205" i="1"/>
  <c r="KS6206" i="1"/>
  <c r="KS6207" i="1"/>
  <c r="KS6208" i="1"/>
  <c r="KS6209" i="1"/>
  <c r="KS6210" i="1"/>
  <c r="KS6211" i="1"/>
  <c r="KS6212" i="1"/>
  <c r="KS6213" i="1"/>
  <c r="KS6214" i="1"/>
  <c r="KS6215" i="1"/>
  <c r="KS6216" i="1"/>
  <c r="KS6217" i="1"/>
  <c r="KS6218" i="1"/>
  <c r="KS6219" i="1"/>
  <c r="KS6220" i="1"/>
  <c r="KS6221" i="1"/>
  <c r="KS6222" i="1"/>
  <c r="KS6223" i="1"/>
  <c r="KS6224" i="1"/>
  <c r="KS6225" i="1"/>
  <c r="KS6226" i="1"/>
  <c r="KS6227" i="1"/>
  <c r="KS6228" i="1"/>
  <c r="KS6229" i="1"/>
  <c r="KS6230" i="1"/>
  <c r="KS6231" i="1"/>
  <c r="KS6232" i="1"/>
  <c r="KS6233" i="1"/>
  <c r="KS6234" i="1"/>
  <c r="KS6235" i="1"/>
  <c r="KS6236" i="1"/>
  <c r="KS6237" i="1"/>
  <c r="KS6238" i="1"/>
  <c r="KS6239" i="1"/>
  <c r="KS6240" i="1"/>
  <c r="KS6241" i="1"/>
  <c r="KS6242" i="1"/>
  <c r="KS6243" i="1"/>
  <c r="KS6244" i="1"/>
  <c r="KS6245" i="1"/>
  <c r="KS6246" i="1"/>
  <c r="KS6247" i="1"/>
  <c r="KS6248" i="1"/>
  <c r="KS6249" i="1"/>
  <c r="KS6250" i="1"/>
  <c r="KS6251" i="1"/>
  <c r="KS6252" i="1"/>
  <c r="KS6253" i="1"/>
  <c r="KS6254" i="1"/>
  <c r="KS6255" i="1"/>
  <c r="KS6256" i="1"/>
  <c r="KS6257" i="1"/>
  <c r="KS6258" i="1"/>
  <c r="KS6259" i="1"/>
  <c r="KS6260" i="1"/>
  <c r="KS6261" i="1"/>
  <c r="KS6262" i="1"/>
  <c r="KS6263" i="1"/>
  <c r="KS6264" i="1"/>
  <c r="KS6265" i="1"/>
  <c r="KS6266" i="1"/>
  <c r="KS6267" i="1"/>
  <c r="KS6268" i="1"/>
  <c r="KS6269" i="1"/>
  <c r="KS6270" i="1"/>
  <c r="KS6271" i="1"/>
  <c r="KS6272" i="1"/>
  <c r="KS6273" i="1"/>
  <c r="KS6274" i="1"/>
  <c r="KS6275" i="1"/>
  <c r="KS6276" i="1"/>
  <c r="KS6277" i="1"/>
  <c r="KS6278" i="1"/>
  <c r="KS6279" i="1"/>
  <c r="KS6280" i="1"/>
  <c r="KS6281" i="1"/>
  <c r="KS6282" i="1"/>
  <c r="KS6283" i="1"/>
  <c r="KS6284" i="1"/>
  <c r="KS6285" i="1"/>
  <c r="KS6286" i="1"/>
  <c r="KS6287" i="1"/>
  <c r="KS6288" i="1"/>
  <c r="KS6289" i="1"/>
  <c r="KS6290" i="1"/>
  <c r="KS6291" i="1"/>
  <c r="KS6292" i="1"/>
  <c r="KS6293" i="1"/>
  <c r="KS6294" i="1"/>
  <c r="KS6295" i="1"/>
  <c r="KS6296" i="1"/>
  <c r="KS6297" i="1"/>
  <c r="KS6298" i="1"/>
  <c r="KS6299" i="1"/>
  <c r="KS6300" i="1"/>
  <c r="KS6301" i="1"/>
  <c r="KS6302" i="1"/>
  <c r="KS6303" i="1"/>
  <c r="KS6304" i="1"/>
  <c r="KS6305" i="1"/>
  <c r="KS6306" i="1"/>
  <c r="KS6307" i="1"/>
  <c r="KS6308" i="1"/>
  <c r="KS6309" i="1"/>
  <c r="KS6310" i="1"/>
  <c r="KS6311" i="1"/>
  <c r="KS6312" i="1"/>
  <c r="KS6313" i="1"/>
  <c r="KS6314" i="1"/>
  <c r="KS6315" i="1"/>
  <c r="KS6316" i="1"/>
  <c r="KS6317" i="1"/>
  <c r="KS6318" i="1"/>
  <c r="KS6319" i="1"/>
  <c r="KS6320" i="1"/>
  <c r="KS6321" i="1"/>
  <c r="KS6322" i="1"/>
  <c r="KS6323" i="1"/>
  <c r="KS6324" i="1"/>
  <c r="KS6325" i="1"/>
  <c r="KS6326" i="1"/>
  <c r="KS6327" i="1"/>
  <c r="KS6328" i="1"/>
  <c r="KS6329" i="1"/>
  <c r="KS6330" i="1"/>
  <c r="KS6331" i="1"/>
  <c r="KS6332" i="1"/>
  <c r="KS6333" i="1"/>
  <c r="KS6334" i="1"/>
  <c r="KS6335" i="1"/>
  <c r="KS6336" i="1"/>
  <c r="KS6337" i="1"/>
  <c r="KS6338" i="1"/>
  <c r="KS6339" i="1"/>
  <c r="KS6340" i="1"/>
  <c r="KS6341" i="1"/>
  <c r="KS6342" i="1"/>
  <c r="KS6343" i="1"/>
  <c r="KS6344" i="1"/>
  <c r="KS6345" i="1"/>
  <c r="KS6346" i="1"/>
  <c r="KS6347" i="1"/>
  <c r="KS6348" i="1"/>
  <c r="KS6349" i="1"/>
  <c r="KS6350" i="1"/>
  <c r="KS6351" i="1"/>
  <c r="KS6352" i="1"/>
  <c r="KS6353" i="1"/>
  <c r="KS6354" i="1"/>
  <c r="KS6355" i="1"/>
  <c r="KS6356" i="1"/>
  <c r="KS6357" i="1"/>
  <c r="KS6358" i="1"/>
  <c r="KS6359" i="1"/>
  <c r="KS6360" i="1"/>
  <c r="KS6361" i="1"/>
  <c r="KS6362" i="1"/>
  <c r="KS6363" i="1"/>
  <c r="KS6364" i="1"/>
  <c r="KS6365" i="1"/>
  <c r="KS6366" i="1"/>
  <c r="KS6367" i="1"/>
  <c r="KS6368" i="1"/>
  <c r="KS6369" i="1"/>
  <c r="KS6370" i="1"/>
  <c r="KS6371" i="1"/>
  <c r="KS6372" i="1"/>
  <c r="KS6373" i="1"/>
  <c r="KS6374" i="1"/>
  <c r="KS6375" i="1"/>
  <c r="KS6376" i="1"/>
  <c r="KS6377" i="1"/>
  <c r="KS6378" i="1"/>
  <c r="KS6379" i="1"/>
  <c r="KS6380" i="1"/>
  <c r="KS6381" i="1"/>
  <c r="KS6382" i="1"/>
  <c r="KS6383" i="1"/>
  <c r="KS6384" i="1"/>
  <c r="KS6385" i="1"/>
  <c r="KS6386" i="1"/>
  <c r="KS6387" i="1"/>
  <c r="KS6388" i="1"/>
  <c r="KS6389" i="1"/>
  <c r="KS6390" i="1"/>
  <c r="KS6391" i="1"/>
  <c r="KS6392" i="1"/>
  <c r="KS6393" i="1"/>
  <c r="KS6394" i="1"/>
  <c r="KS6395" i="1"/>
  <c r="KS6396" i="1"/>
  <c r="KS6397" i="1"/>
  <c r="KS6398" i="1"/>
  <c r="KS6399" i="1"/>
  <c r="KS6400" i="1"/>
  <c r="KS6401" i="1"/>
  <c r="KS6402" i="1"/>
  <c r="KS6403" i="1"/>
  <c r="KS6404" i="1"/>
  <c r="KS6405" i="1"/>
  <c r="KS6406" i="1"/>
  <c r="KS6407" i="1"/>
  <c r="KS6408" i="1"/>
  <c r="KS6409" i="1"/>
  <c r="KS6410" i="1"/>
  <c r="KS6411" i="1"/>
  <c r="KS6412" i="1"/>
  <c r="KS6413" i="1"/>
  <c r="KS6414" i="1"/>
  <c r="KS6415" i="1"/>
  <c r="KS6416" i="1"/>
  <c r="KS6417" i="1"/>
  <c r="KS6418" i="1"/>
  <c r="KS6419" i="1"/>
  <c r="KS6420" i="1"/>
  <c r="KS6421" i="1"/>
  <c r="KS6422" i="1"/>
  <c r="KS6423" i="1"/>
  <c r="KS6424" i="1"/>
  <c r="KS6425" i="1"/>
  <c r="KS6426" i="1"/>
  <c r="KS6427" i="1"/>
  <c r="KS6428" i="1"/>
  <c r="KS6429" i="1"/>
  <c r="KS6430" i="1"/>
  <c r="KS6431" i="1"/>
  <c r="KS6432" i="1"/>
  <c r="KS6433" i="1"/>
  <c r="KS6434" i="1"/>
  <c r="KS6435" i="1"/>
  <c r="KS6436" i="1"/>
  <c r="KS6437" i="1"/>
  <c r="KS6438" i="1"/>
  <c r="KS6439" i="1"/>
  <c r="KS6440" i="1"/>
  <c r="KS6441" i="1"/>
  <c r="KS6442" i="1"/>
  <c r="KS6443" i="1"/>
  <c r="KS6444" i="1"/>
  <c r="KS6445" i="1"/>
  <c r="KS6446" i="1"/>
  <c r="KS6447" i="1"/>
  <c r="KS6448" i="1"/>
  <c r="KS6449" i="1"/>
  <c r="KS6450" i="1"/>
  <c r="KS6451" i="1"/>
  <c r="KS6452" i="1"/>
  <c r="KS6453" i="1"/>
  <c r="KS6454" i="1"/>
  <c r="KS6455" i="1"/>
  <c r="KS6456" i="1"/>
  <c r="KS6457" i="1"/>
  <c r="KS6458" i="1"/>
  <c r="KS6459" i="1"/>
  <c r="KS6460" i="1"/>
  <c r="KS6461" i="1"/>
  <c r="KS6462" i="1"/>
  <c r="KS6463" i="1"/>
  <c r="KS6464" i="1"/>
  <c r="KS6465" i="1"/>
  <c r="KS6466" i="1"/>
  <c r="KS6467" i="1"/>
  <c r="KS6468" i="1"/>
  <c r="KS6469" i="1"/>
  <c r="KS6470" i="1"/>
  <c r="KS6471" i="1"/>
  <c r="KS6472" i="1"/>
  <c r="KS6473" i="1"/>
  <c r="KS6474" i="1"/>
  <c r="KS6475" i="1"/>
  <c r="KS6476" i="1"/>
  <c r="KS6477" i="1"/>
  <c r="KS6478" i="1"/>
  <c r="KS6479" i="1"/>
  <c r="KS6480" i="1"/>
  <c r="KS6481" i="1"/>
  <c r="KS6482" i="1"/>
  <c r="KS6483" i="1"/>
  <c r="KS6484" i="1"/>
  <c r="KS6485" i="1"/>
  <c r="KS6486" i="1"/>
  <c r="KS6487" i="1"/>
  <c r="KS6488" i="1"/>
  <c r="KS6489" i="1"/>
  <c r="KS6490" i="1"/>
  <c r="KS6491" i="1"/>
  <c r="KS6492" i="1"/>
  <c r="KS6493" i="1"/>
  <c r="KS6494" i="1"/>
  <c r="KS6495" i="1"/>
  <c r="KS6496" i="1"/>
  <c r="KS6497" i="1"/>
  <c r="KS6498" i="1"/>
  <c r="KS6499" i="1"/>
  <c r="KS6500" i="1"/>
  <c r="KS6501" i="1"/>
  <c r="KS6502" i="1"/>
  <c r="KS6503" i="1"/>
  <c r="KS6504" i="1"/>
  <c r="KS6505" i="1"/>
  <c r="KS6506" i="1"/>
  <c r="KS6507" i="1"/>
  <c r="KS6508" i="1"/>
  <c r="KS6509" i="1"/>
  <c r="KS6510" i="1"/>
  <c r="KS6511" i="1"/>
  <c r="KS6512" i="1"/>
  <c r="KS6513" i="1"/>
  <c r="KS6514" i="1"/>
  <c r="KS6515" i="1"/>
  <c r="KS6516" i="1"/>
  <c r="KS6517" i="1"/>
  <c r="KS6518" i="1"/>
  <c r="KS6519" i="1"/>
  <c r="KS6520" i="1"/>
  <c r="KS6521" i="1"/>
  <c r="KS6522" i="1"/>
  <c r="KS6523" i="1"/>
  <c r="KS6524" i="1"/>
  <c r="KS6525" i="1"/>
  <c r="KS6526" i="1"/>
  <c r="KS6527" i="1"/>
  <c r="KS6528" i="1"/>
  <c r="KS6529" i="1"/>
  <c r="KS6530" i="1"/>
  <c r="KS6531" i="1"/>
  <c r="KS6532" i="1"/>
  <c r="KS6533" i="1"/>
  <c r="KS6534" i="1"/>
  <c r="KS6535" i="1"/>
  <c r="KS6536" i="1"/>
  <c r="KS6537" i="1"/>
  <c r="KS6538" i="1"/>
  <c r="KS6539" i="1"/>
  <c r="KS6540" i="1"/>
  <c r="KS6541" i="1"/>
  <c r="KS6542" i="1"/>
  <c r="KS6543" i="1"/>
  <c r="KS6544" i="1"/>
  <c r="KS6545" i="1"/>
  <c r="KS6546" i="1"/>
  <c r="KS6547" i="1"/>
  <c r="KS6548" i="1"/>
  <c r="KS6549" i="1"/>
  <c r="KS6550" i="1"/>
  <c r="KS6551" i="1"/>
  <c r="KS6552" i="1"/>
  <c r="KS6553" i="1"/>
  <c r="KS6554" i="1"/>
  <c r="KS6555" i="1"/>
  <c r="KS6556" i="1"/>
  <c r="KS6557" i="1"/>
  <c r="KS6558" i="1"/>
  <c r="KS6559" i="1"/>
  <c r="KS6560" i="1"/>
  <c r="KS6561" i="1"/>
  <c r="KS6562" i="1"/>
  <c r="KS6563" i="1"/>
  <c r="KS6564" i="1"/>
  <c r="KS6565" i="1"/>
  <c r="KS6566" i="1"/>
  <c r="KS6567" i="1"/>
  <c r="KS6568" i="1"/>
  <c r="KS6569" i="1"/>
  <c r="KS6570" i="1"/>
  <c r="KS6571" i="1"/>
  <c r="KS6572" i="1"/>
  <c r="KS6573" i="1"/>
  <c r="KS6574" i="1"/>
  <c r="KS6575" i="1"/>
  <c r="KS6576" i="1"/>
  <c r="KS6577" i="1"/>
  <c r="KS6578" i="1"/>
  <c r="KS6579" i="1"/>
  <c r="KS6580" i="1"/>
  <c r="KS6581" i="1"/>
  <c r="KS6582" i="1"/>
  <c r="KS6583" i="1"/>
  <c r="KS6584" i="1"/>
  <c r="KS6585" i="1"/>
  <c r="KS6586" i="1"/>
  <c r="KS6587" i="1"/>
  <c r="KS6588" i="1"/>
  <c r="KS6589" i="1"/>
  <c r="KS6590" i="1"/>
  <c r="KS6591" i="1"/>
  <c r="KS6592" i="1"/>
  <c r="KS6593" i="1"/>
  <c r="KS6594" i="1"/>
  <c r="KS6595" i="1"/>
  <c r="KS6596" i="1"/>
  <c r="KS6597" i="1"/>
  <c r="KS6598" i="1"/>
  <c r="KS6599" i="1"/>
  <c r="KS6600" i="1"/>
  <c r="KS6601" i="1"/>
  <c r="KS6602" i="1"/>
  <c r="KS6603" i="1"/>
  <c r="KS6604" i="1"/>
  <c r="KS6605" i="1"/>
  <c r="KS6606" i="1"/>
  <c r="KS6607" i="1"/>
  <c r="KS6608" i="1"/>
  <c r="KS6609" i="1"/>
  <c r="KS6610" i="1"/>
  <c r="KS6611" i="1"/>
  <c r="KS6612" i="1"/>
  <c r="KS6613" i="1"/>
  <c r="KS6614" i="1"/>
  <c r="KS6615" i="1"/>
  <c r="KS6616" i="1"/>
  <c r="KS6617" i="1"/>
  <c r="KS6618" i="1"/>
  <c r="KS6619" i="1"/>
  <c r="KS6620" i="1"/>
  <c r="KS6621" i="1"/>
  <c r="KS6622" i="1"/>
  <c r="KS6623" i="1"/>
  <c r="KS6624" i="1"/>
  <c r="KS6625" i="1"/>
  <c r="KS6626" i="1"/>
  <c r="KS6627" i="1"/>
  <c r="KS6628" i="1"/>
  <c r="KS6629" i="1"/>
  <c r="KS6630" i="1"/>
  <c r="KS6631" i="1"/>
  <c r="KS6632" i="1"/>
  <c r="KS6633" i="1"/>
  <c r="KS6634" i="1"/>
  <c r="KS6635" i="1"/>
  <c r="KS6636" i="1"/>
  <c r="KS6637" i="1"/>
  <c r="KS6638" i="1"/>
  <c r="KS6639" i="1"/>
  <c r="KS6640" i="1"/>
  <c r="KS6641" i="1"/>
  <c r="KS6642" i="1"/>
  <c r="KS6643" i="1"/>
  <c r="KS6644" i="1"/>
  <c r="KS6645" i="1"/>
  <c r="KS6646" i="1"/>
  <c r="KS6647" i="1"/>
  <c r="KS6648" i="1"/>
  <c r="KS6649" i="1"/>
  <c r="KS6650" i="1"/>
  <c r="KS6651" i="1"/>
  <c r="KS6652" i="1"/>
  <c r="KS6653" i="1"/>
  <c r="KS6654" i="1"/>
  <c r="KS6655" i="1"/>
  <c r="KS6656" i="1"/>
  <c r="KS6657" i="1"/>
  <c r="KS6658" i="1"/>
  <c r="KS6659" i="1"/>
  <c r="KS6660" i="1"/>
  <c r="KS6661" i="1"/>
  <c r="KS6662" i="1"/>
  <c r="KS6663" i="1"/>
  <c r="KS6664" i="1"/>
  <c r="KS6665" i="1"/>
  <c r="KS6666" i="1"/>
  <c r="KS6667" i="1"/>
  <c r="KS6668" i="1"/>
  <c r="KS6669" i="1"/>
  <c r="KS6670" i="1"/>
  <c r="KS6671" i="1"/>
  <c r="KS6672" i="1"/>
  <c r="KS6673" i="1"/>
  <c r="KS6674" i="1"/>
  <c r="KS6675" i="1"/>
  <c r="KS6676" i="1"/>
  <c r="KS6677" i="1"/>
  <c r="KS6678" i="1"/>
  <c r="KS6679" i="1"/>
  <c r="KS6680" i="1"/>
  <c r="KS6681" i="1"/>
  <c r="KS6682" i="1"/>
  <c r="KS6683" i="1"/>
  <c r="KS6684" i="1"/>
  <c r="KS6685" i="1"/>
  <c r="KS6686" i="1"/>
  <c r="KS6687" i="1"/>
  <c r="KS6688" i="1"/>
  <c r="KS6689" i="1"/>
  <c r="KS6690" i="1"/>
  <c r="KS6691" i="1"/>
  <c r="KS6692" i="1"/>
  <c r="KS6693" i="1"/>
  <c r="KS6694" i="1"/>
  <c r="KS6695" i="1"/>
  <c r="KS6696" i="1"/>
  <c r="KS6697" i="1"/>
  <c r="KS6698" i="1"/>
  <c r="KS6699" i="1"/>
  <c r="KS6700" i="1"/>
  <c r="KS6701" i="1"/>
  <c r="KS6702" i="1"/>
  <c r="KS6703" i="1"/>
  <c r="KS6704" i="1"/>
  <c r="KS6705" i="1"/>
  <c r="KS6706" i="1"/>
  <c r="KS6707" i="1"/>
  <c r="KS6708" i="1"/>
  <c r="KS6709" i="1"/>
  <c r="KS6710" i="1"/>
  <c r="KS6711" i="1"/>
  <c r="KS6712" i="1"/>
  <c r="KS6713" i="1"/>
  <c r="KS6714" i="1"/>
  <c r="KS6715" i="1"/>
  <c r="KS6716" i="1"/>
  <c r="KS6717" i="1"/>
  <c r="KS6718" i="1"/>
  <c r="KS6719" i="1"/>
  <c r="KS6720" i="1"/>
  <c r="KS6721" i="1"/>
  <c r="KS6722" i="1"/>
  <c r="KS6723" i="1"/>
  <c r="KS6724" i="1"/>
  <c r="KS6725" i="1"/>
  <c r="KS6726" i="1"/>
  <c r="KS6727" i="1"/>
  <c r="KS6728" i="1"/>
  <c r="KS6729" i="1"/>
  <c r="KS6730" i="1"/>
  <c r="KS6731" i="1"/>
  <c r="KS6732" i="1"/>
  <c r="KS6733" i="1"/>
  <c r="KS6734" i="1"/>
  <c r="KS6735" i="1"/>
  <c r="KS6736" i="1"/>
  <c r="KS6737" i="1"/>
  <c r="KS6738" i="1"/>
  <c r="KS6739" i="1"/>
  <c r="KS6740" i="1"/>
  <c r="KS6741" i="1"/>
  <c r="KS6742" i="1"/>
  <c r="KS6743" i="1"/>
  <c r="KS6744" i="1"/>
  <c r="KS6745" i="1"/>
  <c r="KS6746" i="1"/>
  <c r="KS6747" i="1"/>
  <c r="KS6748" i="1"/>
  <c r="KS6749" i="1"/>
  <c r="KS6750" i="1"/>
  <c r="KS6751" i="1"/>
  <c r="KS6752" i="1"/>
  <c r="KS6753" i="1"/>
  <c r="KS6754" i="1"/>
  <c r="KS6755" i="1"/>
  <c r="KS6756" i="1"/>
  <c r="KS6757" i="1"/>
  <c r="KS6758" i="1"/>
  <c r="KS6759" i="1"/>
  <c r="KS6760" i="1"/>
  <c r="KS6761" i="1"/>
  <c r="KS6762" i="1"/>
  <c r="KS6763" i="1"/>
  <c r="KS6764" i="1"/>
  <c r="KS6765" i="1"/>
  <c r="KS6766" i="1"/>
  <c r="KS6767" i="1"/>
  <c r="KS6768" i="1"/>
  <c r="KS6769" i="1"/>
  <c r="KS6770" i="1"/>
  <c r="KS6771" i="1"/>
  <c r="KS6772" i="1"/>
  <c r="KS6773" i="1"/>
  <c r="KS6774" i="1"/>
  <c r="KS6775" i="1"/>
  <c r="KS6776" i="1"/>
  <c r="KS6777" i="1"/>
  <c r="KS6778" i="1"/>
  <c r="KS6779" i="1"/>
  <c r="KS6780" i="1"/>
  <c r="KS6781" i="1"/>
  <c r="KS6782" i="1"/>
  <c r="KS6783" i="1"/>
  <c r="KS6784" i="1"/>
  <c r="KS6785" i="1"/>
  <c r="KS6786" i="1"/>
  <c r="KS6787" i="1"/>
  <c r="KS6788" i="1"/>
  <c r="KS6789" i="1"/>
  <c r="KS6790" i="1"/>
  <c r="KS6791" i="1"/>
  <c r="KS6792" i="1"/>
  <c r="KS6793" i="1"/>
  <c r="KS6794" i="1"/>
  <c r="KS6795" i="1"/>
  <c r="KS6796" i="1"/>
  <c r="KS6797" i="1"/>
  <c r="KS6798" i="1"/>
  <c r="KS6799" i="1"/>
  <c r="KS6800" i="1"/>
  <c r="KS6801" i="1"/>
  <c r="KS6802" i="1"/>
  <c r="KS6803" i="1"/>
  <c r="KS6804" i="1"/>
  <c r="KS6805" i="1"/>
  <c r="KS6806" i="1"/>
  <c r="KS6807" i="1"/>
  <c r="KS6808" i="1"/>
  <c r="KS6809" i="1"/>
  <c r="KS6810" i="1"/>
  <c r="KS6811" i="1"/>
  <c r="KS6812" i="1"/>
  <c r="KS6813" i="1"/>
  <c r="KS6814" i="1"/>
  <c r="KS6815" i="1"/>
  <c r="KS6816" i="1"/>
  <c r="KS6817" i="1"/>
  <c r="KS6818" i="1"/>
  <c r="KS6819" i="1"/>
  <c r="KS6820" i="1"/>
  <c r="KS6821" i="1"/>
  <c r="KS6822" i="1"/>
  <c r="KS6823" i="1"/>
  <c r="KS6824" i="1"/>
  <c r="KS6825" i="1"/>
  <c r="KS6826" i="1"/>
  <c r="KS6827" i="1"/>
  <c r="KS6828" i="1"/>
  <c r="KS6829" i="1"/>
  <c r="KS6830" i="1"/>
  <c r="KS6831" i="1"/>
  <c r="KS6832" i="1"/>
  <c r="KS6833" i="1"/>
  <c r="KS6834" i="1"/>
  <c r="KS6835" i="1"/>
  <c r="KS6836" i="1"/>
  <c r="KS6837" i="1"/>
  <c r="KS6838" i="1"/>
  <c r="KS6839" i="1"/>
  <c r="KS6840" i="1"/>
  <c r="KS6841" i="1"/>
  <c r="KS6842" i="1"/>
  <c r="KS6843" i="1"/>
  <c r="KS6844" i="1"/>
  <c r="KS6845" i="1"/>
  <c r="KS6846" i="1"/>
  <c r="KS6847" i="1"/>
  <c r="KS6848" i="1"/>
  <c r="KS6849" i="1"/>
  <c r="KS6850" i="1"/>
  <c r="KS6851" i="1"/>
  <c r="KS6852" i="1"/>
  <c r="KS6853" i="1"/>
  <c r="KS6854" i="1"/>
  <c r="KS6855" i="1"/>
  <c r="KS6856" i="1"/>
  <c r="KS6857" i="1"/>
  <c r="KS6858" i="1"/>
  <c r="KS6859" i="1"/>
  <c r="KS6860" i="1"/>
  <c r="KS6861" i="1"/>
  <c r="KS6862" i="1"/>
  <c r="KS6863" i="1"/>
  <c r="KS6864" i="1"/>
  <c r="KS6865" i="1"/>
  <c r="KS6866" i="1"/>
  <c r="KS6867" i="1"/>
  <c r="KS6868" i="1"/>
  <c r="KS6869" i="1"/>
  <c r="KS6870" i="1"/>
  <c r="KS6871" i="1"/>
  <c r="KS6872" i="1"/>
  <c r="KS6873" i="1"/>
  <c r="KS6874" i="1"/>
  <c r="KS6875" i="1"/>
  <c r="KS6876" i="1"/>
  <c r="KS6877" i="1"/>
  <c r="KS6878" i="1"/>
  <c r="KS6879" i="1"/>
  <c r="KS6880" i="1"/>
  <c r="KS6881" i="1"/>
  <c r="KS6882" i="1"/>
  <c r="KS6883" i="1"/>
  <c r="KS6884" i="1"/>
  <c r="KS6885" i="1"/>
  <c r="KS6886" i="1"/>
  <c r="KS6887" i="1"/>
  <c r="KS6888" i="1"/>
  <c r="KS6889" i="1"/>
  <c r="KS6890" i="1"/>
  <c r="KS6891" i="1"/>
  <c r="KS6892" i="1"/>
  <c r="KS6893" i="1"/>
  <c r="KS6894" i="1"/>
  <c r="KS6895" i="1"/>
  <c r="KS6896" i="1"/>
  <c r="KS6897" i="1"/>
  <c r="KS6898" i="1"/>
  <c r="KS6899" i="1"/>
  <c r="KS6900" i="1"/>
  <c r="KS6901" i="1"/>
  <c r="KS6902" i="1"/>
  <c r="KS6903" i="1"/>
  <c r="KS6904" i="1"/>
  <c r="KS6905" i="1"/>
  <c r="KS6906" i="1"/>
  <c r="KS6907" i="1"/>
  <c r="KS6908" i="1"/>
  <c r="KS6909" i="1"/>
  <c r="KS6910" i="1"/>
  <c r="KS6911" i="1"/>
  <c r="KS6912" i="1"/>
  <c r="KS6913" i="1"/>
  <c r="KS6914" i="1"/>
  <c r="KS6915" i="1"/>
  <c r="KS6916" i="1"/>
  <c r="KS6917" i="1"/>
  <c r="KS6918" i="1"/>
  <c r="KS6919" i="1"/>
  <c r="KS6920" i="1"/>
  <c r="KS6921" i="1"/>
  <c r="KS6922" i="1"/>
  <c r="KS6923" i="1"/>
  <c r="KS6924" i="1"/>
  <c r="KS6925" i="1"/>
  <c r="KS6926" i="1"/>
  <c r="KS6927" i="1"/>
  <c r="KS6928" i="1"/>
  <c r="KS6929" i="1"/>
  <c r="KS6930" i="1"/>
  <c r="KS6931" i="1"/>
  <c r="KS6932" i="1"/>
  <c r="KS6933" i="1"/>
  <c r="KS6934" i="1"/>
  <c r="KS6935" i="1"/>
  <c r="KS6936" i="1"/>
  <c r="KS6937" i="1"/>
  <c r="KS6938" i="1"/>
  <c r="KS6939" i="1"/>
  <c r="KS6940" i="1"/>
  <c r="KS6941" i="1"/>
  <c r="KS6942" i="1"/>
  <c r="KS6943" i="1"/>
  <c r="KS6944" i="1"/>
  <c r="KS6945" i="1"/>
  <c r="KS6946" i="1"/>
  <c r="KS6947" i="1"/>
  <c r="KS6948" i="1"/>
  <c r="KS6949" i="1"/>
  <c r="KS6950" i="1"/>
  <c r="KS6951" i="1"/>
  <c r="KS6952" i="1"/>
  <c r="KS6953" i="1"/>
  <c r="KS6954" i="1"/>
  <c r="KS6955" i="1"/>
  <c r="KS6956" i="1"/>
  <c r="KS6957" i="1"/>
  <c r="KS6958" i="1"/>
  <c r="KS6959" i="1"/>
  <c r="KS6960" i="1"/>
  <c r="KS6961" i="1"/>
  <c r="KS6962" i="1"/>
  <c r="KS6963" i="1"/>
  <c r="KS6964" i="1"/>
  <c r="KS6965" i="1"/>
  <c r="KS6966" i="1"/>
  <c r="KS6967" i="1"/>
  <c r="KS6968" i="1"/>
  <c r="KS6969" i="1"/>
  <c r="KS6970" i="1"/>
  <c r="KS6971" i="1"/>
  <c r="KS6972" i="1"/>
  <c r="KS6973" i="1"/>
  <c r="KS6974" i="1"/>
  <c r="KS6975" i="1"/>
  <c r="KS6976" i="1"/>
  <c r="KS6977" i="1"/>
  <c r="KS6978" i="1"/>
  <c r="KS6979" i="1"/>
  <c r="KS6980" i="1"/>
  <c r="KS6981" i="1"/>
  <c r="KS6982" i="1"/>
  <c r="KS6983" i="1"/>
  <c r="KS6984" i="1"/>
  <c r="KS6985" i="1"/>
  <c r="KS6986" i="1"/>
  <c r="KS6987" i="1"/>
  <c r="KS6988" i="1"/>
  <c r="KS6989" i="1"/>
  <c r="KS6990" i="1"/>
  <c r="KS6991" i="1"/>
  <c r="KS6992" i="1"/>
  <c r="KS6993" i="1"/>
  <c r="KS6994" i="1"/>
  <c r="KS6995" i="1"/>
  <c r="KS6996" i="1"/>
  <c r="KS6997" i="1"/>
  <c r="KS6998" i="1"/>
  <c r="KS6999" i="1"/>
  <c r="KS7000" i="1"/>
  <c r="KS7001" i="1"/>
  <c r="KS7002" i="1"/>
  <c r="KS7003" i="1"/>
  <c r="KS7004" i="1"/>
  <c r="KS7005" i="1"/>
  <c r="KS7006" i="1"/>
  <c r="KS7007" i="1"/>
  <c r="KS7008" i="1"/>
  <c r="KS7009" i="1"/>
  <c r="KS7010" i="1"/>
  <c r="KS7011" i="1"/>
  <c r="KS7012" i="1"/>
  <c r="KS7013" i="1"/>
  <c r="KS7014" i="1"/>
  <c r="KS7015" i="1"/>
  <c r="KS7016" i="1"/>
  <c r="KS7017" i="1"/>
  <c r="KS7018" i="1"/>
  <c r="KS7019" i="1"/>
  <c r="KS7020" i="1"/>
  <c r="KS7021" i="1"/>
  <c r="KS7022" i="1"/>
  <c r="KS7023" i="1"/>
  <c r="KS7024" i="1"/>
  <c r="KS7025" i="1"/>
  <c r="KS7026" i="1"/>
  <c r="KS7027" i="1"/>
  <c r="KS7028" i="1"/>
  <c r="KS7029" i="1"/>
  <c r="KS7030" i="1"/>
  <c r="KS7031" i="1"/>
  <c r="KS7032" i="1"/>
  <c r="KS7033" i="1"/>
  <c r="KS7034" i="1"/>
  <c r="KS7035" i="1"/>
  <c r="KS7036" i="1"/>
  <c r="KS7037" i="1"/>
  <c r="KS7038" i="1"/>
  <c r="KS7039" i="1"/>
  <c r="KS7040" i="1"/>
  <c r="KS7041" i="1"/>
  <c r="KS7042" i="1"/>
  <c r="KS7043" i="1"/>
  <c r="KS7044" i="1"/>
  <c r="KS7045" i="1"/>
  <c r="KS7046" i="1"/>
  <c r="KS7047" i="1"/>
  <c r="KS7048" i="1"/>
  <c r="KS7049" i="1"/>
  <c r="KS7050" i="1"/>
  <c r="KS7051" i="1"/>
  <c r="KS7052" i="1"/>
  <c r="KS7053" i="1"/>
  <c r="KS7054" i="1"/>
  <c r="KS7055" i="1"/>
  <c r="KS7056" i="1"/>
  <c r="KS7057" i="1"/>
  <c r="KS7058" i="1"/>
  <c r="KS7059" i="1"/>
  <c r="KS7060" i="1"/>
  <c r="KS7061" i="1"/>
  <c r="KS7062" i="1"/>
  <c r="KS7063" i="1"/>
  <c r="KS7064" i="1"/>
  <c r="KS7065" i="1"/>
  <c r="KS7066" i="1"/>
  <c r="KS7067" i="1"/>
  <c r="KS7068" i="1"/>
  <c r="KS7069" i="1"/>
  <c r="KS7070" i="1"/>
  <c r="KS7071" i="1"/>
  <c r="KS7072" i="1"/>
  <c r="KS7073" i="1"/>
  <c r="KS7074" i="1"/>
  <c r="KS7075" i="1"/>
  <c r="KS7076" i="1"/>
  <c r="KS7077" i="1"/>
  <c r="KS7078" i="1"/>
  <c r="KS7079" i="1"/>
  <c r="KS7080" i="1"/>
  <c r="KS7081" i="1"/>
  <c r="KS7082" i="1"/>
  <c r="KS7083" i="1"/>
  <c r="KS7084" i="1"/>
  <c r="KS7085" i="1"/>
  <c r="KS7086" i="1"/>
  <c r="KS7087" i="1"/>
  <c r="KS7088" i="1"/>
  <c r="KS7089" i="1"/>
  <c r="KS7090" i="1"/>
  <c r="KS7091" i="1"/>
  <c r="KS7092" i="1"/>
  <c r="KS7093" i="1"/>
  <c r="KS7094" i="1"/>
  <c r="KS7095" i="1"/>
  <c r="KS7096" i="1"/>
  <c r="KS7097" i="1"/>
  <c r="KS7098" i="1"/>
  <c r="KS7099" i="1"/>
  <c r="KS7100" i="1"/>
  <c r="KS7101" i="1"/>
  <c r="KS7102" i="1"/>
  <c r="KS7103" i="1"/>
  <c r="KS7104" i="1"/>
  <c r="KS7105" i="1"/>
  <c r="KS7106" i="1"/>
  <c r="KS7107" i="1"/>
  <c r="KS7108" i="1"/>
  <c r="KS7109" i="1"/>
  <c r="KS7110" i="1"/>
  <c r="KS7111" i="1"/>
  <c r="KS7112" i="1"/>
  <c r="KS7113" i="1"/>
  <c r="KS7114" i="1"/>
  <c r="KS7115" i="1"/>
  <c r="KS7116" i="1"/>
  <c r="KS7117" i="1"/>
  <c r="KS7118" i="1"/>
  <c r="KS7119" i="1"/>
  <c r="KS7120" i="1"/>
  <c r="KS7121" i="1"/>
  <c r="KS7122" i="1"/>
  <c r="KS7123" i="1"/>
  <c r="KS7124" i="1"/>
  <c r="KS7125" i="1"/>
  <c r="KS7126" i="1"/>
  <c r="KS7127" i="1"/>
  <c r="KS7128" i="1"/>
  <c r="KS7129" i="1"/>
  <c r="KS7130" i="1"/>
  <c r="KS7131" i="1"/>
  <c r="KS7132" i="1"/>
  <c r="KS7133" i="1"/>
  <c r="KS7134" i="1"/>
  <c r="KS7135" i="1"/>
  <c r="KS7136" i="1"/>
  <c r="KS7137" i="1"/>
  <c r="KS7138" i="1"/>
  <c r="KS7139" i="1"/>
  <c r="KS7140" i="1"/>
  <c r="KS7141" i="1"/>
  <c r="KS7142" i="1"/>
  <c r="KS7143" i="1"/>
  <c r="KS7144" i="1"/>
  <c r="KS7145" i="1"/>
  <c r="KS7146" i="1"/>
  <c r="KS7147" i="1"/>
  <c r="KS7148" i="1"/>
  <c r="KS7149" i="1"/>
  <c r="KS7150" i="1"/>
  <c r="KS7151" i="1"/>
  <c r="KS7152" i="1"/>
  <c r="KS7153" i="1"/>
  <c r="KS7154" i="1"/>
  <c r="KS7155" i="1"/>
  <c r="KS7156" i="1"/>
  <c r="KS7157" i="1"/>
  <c r="KS7158" i="1"/>
  <c r="KS7159" i="1"/>
  <c r="KS7160" i="1"/>
  <c r="KS7161" i="1"/>
  <c r="KS7162" i="1"/>
  <c r="KS7163" i="1"/>
  <c r="KS7164" i="1"/>
  <c r="KS7165" i="1"/>
  <c r="KS7166" i="1"/>
  <c r="KS7167" i="1"/>
  <c r="KS7168" i="1"/>
  <c r="KS7169" i="1"/>
  <c r="KS7170" i="1"/>
  <c r="KS7171" i="1"/>
  <c r="KS7172" i="1"/>
  <c r="KS7173" i="1"/>
  <c r="KS7174" i="1"/>
  <c r="KS7175" i="1"/>
  <c r="KS7176" i="1"/>
  <c r="KS7177" i="1"/>
  <c r="KS7178" i="1"/>
  <c r="KS7179" i="1"/>
  <c r="KS7180" i="1"/>
  <c r="KS7181" i="1"/>
  <c r="KS7182" i="1"/>
  <c r="KS7183" i="1"/>
  <c r="KS7184" i="1"/>
  <c r="KS7185" i="1"/>
  <c r="KS7186" i="1"/>
  <c r="KS7187" i="1"/>
  <c r="KS7188" i="1"/>
  <c r="KS7189" i="1"/>
  <c r="KS7190" i="1"/>
  <c r="KS7191" i="1"/>
  <c r="KS7192" i="1"/>
  <c r="KS7193" i="1"/>
  <c r="KS7194" i="1"/>
  <c r="KS7195" i="1"/>
  <c r="KS7196" i="1"/>
  <c r="KS7197" i="1"/>
  <c r="KS7198" i="1"/>
  <c r="KS7199" i="1"/>
  <c r="KS7200" i="1"/>
  <c r="KS7201" i="1"/>
  <c r="KS7202" i="1"/>
  <c r="KS7203" i="1"/>
  <c r="KS7204" i="1"/>
  <c r="KS7205" i="1"/>
  <c r="KS7206" i="1"/>
  <c r="KS7207" i="1"/>
  <c r="KS7208" i="1"/>
  <c r="KS7209" i="1"/>
  <c r="KS7210" i="1"/>
  <c r="KS7211" i="1"/>
  <c r="KS7212" i="1"/>
  <c r="KS7213" i="1"/>
  <c r="KS7214" i="1"/>
  <c r="KS7215" i="1"/>
  <c r="KS7216" i="1"/>
  <c r="KS7217" i="1"/>
  <c r="KS7218" i="1"/>
  <c r="KS7219" i="1"/>
  <c r="KS7220" i="1"/>
  <c r="KS7221" i="1"/>
  <c r="KS7222" i="1"/>
  <c r="KS7223" i="1"/>
  <c r="KS7224" i="1"/>
  <c r="KS7225" i="1"/>
  <c r="KS7226" i="1"/>
  <c r="KS7227" i="1"/>
  <c r="KS7228" i="1"/>
  <c r="KS7229" i="1"/>
  <c r="KS7230" i="1"/>
  <c r="KS7231" i="1"/>
  <c r="KS7232" i="1"/>
  <c r="KS7233" i="1"/>
  <c r="KS7234" i="1"/>
  <c r="KS7235" i="1"/>
  <c r="KS7236" i="1"/>
  <c r="KS7237" i="1"/>
  <c r="KS7238" i="1"/>
  <c r="KS7239" i="1"/>
  <c r="KS7240" i="1"/>
  <c r="KS7241" i="1"/>
  <c r="KS7242" i="1"/>
  <c r="KS7243" i="1"/>
  <c r="KS7244" i="1"/>
  <c r="KS7245" i="1"/>
  <c r="KS7246" i="1"/>
  <c r="KS7247" i="1"/>
  <c r="KS7248" i="1"/>
  <c r="KS7249" i="1"/>
  <c r="KS7250" i="1"/>
  <c r="KS7251" i="1"/>
  <c r="KS7252" i="1"/>
  <c r="KS7253" i="1"/>
  <c r="KS7254" i="1"/>
  <c r="KS7255" i="1"/>
  <c r="KS7256" i="1"/>
  <c r="KS7257" i="1"/>
  <c r="KS7258" i="1"/>
  <c r="KS7259" i="1"/>
  <c r="KS7260" i="1"/>
  <c r="KS7261" i="1"/>
  <c r="KS7262" i="1"/>
  <c r="KS7263" i="1"/>
  <c r="KS7264" i="1"/>
  <c r="KS7265" i="1"/>
  <c r="KS7266" i="1"/>
  <c r="KS7267" i="1"/>
  <c r="KS7268" i="1"/>
  <c r="KS7269" i="1"/>
  <c r="KS7270" i="1"/>
  <c r="KS7271" i="1"/>
  <c r="KS7272" i="1"/>
  <c r="KS7273" i="1"/>
  <c r="KS7274" i="1"/>
  <c r="KS7275" i="1"/>
  <c r="KS7276" i="1"/>
  <c r="KS7277" i="1"/>
  <c r="KS7278" i="1"/>
  <c r="KS7279" i="1"/>
  <c r="KS7280" i="1"/>
  <c r="KS7281" i="1"/>
  <c r="KS7282" i="1"/>
  <c r="KS7283" i="1"/>
  <c r="KS7284" i="1"/>
  <c r="KS7285" i="1"/>
  <c r="KS7286" i="1"/>
  <c r="KS7287" i="1"/>
  <c r="KS7288" i="1"/>
  <c r="KS7289" i="1"/>
  <c r="KS7290" i="1"/>
  <c r="KS7291" i="1"/>
  <c r="KS7292" i="1"/>
  <c r="KS7293" i="1"/>
  <c r="KS7294" i="1"/>
  <c r="KS7295" i="1"/>
  <c r="KS7296" i="1"/>
  <c r="KS7297" i="1"/>
  <c r="KS7298" i="1"/>
  <c r="KS7299" i="1"/>
  <c r="KS7300" i="1"/>
  <c r="KS7301" i="1"/>
  <c r="KS7302" i="1"/>
  <c r="KS7303" i="1"/>
  <c r="KS7304" i="1"/>
  <c r="KS7305" i="1"/>
  <c r="KS7306" i="1"/>
  <c r="KS7307" i="1"/>
  <c r="KS7308" i="1"/>
  <c r="KS7309" i="1"/>
  <c r="KS7310" i="1"/>
  <c r="KS7311" i="1"/>
  <c r="KS7312" i="1"/>
  <c r="KS7313" i="1"/>
  <c r="KS7314" i="1"/>
  <c r="KS7315" i="1"/>
  <c r="KS7316" i="1"/>
  <c r="KS7317" i="1"/>
  <c r="KS7318" i="1"/>
  <c r="KS7319" i="1"/>
  <c r="KS7320" i="1"/>
  <c r="KS7321" i="1"/>
  <c r="KS7322" i="1"/>
  <c r="KS7323" i="1"/>
  <c r="KS7324" i="1"/>
  <c r="KS7325" i="1"/>
  <c r="KS7326" i="1"/>
  <c r="KS7327" i="1"/>
  <c r="KS7328" i="1"/>
  <c r="KS7329" i="1"/>
  <c r="KS7330" i="1"/>
  <c r="KS7331" i="1"/>
  <c r="KS7332" i="1"/>
  <c r="KS7333" i="1"/>
  <c r="KS7334" i="1"/>
  <c r="KS7335" i="1"/>
  <c r="KS7336" i="1"/>
  <c r="KS7337" i="1"/>
  <c r="KS7338" i="1"/>
  <c r="KS7339" i="1"/>
  <c r="KS7340" i="1"/>
  <c r="KS7341" i="1"/>
  <c r="KS7342" i="1"/>
  <c r="KS7344" i="1"/>
  <c r="KS7345" i="1"/>
  <c r="KS7346" i="1"/>
  <c r="KS7347" i="1"/>
  <c r="KS7348" i="1"/>
  <c r="KS2" i="1"/>
  <c r="KS7349" i="1" s="1"/>
</calcChain>
</file>

<file path=xl/sharedStrings.xml><?xml version="1.0" encoding="utf-8"?>
<sst xmlns="http://schemas.openxmlformats.org/spreadsheetml/2006/main" count="35392" uniqueCount="9629">
  <si>
    <t>Covidence #</t>
  </si>
  <si>
    <t>Study ID</t>
  </si>
  <si>
    <t>Topics</t>
  </si>
  <si>
    <t>Databases used</t>
  </si>
  <si>
    <t>Medline</t>
  </si>
  <si>
    <t>OGMedline</t>
  </si>
  <si>
    <t>OGPubMed Results</t>
  </si>
  <si>
    <t>CINAHL</t>
  </si>
  <si>
    <t>Cochrane Library</t>
  </si>
  <si>
    <t>Cochrane Central</t>
  </si>
  <si>
    <t>Embase</t>
  </si>
  <si>
    <t>ERIC</t>
  </si>
  <si>
    <t>PEDro</t>
  </si>
  <si>
    <t>PsycINFO</t>
  </si>
  <si>
    <t>Scopus</t>
  </si>
  <si>
    <t>Web of Science</t>
  </si>
  <si>
    <t>OtherDB0</t>
  </si>
  <si>
    <t>OtherDB0Value</t>
  </si>
  <si>
    <t>OtherDB1</t>
  </si>
  <si>
    <t>OtherDB1Value</t>
  </si>
  <si>
    <t>OtherDB2</t>
  </si>
  <si>
    <t>OtherDB2Value</t>
  </si>
  <si>
    <t>OtherDB3</t>
  </si>
  <si>
    <t>OtherDB3Value</t>
  </si>
  <si>
    <t>OtherDB4</t>
  </si>
  <si>
    <t>OtherDB4Value</t>
  </si>
  <si>
    <t>OtherDB5</t>
  </si>
  <si>
    <t>OtherDB5Value</t>
  </si>
  <si>
    <t>OtherDB6</t>
  </si>
  <si>
    <t>OtherDB6Value</t>
  </si>
  <si>
    <t>OtherDB7</t>
  </si>
  <si>
    <t>OtherDB7Value</t>
  </si>
  <si>
    <t>OtherDB8</t>
  </si>
  <si>
    <t>OtherDB8Value</t>
  </si>
  <si>
    <t>OtherDB9</t>
  </si>
  <si>
    <t>OtherDB9Value</t>
  </si>
  <si>
    <t>OtherDB10</t>
  </si>
  <si>
    <t>OtherDB10Value</t>
  </si>
  <si>
    <t>Academic Search Complete</t>
  </si>
  <si>
    <t>Academic Search Premier</t>
  </si>
  <si>
    <t>ACM</t>
  </si>
  <si>
    <t>ACP</t>
  </si>
  <si>
    <t>AEI</t>
  </si>
  <si>
    <t>AESC</t>
  </si>
  <si>
    <t>AgeLine</t>
  </si>
  <si>
    <t>Agricola</t>
  </si>
  <si>
    <t>AGRIS</t>
  </si>
  <si>
    <t>AIM</t>
  </si>
  <si>
    <t>Airiti</t>
  </si>
  <si>
    <t>AJOL</t>
  </si>
  <si>
    <t>AMED</t>
  </si>
  <si>
    <t>Annual Review</t>
  </si>
  <si>
    <t>Anthropology Plus</t>
  </si>
  <si>
    <t>ARC</t>
  </si>
  <si>
    <t>ASSIA</t>
  </si>
  <si>
    <t>ASTS</t>
  </si>
  <si>
    <t>ASU</t>
  </si>
  <si>
    <t>ATLA</t>
  </si>
  <si>
    <t>AUSPORT</t>
  </si>
  <si>
    <t>AWI</t>
  </si>
  <si>
    <t>BanglaJol</t>
  </si>
  <si>
    <t>BAS</t>
  </si>
  <si>
    <t>BASE</t>
  </si>
  <si>
    <t>BBO</t>
  </si>
  <si>
    <t>BDENF</t>
  </si>
  <si>
    <t>BEI</t>
  </si>
  <si>
    <t>BIOSIS</t>
  </si>
  <si>
    <t>BMC</t>
  </si>
  <si>
    <t>BMC Vet</t>
  </si>
  <si>
    <t>BNI</t>
  </si>
  <si>
    <t>B-On</t>
  </si>
  <si>
    <t>BrainMap</t>
  </si>
  <si>
    <t>BSC</t>
  </si>
  <si>
    <t>Business Source Complete</t>
  </si>
  <si>
    <t>Business Source Elite</t>
  </si>
  <si>
    <t>Business Source Premier</t>
  </si>
  <si>
    <t>BVS</t>
  </si>
  <si>
    <t>BVS Vet</t>
  </si>
  <si>
    <t>CAB</t>
  </si>
  <si>
    <t>CABI</t>
  </si>
  <si>
    <t>Cairn</t>
  </si>
  <si>
    <t>CAJ</t>
  </si>
  <si>
    <t>Campbell</t>
  </si>
  <si>
    <t>Capes Periodicos</t>
  </si>
  <si>
    <t>CBCA</t>
  </si>
  <si>
    <t>CBM</t>
  </si>
  <si>
    <t>CDAS</t>
  </si>
  <si>
    <t>CDSR</t>
  </si>
  <si>
    <t>CEA</t>
  </si>
  <si>
    <t>CEBAM</t>
  </si>
  <si>
    <t>Chaoxing</t>
  </si>
  <si>
    <t>CiNii</t>
  </si>
  <si>
    <t>CJA</t>
  </si>
  <si>
    <t>ClinicalKey</t>
  </si>
  <si>
    <t>CMAD</t>
  </si>
  <si>
    <t>CNKI</t>
  </si>
  <si>
    <t>COAP</t>
  </si>
  <si>
    <t>COHG</t>
  </si>
  <si>
    <t>Communications and Mass Media Complete</t>
  </si>
  <si>
    <t>Compendex</t>
  </si>
  <si>
    <t>CoronaCentral</t>
  </si>
  <si>
    <t>Coronavirus Research Database</t>
  </si>
  <si>
    <t>COVID-19 Research Database</t>
  </si>
  <si>
    <t>CPI</t>
  </si>
  <si>
    <t>CRD</t>
  </si>
  <si>
    <t>CUIDEN</t>
  </si>
  <si>
    <t>DARE</t>
  </si>
  <si>
    <t>Dbpia</t>
  </si>
  <si>
    <t>Dialnet</t>
  </si>
  <si>
    <t>Dimensions AI</t>
  </si>
  <si>
    <t>DOAJ</t>
  </si>
  <si>
    <t>DOSS</t>
  </si>
  <si>
    <t>Dynamed</t>
  </si>
  <si>
    <t>EAA</t>
  </si>
  <si>
    <t xml:space="preserve">EB practicenet </t>
  </si>
  <si>
    <t>EBM Reviews</t>
  </si>
  <si>
    <t>EconBiz</t>
  </si>
  <si>
    <t>EconLit</t>
  </si>
  <si>
    <t>EconPapers</t>
  </si>
  <si>
    <t>Education Full Text</t>
  </si>
  <si>
    <t>Education Research Complete</t>
  </si>
  <si>
    <t>Education Source</t>
  </si>
  <si>
    <t>EKB</t>
  </si>
  <si>
    <t>eLibrary.ru</t>
  </si>
  <si>
    <t>Emcare</t>
  </si>
  <si>
    <t>Emerald</t>
  </si>
  <si>
    <t>EMF</t>
  </si>
  <si>
    <t>ENFISPO</t>
  </si>
  <si>
    <t>Engineering Village</t>
  </si>
  <si>
    <t>Environment Complete</t>
  </si>
  <si>
    <t>Epistemonikos</t>
  </si>
  <si>
    <t>ERN</t>
  </si>
  <si>
    <t>ESCI</t>
  </si>
  <si>
    <t>Europe PMC</t>
  </si>
  <si>
    <t>FSTA</t>
  </si>
  <si>
    <t>Gateway Bayern</t>
  </si>
  <si>
    <t>Gender Studies</t>
  </si>
  <si>
    <t>GenderWatch</t>
  </si>
  <si>
    <t>GHL</t>
  </si>
  <si>
    <t>GIM</t>
  </si>
  <si>
    <t>Global Health</t>
  </si>
  <si>
    <t>Greenfile</t>
  </si>
  <si>
    <t>HAMC</t>
  </si>
  <si>
    <t>HAPI</t>
  </si>
  <si>
    <t>Health Research Premium</t>
  </si>
  <si>
    <t>Health Source</t>
  </si>
  <si>
    <t>HealthSTAR</t>
  </si>
  <si>
    <t>HEED</t>
  </si>
  <si>
    <t>HFT</t>
  </si>
  <si>
    <t>HII</t>
  </si>
  <si>
    <t>Hinari</t>
  </si>
  <si>
    <t>Historical Abstracts</t>
  </si>
  <si>
    <t>HMIC</t>
  </si>
  <si>
    <t>HPRC</t>
  </si>
  <si>
    <t>HTA</t>
  </si>
  <si>
    <t>IASJ</t>
  </si>
  <si>
    <t>IBECS</t>
  </si>
  <si>
    <t>IBSS</t>
  </si>
  <si>
    <t>IBTD</t>
  </si>
  <si>
    <t>Ichushi-Web</t>
  </si>
  <si>
    <t>ICL</t>
  </si>
  <si>
    <t>IDEAS</t>
  </si>
  <si>
    <t>IEEE Xplore</t>
  </si>
  <si>
    <t>IMBIOMED</t>
  </si>
  <si>
    <t>IMEMR</t>
  </si>
  <si>
    <t>IMSEAR</t>
  </si>
  <si>
    <t>INAHTA</t>
  </si>
  <si>
    <t>IndexPsi</t>
  </si>
  <si>
    <t>Inspec</t>
  </si>
  <si>
    <t>IPA</t>
  </si>
  <si>
    <t>IranDoc</t>
  </si>
  <si>
    <t>IranMedex</t>
  </si>
  <si>
    <t>ISJD</t>
  </si>
  <si>
    <t>JBI</t>
  </si>
  <si>
    <t>JMEDPlus</t>
  </si>
  <si>
    <t>Journals@Ovid</t>
  </si>
  <si>
    <t>JSTOR</t>
  </si>
  <si>
    <t>Jurn</t>
  </si>
  <si>
    <t>KCI</t>
  </si>
  <si>
    <t>KISS</t>
  </si>
  <si>
    <t>KMbase</t>
  </si>
  <si>
    <t>KoreaMed</t>
  </si>
  <si>
    <t>KTKP</t>
  </si>
  <si>
    <t>LGBTQ+ Source</t>
  </si>
  <si>
    <t>LILACS</t>
  </si>
  <si>
    <t>LISSA</t>
  </si>
  <si>
    <t>LISTA</t>
  </si>
  <si>
    <t>LitCovid</t>
  </si>
  <si>
    <t>LIVIVO</t>
  </si>
  <si>
    <t>LLBA</t>
  </si>
  <si>
    <t>LOVE</t>
  </si>
  <si>
    <t>Magiran</t>
  </si>
  <si>
    <t>MasterFILE</t>
  </si>
  <si>
    <t>Maternity and Infant Care</t>
  </si>
  <si>
    <t>MDPI</t>
  </si>
  <si>
    <t>Medes</t>
  </si>
  <si>
    <t>Medic</t>
  </si>
  <si>
    <t>MedicLatina</t>
  </si>
  <si>
    <t>MINERVA</t>
  </si>
  <si>
    <t>MLAIB</t>
  </si>
  <si>
    <t>MPD</t>
  </si>
  <si>
    <t>NAHC</t>
  </si>
  <si>
    <t>NatMed</t>
  </si>
  <si>
    <t>NCJRS</t>
  </si>
  <si>
    <t>NCL</t>
  </si>
  <si>
    <t>NDSL</t>
  </si>
  <si>
    <t>NFS</t>
  </si>
  <si>
    <t>NHS EED</t>
  </si>
  <si>
    <t>OASIS</t>
  </si>
  <si>
    <t>OSTMED</t>
  </si>
  <si>
    <t>OTseeker</t>
  </si>
  <si>
    <t>Ovid Nursing</t>
  </si>
  <si>
    <t>PBSC</t>
  </si>
  <si>
    <t>PCORI</t>
  </si>
  <si>
    <t>PEDE</t>
  </si>
  <si>
    <t>PEI</t>
  </si>
  <si>
    <t>PePsic</t>
  </si>
  <si>
    <t>PHD</t>
  </si>
  <si>
    <t>Philosopher's Index</t>
  </si>
  <si>
    <t>PLOS</t>
  </si>
  <si>
    <t>PMC</t>
  </si>
  <si>
    <t>Popline</t>
  </si>
  <si>
    <t>PreMedline</t>
  </si>
  <si>
    <t>Proquest Central</t>
  </si>
  <si>
    <t>ProQuest Education Database</t>
  </si>
  <si>
    <t>Proquest Health &amp; Medical</t>
  </si>
  <si>
    <t>Proquest Nursing &amp; Allied Health</t>
  </si>
  <si>
    <t>Proquest Sociology</t>
  </si>
  <si>
    <t>PSICODOC</t>
  </si>
  <si>
    <t>PsycARTICLES</t>
  </si>
  <si>
    <t>PsycEXTRA</t>
  </si>
  <si>
    <t>Psychological and Behavioural Health</t>
  </si>
  <si>
    <t>PsycNet</t>
  </si>
  <si>
    <t>PsycTherapy</t>
  </si>
  <si>
    <t>PSYNDEX</t>
  </si>
  <si>
    <t>PTSDpubs</t>
  </si>
  <si>
    <t>PubPsych</t>
  </si>
  <si>
    <t>PubSpace</t>
  </si>
  <si>
    <t>Qikan</t>
  </si>
  <si>
    <t>Redalyc</t>
  </si>
  <si>
    <t>REDIB</t>
  </si>
  <si>
    <t>REHABDATA</t>
  </si>
  <si>
    <t>REPEC</t>
  </si>
  <si>
    <t>Retraction Watch</t>
  </si>
  <si>
    <t>RILM</t>
  </si>
  <si>
    <t>RISS</t>
  </si>
  <si>
    <t>RRA</t>
  </si>
  <si>
    <t>RSMS</t>
  </si>
  <si>
    <t>Rx for Change</t>
  </si>
  <si>
    <t>Sage</t>
  </si>
  <si>
    <t>Saudi Digital Library</t>
  </si>
  <si>
    <t>ScHARRHUD</t>
  </si>
  <si>
    <t>SCI</t>
  </si>
  <si>
    <t>SciELO</t>
  </si>
  <si>
    <t>Science.gov</t>
  </si>
  <si>
    <t>ScienceDirect</t>
  </si>
  <si>
    <t>ScienceON</t>
  </si>
  <si>
    <t>Scilit</t>
  </si>
  <si>
    <t>SID</t>
  </si>
  <si>
    <t>Sinomed</t>
  </si>
  <si>
    <t>SINTA</t>
  </si>
  <si>
    <t>SMEI</t>
  </si>
  <si>
    <t>Social Science Database</t>
  </si>
  <si>
    <t>SocINDEX</t>
  </si>
  <si>
    <t>Sociological Abstracts</t>
  </si>
  <si>
    <t>speechBITE</t>
  </si>
  <si>
    <t>SPIE</t>
  </si>
  <si>
    <t>SPORTDiscus</t>
  </si>
  <si>
    <t>SPP</t>
  </si>
  <si>
    <t>Springer</t>
  </si>
  <si>
    <t>SSA</t>
  </si>
  <si>
    <t>SSCI</t>
  </si>
  <si>
    <t>SSD</t>
  </si>
  <si>
    <t>SSFT</t>
  </si>
  <si>
    <t>SSPC</t>
  </si>
  <si>
    <t>STC</t>
  </si>
  <si>
    <t>SURF</t>
  </si>
  <si>
    <t>SveMed</t>
  </si>
  <si>
    <t>SWA</t>
  </si>
  <si>
    <t>TANDF</t>
  </si>
  <si>
    <t>Teacher Reference Center</t>
  </si>
  <si>
    <t>TEL</t>
  </si>
  <si>
    <t>ThaiJo</t>
  </si>
  <si>
    <t>TRDizin</t>
  </si>
  <si>
    <t>TRID</t>
  </si>
  <si>
    <t>Trip</t>
  </si>
  <si>
    <t>UpToDate</t>
  </si>
  <si>
    <t>VIP</t>
  </si>
  <si>
    <t>Virology and AIDS Abstracts</t>
  </si>
  <si>
    <t>Wanfang</t>
  </si>
  <si>
    <t>WAO</t>
  </si>
  <si>
    <t>WHO COVID</t>
  </si>
  <si>
    <t>WIKISTIM</t>
  </si>
  <si>
    <t>Wiley</t>
  </si>
  <si>
    <t>WorldCat</t>
  </si>
  <si>
    <t>WorldWideScience</t>
  </si>
  <si>
    <t>WPRIM</t>
  </si>
  <si>
    <t>WSI</t>
  </si>
  <si>
    <t>Yiigle</t>
  </si>
  <si>
    <t>Zetoc</t>
  </si>
  <si>
    <t>Grey Literature</t>
  </si>
  <si>
    <t>Unique</t>
  </si>
  <si>
    <t>Includes</t>
  </si>
  <si>
    <t>Other sources searched</t>
  </si>
  <si>
    <t>Zuunnast 2023</t>
  </si>
  <si>
    <t>Psychology, Psychiatry and Mental Health</t>
  </si>
  <si>
    <t>PubMed; Other: Hinari</t>
  </si>
  <si>
    <t xml:space="preserve"> Hinari</t>
  </si>
  <si>
    <t>Scholarly search engines (Google Scholar, ResearchGate, etc)</t>
  </si>
  <si>
    <t>Ahmed 2023</t>
  </si>
  <si>
    <t>Allied Health; Medicine; Pediatrics and neonatology; Dietetics</t>
  </si>
  <si>
    <t>Medline; CINAHL; Embase; PscyINFO; Other: Academic Search</t>
  </si>
  <si>
    <t xml:space="preserve"> Academic Search</t>
  </si>
  <si>
    <t>Theses or dissertations</t>
  </si>
  <si>
    <t>Zuschnegg 2023</t>
  </si>
  <si>
    <t>Engineering; Medicine; Neurological</t>
  </si>
  <si>
    <t>PubMed; CINAHL; Cochrane Central; Embase; PscyINFO; Scopus; Web of Science (any); Other: IEEE Xplore</t>
  </si>
  <si>
    <t xml:space="preserve"> IEEE Xplore</t>
  </si>
  <si>
    <t>Scholarly search engines (Google Scholar, ResearchGate, etc); Citation searching (forward or backward)</t>
  </si>
  <si>
    <t>Zurynski 2023</t>
  </si>
  <si>
    <t>Medicine; Metabolic and endocrine; General and public health and safety</t>
  </si>
  <si>
    <t>Medline; CINAHL; Embase; Scopus</t>
  </si>
  <si>
    <t xml:space="preserve"> </t>
  </si>
  <si>
    <t>Citation searching (forward or backward)</t>
  </si>
  <si>
    <t>Zuo 2023</t>
  </si>
  <si>
    <t>Medicine; Infection; Reproductive health and childbirth</t>
  </si>
  <si>
    <t>PubMed; Embase; Web of Science (any)</t>
  </si>
  <si>
    <t>Zulu 2023</t>
  </si>
  <si>
    <t>Medicine; Infection</t>
  </si>
  <si>
    <t>Medline; Embase; Scopus; Other: Global Health, AIM</t>
  </si>
  <si>
    <t xml:space="preserve"> Global Health</t>
  </si>
  <si>
    <t xml:space="preserve"> AIM</t>
  </si>
  <si>
    <t>General grey literature search tools (OpenGrey, SIGLE, etc)</t>
  </si>
  <si>
    <t>Kwong 2023</t>
  </si>
  <si>
    <t>Allied Health; Dietetics</t>
  </si>
  <si>
    <t>Medline; Scopus; Web of Science (any)</t>
  </si>
  <si>
    <t>Other: Data repository</t>
  </si>
  <si>
    <t>Zuchowski 2023</t>
  </si>
  <si>
    <t>Allied Health; Social work</t>
  </si>
  <si>
    <t>PubMed; Scopus; Web of Science (any); Other: Sage</t>
  </si>
  <si>
    <t xml:space="preserve"> Sage</t>
  </si>
  <si>
    <t>Zou 2023</t>
  </si>
  <si>
    <t>Medicine; Metabolic and endocrine</t>
  </si>
  <si>
    <t>PubMed; Cochrane Library (if not specified which component); Embase</t>
  </si>
  <si>
    <t>Trial registries; Previous reviews; Citation searching (forward or backward)</t>
  </si>
  <si>
    <t>Zizaan 2023</t>
  </si>
  <si>
    <t>Engineering; Medicine; Cancer</t>
  </si>
  <si>
    <t>PubMed; Other: ScienceDirect, IEEE Xplore, Wiley, Springer</t>
  </si>
  <si>
    <t xml:space="preserve"> ScienceDirect</t>
  </si>
  <si>
    <t xml:space="preserve"> Wiley</t>
  </si>
  <si>
    <t xml:space="preserve"> Springer</t>
  </si>
  <si>
    <t>Ziv 2023</t>
  </si>
  <si>
    <t>Medicine; Neurological</t>
  </si>
  <si>
    <t>DeMiguel-Rubio 2023</t>
  </si>
  <si>
    <t>Engineering; Medicine; Injuries and accidents; Neurological</t>
  </si>
  <si>
    <t>Medline; PubMed; CINAHL; Cochrane Central; PEDro; Scopus; Web of Science (any)</t>
  </si>
  <si>
    <t>Citation searching (forward or backward); Hand searching (specific journals, conferences, websites)</t>
  </si>
  <si>
    <t>Ziogas 2023</t>
  </si>
  <si>
    <t>Medicine; Cancer; Metabolic and endocrine; Oral and gastrointestinal</t>
  </si>
  <si>
    <t>PubMed; Cochrane Library (if not specified which component); Scopus</t>
  </si>
  <si>
    <t>vanVeen 2023</t>
  </si>
  <si>
    <t>PubMed; PscyINFO; Web of Science (any)</t>
  </si>
  <si>
    <t>Zila-Velasque 2023</t>
  </si>
  <si>
    <t>Environmental Science; Medicine; Cardiovascular</t>
  </si>
  <si>
    <t>Medline; PubMed; Embase; Scopus; Web of Science (any); Other: SciELO</t>
  </si>
  <si>
    <t xml:space="preserve"> SciELO</t>
  </si>
  <si>
    <t>Zhuang 2023</t>
  </si>
  <si>
    <t>Medicine; Blood and hematology; Skin</t>
  </si>
  <si>
    <t>PubMed; Cochrane Library (if not specified which component)</t>
  </si>
  <si>
    <t>Li 2023</t>
  </si>
  <si>
    <t>Medicine; Psychology, Psychiatry and Mental Health; Renal, gynecological and urogenital</t>
  </si>
  <si>
    <t>Medline; CINAHL; Embase; PscyINFO; Scopus; Web of Science (any)</t>
  </si>
  <si>
    <t>Medline; PubMed; Embase; PscyINFO; Scopus; Web of Science (any)</t>
  </si>
  <si>
    <t>Previous reviews; Updates or alerts; Scholarly search engines (Google Scholar, ResearchGate, etc); Theses or dissertations; Preprints; Expert or author contact; Citation searching (forward or backward); Other: Personal reading</t>
  </si>
  <si>
    <t>Hatoum 2023</t>
  </si>
  <si>
    <t>Medline; Embase; PscyINFO</t>
  </si>
  <si>
    <t>Zhu 2023</t>
  </si>
  <si>
    <t>Allied Health; Medicine; Musculoskeletal; Stroke; Physiotherapy</t>
  </si>
  <si>
    <t>PubMed; Cochrane Library (if not specified which component); Embase; Web of Science (any); Other: VIP, Wanfang, CNKI</t>
  </si>
  <si>
    <t xml:space="preserve"> VIP</t>
  </si>
  <si>
    <t xml:space="preserve"> Wanfang</t>
  </si>
  <si>
    <t xml:space="preserve"> CNKI</t>
  </si>
  <si>
    <t>Medicine; Musculoskeletal; Surgery</t>
  </si>
  <si>
    <t>PubMed; CINAHL; Cochrane Library (if not specified which component); Embase; Web of Science (any)</t>
  </si>
  <si>
    <t>Trial registries; Citation searching (forward or backward)</t>
  </si>
  <si>
    <t>Medicine; General and public health and safety; Other: Palliative Medicine</t>
  </si>
  <si>
    <t>PubMed; CINAHL; Embase; PscyINFO; Web of Science (any); Other: CNKI, Sinomed</t>
  </si>
  <si>
    <t xml:space="preserve"> Sinomed</t>
  </si>
  <si>
    <t>Kelley 2023</t>
  </si>
  <si>
    <t>Medicine; Inflammatory and immune system; Musculoskeletal</t>
  </si>
  <si>
    <t>PubMed; CINAHL; Cochrane Central; Scopus; Web of Science (any); Other: SPORTDiscus</t>
  </si>
  <si>
    <t xml:space="preserve"> SPORTDiscus</t>
  </si>
  <si>
    <t>Trial registries; Previous reviews</t>
  </si>
  <si>
    <t>Nursing</t>
  </si>
  <si>
    <t>Medline; PubMed; Cochrane Library (if not specified which component); Embase; Scopus; Web of Science (any)</t>
  </si>
  <si>
    <t>DellaPorta 2023</t>
  </si>
  <si>
    <t>Medicine; Complementary and alternative medicine; Metabolic and endocrine</t>
  </si>
  <si>
    <t>PubMed; Cochrane Central; Embase; Scopus</t>
  </si>
  <si>
    <t>Scholarly search engines (Google Scholar, ResearchGate, etc); Unknown/unclear</t>
  </si>
  <si>
    <t>Medicine; Cardiovascular</t>
  </si>
  <si>
    <t>Medline; Embase</t>
  </si>
  <si>
    <t>Drugs and Supplements (not toxicology); Medicine; Cancer; Oral and gastrointestinal</t>
  </si>
  <si>
    <t>Hand searching (specific journals, conferences, websites)</t>
  </si>
  <si>
    <t>Drugs and Supplements (not toxicology); Medicine; Metabolic and endocrine</t>
  </si>
  <si>
    <t>PubMed; Embase; Web of Science (any); Other: INAHTA</t>
  </si>
  <si>
    <t xml:space="preserve"> INAHTA</t>
  </si>
  <si>
    <t>Medicine; Cancer; Neurological; Surgery</t>
  </si>
  <si>
    <t>Medline; PubMed; CINAHL; Cochrane Library (if not specified which component); Embase; Scopus; Web of Science (any); Other: Wanfang, CNKI, CBM, VIP</t>
  </si>
  <si>
    <t xml:space="preserve"> CBM</t>
  </si>
  <si>
    <t>Alonso-EnrÃ­quez 2023</t>
  </si>
  <si>
    <t>Allied Health; Medicine; Metabolic and endocrine; Neurological; Physiotherapy</t>
  </si>
  <si>
    <t>PubMed; Embase; Scopus</t>
  </si>
  <si>
    <t>Medicine; Psychology, Psychiatry and Mental Health; Cardiovascular</t>
  </si>
  <si>
    <t>Medline; Embase; PscyINFO; Scopus; Web of Science (any)</t>
  </si>
  <si>
    <t>Zhou 2023</t>
  </si>
  <si>
    <t>Medicine; Metabolic and endocrine; Musculoskeletal</t>
  </si>
  <si>
    <t>PubMed; Embase; Web of Science (any); Other: CBM, CNKI, Wanfang</t>
  </si>
  <si>
    <t>Sun 2023</t>
  </si>
  <si>
    <t>Medicine; Psychology, Psychiatry and Mental Health; Cancer</t>
  </si>
  <si>
    <t>PubMed; CINAHL; Embase; PscyINFO; Web of Science (any); Other: CNKI, Wanfang, VIP, Sinomed</t>
  </si>
  <si>
    <t>Engineering; Medicine; Skin</t>
  </si>
  <si>
    <t>PubMed; CINAHL; Embase; Scopus; Web of Science (any)</t>
  </si>
  <si>
    <t>Trial registries</t>
  </si>
  <si>
    <t>Medicine; Cardiovascular; Renal, gynecological and urogenital; Surgery</t>
  </si>
  <si>
    <t>PubMed; Cochrane Central; Embase; Web of Science (any)</t>
  </si>
  <si>
    <t>Previous reviews</t>
  </si>
  <si>
    <t>Guo 2023</t>
  </si>
  <si>
    <t>Allied Health; Sports and Recreation; Dietetics</t>
  </si>
  <si>
    <t>Medline; CINAHL; Embase; Scopus; Web of Science (any); Other: SPORTDiscus, AUSPORT</t>
  </si>
  <si>
    <t xml:space="preserve"> AUSPORT</t>
  </si>
  <si>
    <t>Medicine; Sleep</t>
  </si>
  <si>
    <t>PubMed; Embase; Web of Science (any); Other: CNKI, VIP, Wanfang</t>
  </si>
  <si>
    <t>Jaime-Lara 2023</t>
  </si>
  <si>
    <t>Biochemistry, Genetics, and Microbiology; Medicine; Neurological</t>
  </si>
  <si>
    <t>PubMed; Embase; Scopus; Web of Science (any)</t>
  </si>
  <si>
    <t>Drugs and Supplements (not toxicology); Medicine; Musculoskeletal; Neurological</t>
  </si>
  <si>
    <t>PubMed; Cochrane Library (if not specified which component); Embase; Web of Science (any)</t>
  </si>
  <si>
    <t>Previous reviews; Unknown/unclear</t>
  </si>
  <si>
    <t>Thwaites 2023</t>
  </si>
  <si>
    <t>Business and Economics; Medicine; General and public health and safety</t>
  </si>
  <si>
    <t>Medline; PscyINFO; Other: AgeLine</t>
  </si>
  <si>
    <t xml:space="preserve"> AgeLine</t>
  </si>
  <si>
    <t>Trial registries; Scholarly search engines (Google Scholar, ResearchGate, etc); Citation searching (forward or backward); Hand searching (specific journals, conferences, websites)</t>
  </si>
  <si>
    <t>Medicine; Oral and gastrointestinal</t>
  </si>
  <si>
    <t>vanWeelden 2023</t>
  </si>
  <si>
    <t>Drugs and Supplements (not toxicology); Medicine; Cancer; Renal, gynecological and urogenital</t>
  </si>
  <si>
    <t>PubMed; Embase; Other: CDSR</t>
  </si>
  <si>
    <t xml:space="preserve"> CDSR</t>
  </si>
  <si>
    <t>Drugs and Supplements (not toxicology); Medicine; Blood and hematology; Renal, gynecological and urogenital</t>
  </si>
  <si>
    <t>PubMed; Cochrane Library (if not specified which component); Embase; Other: CNKI</t>
  </si>
  <si>
    <t>Previous reviews; Citation searching (forward or backward); Hand searching (specific journals, conferences, websites)</t>
  </si>
  <si>
    <t>Lockyer 2023</t>
  </si>
  <si>
    <t>Allied Health; Medicine; General and public health and safety; Dietetics</t>
  </si>
  <si>
    <t>PubMed; Cochrane Central; Scopus; Other: FSTA</t>
  </si>
  <si>
    <t xml:space="preserve"> FSTA</t>
  </si>
  <si>
    <t>Drugs and Supplements (not toxicology); Medicine; Infection</t>
  </si>
  <si>
    <t>PubMed; CINAHL; Cochrane Library (if not specified which component); Embase; Scopus; Web of Science (any)</t>
  </si>
  <si>
    <t>Rea 2023</t>
  </si>
  <si>
    <t>Allied Health; Nursing; Physiotherapy</t>
  </si>
  <si>
    <t>Medline; CINAHL; Web of Science (any); Other: Emcare, Ovid Nursing, ASSIA</t>
  </si>
  <si>
    <t xml:space="preserve"> Emcare</t>
  </si>
  <si>
    <t xml:space="preserve"> Ovid Nursing</t>
  </si>
  <si>
    <t xml:space="preserve"> ASSIA</t>
  </si>
  <si>
    <t>Drugs and Supplements (not toxicology); Sports and Recreation</t>
  </si>
  <si>
    <t>Medline; PubMed; PscyINFO; Web of Science (any); Other: SPORTDiscus</t>
  </si>
  <si>
    <t>Medicine; Cardiovascular; Sleep; Stroke</t>
  </si>
  <si>
    <t>PubMed; Cochrane Library (if not specified which component); Embase; Web of Science (any); Other: ScienceDirect</t>
  </si>
  <si>
    <t>Medicine; Stroke</t>
  </si>
  <si>
    <t>Lopes 2023</t>
  </si>
  <si>
    <t>Medicine; Sports and Recreation; Sleep</t>
  </si>
  <si>
    <t>Medicine; Renal, gynecological and urogenital</t>
  </si>
  <si>
    <t>Scholarly search engines (Google Scholar, ResearchGate, etc); Theses or dissertations; Unknown/unclear</t>
  </si>
  <si>
    <t>Burks 2023</t>
  </si>
  <si>
    <t>Medicine; Geriatrics and gerontology</t>
  </si>
  <si>
    <t>PubMed; CINAHL; Cochrane Library (if not specified which component); Embase</t>
  </si>
  <si>
    <t>Unknown/unclear</t>
  </si>
  <si>
    <t>Wang 2023</t>
  </si>
  <si>
    <t>Medicine; Cancer; Oral and gastrointestinal; General and public health and safety</t>
  </si>
  <si>
    <t>PubMed; Cochrane Library (if not specified which component); Embase; PscyINFO; Scopus; Web of Science (any); Other: Sinomed, CNKI, Wanfang</t>
  </si>
  <si>
    <t>Previous reviews; Citation searching (forward or backward)</t>
  </si>
  <si>
    <t>Medicine; Cancer; Oral and gastrointestinal; Renal, gynecological and urogenital</t>
  </si>
  <si>
    <t>Mino 2023</t>
  </si>
  <si>
    <t>Medicine; General and public health and safety</t>
  </si>
  <si>
    <t>PubMed; CINAHL; Scopus; Web of Science (any); Other: HTA</t>
  </si>
  <si>
    <t xml:space="preserve"> HTA</t>
  </si>
  <si>
    <t>Scholarly search engines (Google Scholar, ResearchGate, etc); General grey literature search tools (OpenGrey, SIGLE, etc); Citation searching (forward or backward); Hand searching (specific journals, conferences, websites)</t>
  </si>
  <si>
    <t>Zhitny 2023</t>
  </si>
  <si>
    <t>Education; Medicine; Surgery</t>
  </si>
  <si>
    <t>PubMed; Embase</t>
  </si>
  <si>
    <t>General web searches (Google, Bing, etc)</t>
  </si>
  <si>
    <t>Custers 2023</t>
  </si>
  <si>
    <t>Medicine; Cancer; Oral and gastrointestinal</t>
  </si>
  <si>
    <t>Zhi 2023</t>
  </si>
  <si>
    <t>Medicine; Psychology, Psychiatry and Mental Health; Neurological</t>
  </si>
  <si>
    <t>Medline; CINAHL; Embase; PscyINFO; Web of Science (any); Other: CNKI</t>
  </si>
  <si>
    <t>General grey literature search tools (OpenGrey, SIGLE, etc); General web searches (Google, Bing, etc); Citation searching (forward or backward)</t>
  </si>
  <si>
    <t>Yong 2023</t>
  </si>
  <si>
    <t>Medicine; Reproductive health and childbirth</t>
  </si>
  <si>
    <t>PubMed; CINAHL; Cochrane Library (if not specified which component); Embase; PscyINFO; Scopus; Web of Science (any); Other: SSD</t>
  </si>
  <si>
    <t xml:space="preserve"> SSD</t>
  </si>
  <si>
    <t>General grey literature search tools (OpenGrey, SIGLE, etc); Theses or dissertations; Citation searching (forward or backward)</t>
  </si>
  <si>
    <t>Zheng 2023</t>
  </si>
  <si>
    <t>Drugs and Supplements (not toxicology); Medicine; Infection; Metabolic and endocrine; Renal, gynecological and urogenital</t>
  </si>
  <si>
    <t>DePasquale 2023</t>
  </si>
  <si>
    <t>Allied Health; Medicine; Cancer; Dietetics</t>
  </si>
  <si>
    <t>Citation searching (forward or backward); Other: Similar Articles</t>
  </si>
  <si>
    <t>Medicine; Musculoskeletal; Neurological</t>
  </si>
  <si>
    <t>Okolie 2023</t>
  </si>
  <si>
    <t>Medicine; Infection; General and public health and safety</t>
  </si>
  <si>
    <t>PubMed; Cochrane Library (if not specified which component); Embase; Scopus; Other: AJOL</t>
  </si>
  <si>
    <t xml:space="preserve"> AJOL</t>
  </si>
  <si>
    <t>Scholarly search engines (Google Scholar, ResearchGate, etc); Citation searching (forward or backward); Hand searching (specific journals, conferences, websites)</t>
  </si>
  <si>
    <t>Medicine; Other: Health Informatics; General and public health and safety</t>
  </si>
  <si>
    <t>PubMed; Cochrane Library (if not specified which component); Embase; PscyINFO; Scopus; Other: CNKI</t>
  </si>
  <si>
    <t>Harris 2023</t>
  </si>
  <si>
    <t>Previous reviews; Hand searching (specific journals, conferences, websites)</t>
  </si>
  <si>
    <t>Medicine; Neurological; General and public health and safety</t>
  </si>
  <si>
    <t>PubMed; CINAHL; PscyINFO; Scopus</t>
  </si>
  <si>
    <t>Medicine; Respiratory; Surgery</t>
  </si>
  <si>
    <t>Medline; PubMed; Cochrane Library (if not specified which component); Embase; Web of Science (any); Other: VIP, CNKI, Wanfang</t>
  </si>
  <si>
    <t>Trial registries; Citation searching (forward or backward); Hand searching (specific journals, conferences, websites)</t>
  </si>
  <si>
    <t>Lim 2023</t>
  </si>
  <si>
    <t>Medicine; Other: Palliative medicine</t>
  </si>
  <si>
    <t>Medline; CINAHL; Web of Science (any)</t>
  </si>
  <si>
    <t>Scholarly search engines (Google Scholar, ResearchGate, etc); General grey literature search tools (OpenGrey, SIGLE, etc); Expert or author contact; Citation searching (forward or backward)</t>
  </si>
  <si>
    <t>Allied Health; Medicine; Cancer; Renal, gynecological and urogenital; Dietetics</t>
  </si>
  <si>
    <t>Zhao 2023</t>
  </si>
  <si>
    <t>PubMed; CINAHL; Embase; PscyINFO; Scopus; Web of Science (any); Other: CNKI, Wanfang, Sinomed</t>
  </si>
  <si>
    <t>Scholarly search engines (Google Scholar, ResearchGate, etc); General grey literature search tools (OpenGrey, SIGLE, etc); Theses or dissertations; Hand searching (specific journals, conferences, websites)</t>
  </si>
  <si>
    <t>Medicine; Cardiovascular; Surgery</t>
  </si>
  <si>
    <t>Ingleshwar 2023</t>
  </si>
  <si>
    <t>Dentistry</t>
  </si>
  <si>
    <t>PubMed; Scopus; Web of Science (any)</t>
  </si>
  <si>
    <t>Scholarly search engines (Google Scholar, ResearchGate, etc); Other: Author's personal library</t>
  </si>
  <si>
    <t>Drugs and Supplements (not toxicology); Medicine; Neurological</t>
  </si>
  <si>
    <t>Reigh 2023</t>
  </si>
  <si>
    <t>Medicine; Metabolic and endocrine; Pediatrics and neonatology</t>
  </si>
  <si>
    <t>Drugs and Supplements (not toxicology); Medicine; Inflammatory and immune system; Pediatrics and neonatology; Skin</t>
  </si>
  <si>
    <t>PubMed; Cochrane Central; Embase; Other: CDSR</t>
  </si>
  <si>
    <t>Medicine; Cardiovascular; Geriatrics and gerontology; Neurological</t>
  </si>
  <si>
    <t>PubMed; Cochrane Library (if not specified which component); Embase; PscyINFO; Scopus; Web of Science (any); Other: CNKI, Wanfang</t>
  </si>
  <si>
    <t>Alghauli 2023</t>
  </si>
  <si>
    <t>PubMed; Cochrane Library (if not specified which component); Scopus; Other: BMC</t>
  </si>
  <si>
    <t xml:space="preserve"> BMC</t>
  </si>
  <si>
    <t>PubMed; CINAHL; Cochrane Library (if not specified which component); Embase; Other: EconLit, PsycARTICLES, NHS EED</t>
  </si>
  <si>
    <t xml:space="preserve"> EconLit</t>
  </si>
  <si>
    <t xml:space="preserve"> PsycARTICLES</t>
  </si>
  <si>
    <t xml:space="preserve"> NHS EED</t>
  </si>
  <si>
    <t>Yang 2023</t>
  </si>
  <si>
    <t>Trial registries; Hand searching (specific journals, conferences, websites)</t>
  </si>
  <si>
    <t>Jiang 2023</t>
  </si>
  <si>
    <t>Medline; PubMed; CINAHL; Cochrane Library (if not specified which component); Embase; Web of Science (any)</t>
  </si>
  <si>
    <t>Medicine; Cancer; Infection; Oral and gastrointestinal</t>
  </si>
  <si>
    <t>O'Connor 2023</t>
  </si>
  <si>
    <t>Nursing; Psychology, Psychiatry and Mental Health</t>
  </si>
  <si>
    <t>Medline; PubMed; CINAHL; Embase; PscyINFO</t>
  </si>
  <si>
    <t>Drugs and Supplements (not toxicology); Medicine; Cardiovascular</t>
  </si>
  <si>
    <t>Zhang 2023</t>
  </si>
  <si>
    <t>Biochemistry, Genetics, and Microbiology; Medicine; Cancer; Oral and gastrointestinal</t>
  </si>
  <si>
    <t>PubMed; Other: CNKI, Wanfang</t>
  </si>
  <si>
    <t>dePaulaLopez 2023</t>
  </si>
  <si>
    <t>Dentistry; Engineering</t>
  </si>
  <si>
    <t>PubMed; Embase; Scopus; Web of Science (any); Other: ScienceDirect</t>
  </si>
  <si>
    <t>Scholarly search engines (Google Scholar, ResearchGate, etc); Theses or dissertations; Citation searching (forward or backward)</t>
  </si>
  <si>
    <t>Drugs and Supplements (not toxicology); Medicine; Oral and gastrointestinal; Pediatrics and neonatology</t>
  </si>
  <si>
    <t>Medline; Cochrane Central; Embase; Other: CBM</t>
  </si>
  <si>
    <t>Theses or dissertations; Other: Union catalogue</t>
  </si>
  <si>
    <t>Kinsella 2023</t>
  </si>
  <si>
    <t>Allied Health; Medicine; Musculoskeletal; Prosthetics and orthotics</t>
  </si>
  <si>
    <t>Medline; CINAHL; Embase; Other: AMED, SPORTDiscus</t>
  </si>
  <si>
    <t xml:space="preserve"> AMED</t>
  </si>
  <si>
    <t>Drugs and Supplements (not toxicology); Medicine; Cancer; Respiratory</t>
  </si>
  <si>
    <t>PubMed; Cochrane Central; Embase; Other: ScienceDirect</t>
  </si>
  <si>
    <t>Farooqi 2023</t>
  </si>
  <si>
    <t>Medicine; Inflammatory and immune system; Renal, gynecological and urogenital; Skin</t>
  </si>
  <si>
    <t>PubMed; Cochrane Library (if not specified which component); Other: ScienceDirect</t>
  </si>
  <si>
    <t>Scholarly search engines (Google Scholar, ResearchGate, etc); Preprints</t>
  </si>
  <si>
    <t>Medicine; Nursing; Sleep</t>
  </si>
  <si>
    <t>PubMed; CINAHL; PscyINFO; Other: ASU</t>
  </si>
  <si>
    <t xml:space="preserve"> ASU</t>
  </si>
  <si>
    <t>Sadali 2023</t>
  </si>
  <si>
    <t>PubMed; CINAHL; Cochrane Central; Embase; PscyINFO; Scopus; Web of Science (any)</t>
  </si>
  <si>
    <t>Drugs and Supplements (not toxicology); Medicine; Inflammatory and immune system; Respiratory</t>
  </si>
  <si>
    <t>PubMed; Cochrane Central; Embase; Other: CBM, CNKI, Wanfang</t>
  </si>
  <si>
    <t>Lee 2023</t>
  </si>
  <si>
    <t>Allied Health; Medicine; Neurological; Art/music/drama therapy</t>
  </si>
  <si>
    <t>PubMed; CINAHL; Cochrane Central; PscyINFO</t>
  </si>
  <si>
    <t>Allied Health; Drugs and Supplements (not toxicology); Respiratory therapy</t>
  </si>
  <si>
    <t>Medline; PubMed; Cochrane Library (if not specified which component); Embase; Web of Science (any)</t>
  </si>
  <si>
    <t>Medline; Cochrane Central; Embase; Web of Science (any)</t>
  </si>
  <si>
    <t>Carrasco-Uribarren 2023</t>
  </si>
  <si>
    <t>Education; Sports and Recreation</t>
  </si>
  <si>
    <t>PubMed; CINAHL; Cochrane Library (if not specified which component); Embase; PEDro; Web of Science (any); Other: SPORTDiscus</t>
  </si>
  <si>
    <t>Dentistry; Medicine; Metabolic and endocrine</t>
  </si>
  <si>
    <t>PubMed; Cochrane Library (if not specified which component); Scopus; Web of Science (any); Other: ScienceDirect</t>
  </si>
  <si>
    <t>Trial registries; General grey literature search tools (OpenGrey, SIGLE, etc)</t>
  </si>
  <si>
    <t>PubMed; Cochrane Library (if not specified which component); Embase; Web of Science (any); Other: PsycNet</t>
  </si>
  <si>
    <t xml:space="preserve"> PsycNet</t>
  </si>
  <si>
    <t>Khanna 2023</t>
  </si>
  <si>
    <t>Trial registries; Scholarly search engines (Google Scholar, ResearchGate, etc); Preprints</t>
  </si>
  <si>
    <t>Engineering; Medicine; General and public health and safety</t>
  </si>
  <si>
    <t>Medline; CINAHL; Cochrane Library (if not specified which component); Embase; Web of Science (any); Other: CAJ</t>
  </si>
  <si>
    <t xml:space="preserve"> CAJ</t>
  </si>
  <si>
    <t>Nasiri 2023</t>
  </si>
  <si>
    <t>PubMed; CINAHL; Cochrane Central; Embase; Scopus; Web of Science (any); Other: SID, Magiran</t>
  </si>
  <si>
    <t xml:space="preserve"> SID</t>
  </si>
  <si>
    <t xml:space="preserve"> Magiran</t>
  </si>
  <si>
    <t>Trial registries; Theses or dissertations; Citation searching (forward or backward); Hand searching (specific journals, conferences, websites)</t>
  </si>
  <si>
    <t>Medicine; Cardiovascular; Metabolic and endocrine</t>
  </si>
  <si>
    <t>Medicine; Cancer; Renal, gynecological and urogenital; Surgery</t>
  </si>
  <si>
    <t>Allied Health; Medicine; Cardiovascular; Neurological; Imaging</t>
  </si>
  <si>
    <t>Allied Health; Medicine; Neurological; Imaging</t>
  </si>
  <si>
    <t>Dominiak 2023</t>
  </si>
  <si>
    <t>Drugs and Supplements (not toxicology); Psychology, Psychiatry and Mental Health</t>
  </si>
  <si>
    <t>Trial registries; General grey literature search tools (OpenGrey, SIGLE, etc); Theses or dissertations; Citation searching (forward or backward)</t>
  </si>
  <si>
    <t>Medline; Embase; PscyINFO; Scopus; Web of Science (any); Other: Emcare</t>
  </si>
  <si>
    <t>Sugathapala 2023</t>
  </si>
  <si>
    <t>Medicine; Nursing; Geriatrics and gerontology; Skin</t>
  </si>
  <si>
    <t>Medline; PubMed; CINAHL; Cochrane Library (if not specified which component); Embase; Other: NAHC</t>
  </si>
  <si>
    <t xml:space="preserve"> NAHC</t>
  </si>
  <si>
    <t>Allied Health; Medicine; Geriatrics and gerontology; Musculoskeletal; Physiotherapy</t>
  </si>
  <si>
    <t>Medline; PubMed; Cochrane Library (if not specified which component); Embase; Web of Science (any); Other: CNKI</t>
  </si>
  <si>
    <t>Legiawati 2023</t>
  </si>
  <si>
    <t>Drugs and Supplements (not toxicology); Medicine; Skin</t>
  </si>
  <si>
    <t>PubMed; Embase; Other: ScienceDirect</t>
  </si>
  <si>
    <t>Medicine; Psychology, Psychiatry and Mental Health; Infection</t>
  </si>
  <si>
    <t>PubMed; CINAHL; Cochrane Central; Embase; PscyINFO; Web of Science (any)</t>
  </si>
  <si>
    <t>PubMed; Web of Science (any)</t>
  </si>
  <si>
    <t>Engineering</t>
  </si>
  <si>
    <t>PubMed; Scopus; Web of Science (any); Other: IEEE Xplore</t>
  </si>
  <si>
    <t>Chiappinotto 2023</t>
  </si>
  <si>
    <t>PubMed; CINAHL; Scopus</t>
  </si>
  <si>
    <t>Medicine; Metabolic and endocrine; Oral and gastrointestinal</t>
  </si>
  <si>
    <t>PubMed; Cochrane Library (if not specified which component); Embase; Other: CNKI, Wanfang, CBM</t>
  </si>
  <si>
    <t>Medicine; Skin</t>
  </si>
  <si>
    <t>Medline; PubMed; Cochrane Library (if not specified which component); Embase; Scopus; Web of Science (any); Other: ScienceDirect</t>
  </si>
  <si>
    <t>Vervesou 2023</t>
  </si>
  <si>
    <t>Drugs and Supplements (not toxicology); Medicine; Musculoskeletal; Pediatrics and neonatology</t>
  </si>
  <si>
    <t>Medline; CINAHL; Cochrane Library (if not specified which component); Embase; Scopus</t>
  </si>
  <si>
    <t>Medicine; Cancer</t>
  </si>
  <si>
    <t>PubMed; CINAHL; Embase; PscyINFO; Scopus</t>
  </si>
  <si>
    <t>PubMed; Cochrane Library (if not specified which component); Embase; PscyINFO; Scopus; Web of Science (any); Other: CBM, CNKI, Wanfang, VIP</t>
  </si>
  <si>
    <t>Williams 2023</t>
  </si>
  <si>
    <t>Medicine; Other: Research Methods; General and public health and safety</t>
  </si>
  <si>
    <t>PubMed; Other: EconLit, NHS EED</t>
  </si>
  <si>
    <t>General web searches (Google, Bing, etc); Hand searching (specific journals, conferences, websites)</t>
  </si>
  <si>
    <t>Endomba 2023</t>
  </si>
  <si>
    <t>Medicine; Psychology, Psychiatry and Mental Health; Geriatrics and gerontology; Sleep</t>
  </si>
  <si>
    <t>Updates or alerts</t>
  </si>
  <si>
    <t>Allied Health; Medicine; Neurological; Stroke; Physiotherapy</t>
  </si>
  <si>
    <t>Vakil 2023</t>
  </si>
  <si>
    <t>Medline; CINAHL; Cochrane Library (if not specified which component); Embase; PscyINFO</t>
  </si>
  <si>
    <t>PubMed; CINAHL; Cochrane Library (if not specified which component); Embase; PscyINFO; Scopus; Web of Science (any)</t>
  </si>
  <si>
    <t>Mukai 2023</t>
  </si>
  <si>
    <t>Drugs and Supplements (not toxicology); Medicine; Metabolic and endocrine; Renal, gynecological and urogenital</t>
  </si>
  <si>
    <t>PubMed; Cochrane Central; Other: Ichushi-Web</t>
  </si>
  <si>
    <t xml:space="preserve"> Ichushi-Web</t>
  </si>
  <si>
    <t>Medicine; Nursing; Cancer</t>
  </si>
  <si>
    <t>ElHaddad 2023</t>
  </si>
  <si>
    <t>Allied Health; Medicine; Metabolic and endocrine; Physiotherapy</t>
  </si>
  <si>
    <t>Medline; PubMed; CINAHL; Cochrane Central; PscyINFO; Other: SPORTDiscus</t>
  </si>
  <si>
    <t>Medicine; Psychology, Psychiatry and Mental Health; Sleep</t>
  </si>
  <si>
    <t>Drugs and Supplements (not toxicology); Medicine; Cancer; Metabolic and endocrine; Renal, gynecological and urogenital</t>
  </si>
  <si>
    <t>Medline; Cochrane Central; Embase; Scopus</t>
  </si>
  <si>
    <t>Engineering; Medicine; Eye and vision; Surgery</t>
  </si>
  <si>
    <t>PubMed; Cochrane Library (if not specified which component); Embase; Web of Science (any); Other: CNKI, CBM, Wanfang, VIP</t>
  </si>
  <si>
    <t>Delmicon 2023</t>
  </si>
  <si>
    <t>Drugs and Supplements (not toxicology); Medicine; Cancer</t>
  </si>
  <si>
    <t>PubMed; Embase; Scopus; Web of Science (any); Other: LILACS</t>
  </si>
  <si>
    <t xml:space="preserve"> LILACS</t>
  </si>
  <si>
    <t>Medicine; Psychology, Psychiatry and Mental Health; Stroke</t>
  </si>
  <si>
    <t>PubMed; Embase; PscyINFO; Web of Science (any)</t>
  </si>
  <si>
    <t>Updates or alerts; Citation searching (forward or backward)</t>
  </si>
  <si>
    <t>Allied Health; Medicine; Renal, gynecological and urogenital; Physiotherapy; Respiratory therapy</t>
  </si>
  <si>
    <t>Drugs and Supplements (not toxicology); Medicine; Pediatrics and neonatology; Surgery</t>
  </si>
  <si>
    <t>PubMed; Cochrane Library (if not specified which component); Embase; Web of Science (any); Other: Wanfang, CNKI</t>
  </si>
  <si>
    <t>Trial registries; Scholarly search engines (Google Scholar, ResearchGate, etc); Theses or dissertations; Citation searching (forward or backward)</t>
  </si>
  <si>
    <t>Dao-Tran 2023</t>
  </si>
  <si>
    <t>Medicine; Psychology, Psychiatry and Mental Health; General and public health and safety</t>
  </si>
  <si>
    <t>Medline; PubMed; CINAHL; Web of Science (any)</t>
  </si>
  <si>
    <t>PubMed; CINAHL; Cochrane Library (if not specified which component); Embase; PscyINFO; Web of Science (any); Other: Academic Search Complete, CNKI, VIP, Wanfang</t>
  </si>
  <si>
    <t xml:space="preserve"> Academic Search Complete</t>
  </si>
  <si>
    <t>Medicine; Psychology, Psychiatry and Mental Health; Metabolic and endocrine; Reproductive health and childbirth</t>
  </si>
  <si>
    <t>PubMed; Cochrane Central; Embase</t>
  </si>
  <si>
    <t>Allied Health; Engineering; Audiology and speech-language pathology</t>
  </si>
  <si>
    <t>PubMed; CINAHL; Cochrane Library (if not specified which component); PscyINFO; Scopus; Other: LLBA, ACM, IEEE Xplore</t>
  </si>
  <si>
    <t xml:space="preserve"> LLBA</t>
  </si>
  <si>
    <t xml:space="preserve"> ACM</t>
  </si>
  <si>
    <t>Zeydi 2023</t>
  </si>
  <si>
    <t>Medicine; Nursing; Infection; Respiratory</t>
  </si>
  <si>
    <t>Chen 2023</t>
  </si>
  <si>
    <t>Scholarly search engines (Google Scholar, ResearchGate, etc); Hand searching (specific journals, conferences, websites)</t>
  </si>
  <si>
    <t>Zeng 2023</t>
  </si>
  <si>
    <t>Medicine; Blood and hematology; Cancer; Musculoskeletal</t>
  </si>
  <si>
    <t>Medline; Cochrane Library (if not specified which component); Embase</t>
  </si>
  <si>
    <t>Medicine; Inflammatory and immune system; Neurological; Sleep</t>
  </si>
  <si>
    <t>PubMed; CINAHL; Embase; PscyINFO</t>
  </si>
  <si>
    <t>Armoon 2023</t>
  </si>
  <si>
    <t>PubMed; Cochrane Library (if not specified which component); Scopus; Web of Science (any)</t>
  </si>
  <si>
    <t>Illias 2023</t>
  </si>
  <si>
    <t>Drugs and Supplements (not toxicology); Medicine; Inflammatory and immune system</t>
  </si>
  <si>
    <t>Medline; PubMed; Cochrane Library (if not specified which component); Embase; Web of Science (any); Other: CNKI, VIP, Wanfang, Sinomed</t>
  </si>
  <si>
    <t>Davey 2023</t>
  </si>
  <si>
    <t>Medline; CINAHL; Cochrane Central; Embase; PscyINFO</t>
  </si>
  <si>
    <t>Previous reviews; Theses or dissertations; Expert or author contact; Citation searching (forward or backward); Hand searching (specific journals, conferences, websites)</t>
  </si>
  <si>
    <t>Allied Health; Medicine; Inflammatory and immune system; Musculoskeletal; Dietetics</t>
  </si>
  <si>
    <t>Medline; CINAHL; Cochrane Central; Embase; Web of Science (any)</t>
  </si>
  <si>
    <t>Normando 2023</t>
  </si>
  <si>
    <t>Zeelenberg 2023</t>
  </si>
  <si>
    <t>Medicine; Injuries and accidents; Musculoskeletal; Surgery</t>
  </si>
  <si>
    <t>Brick 2023</t>
  </si>
  <si>
    <t>Allied Health; Medicine; Cancer; Other: Telemedicine; Occupational therapy</t>
  </si>
  <si>
    <t>PubMed; CINAHL; Embase; Scopus; Web of Science (any); Other: CDSR</t>
  </si>
  <si>
    <t>Zawadzka 2023</t>
  </si>
  <si>
    <t>Medline; Cochrane Central; Embase</t>
  </si>
  <si>
    <t>Steindal 2023</t>
  </si>
  <si>
    <t>Medicine; Other: Telemedicine, Palliative Medicine</t>
  </si>
  <si>
    <t>Medline; CINAHL; Cochrane Central; Embase; PscyINFO; Other: LILACS, AMED</t>
  </si>
  <si>
    <t>Updates or alerts; Expert or author contact; Citation searching (forward or backward); Hand searching (specific journals, conferences, websites)</t>
  </si>
  <si>
    <t>Zavala 2023</t>
  </si>
  <si>
    <t>Medline; CINAHL; Embase; PscyINFO; Other: Global Health, IMEMR, ISMEAR, WPRIM</t>
  </si>
  <si>
    <t xml:space="preserve"> IMEMR</t>
  </si>
  <si>
    <t xml:space="preserve"> ISMEAR</t>
  </si>
  <si>
    <t xml:space="preserve"> WPRIM</t>
  </si>
  <si>
    <t>Zargarzadeh 2023</t>
  </si>
  <si>
    <t>Yan 2023</t>
  </si>
  <si>
    <t>Zarean 2023</t>
  </si>
  <si>
    <t>Zarea 2023</t>
  </si>
  <si>
    <t>Biochemistry, Genetics, and Microbiology; Veterinary</t>
  </si>
  <si>
    <t>Ghodrati 2023</t>
  </si>
  <si>
    <t>Zare 2023</t>
  </si>
  <si>
    <t>Allied Health; Medicine; Sports and Recreation; Metabolic and endocrine; Musculoskeletal; Dietetics</t>
  </si>
  <si>
    <t>Zapf 2023</t>
  </si>
  <si>
    <t>Medline; PscyINFO</t>
  </si>
  <si>
    <t>AlarcÃ³n 2023</t>
  </si>
  <si>
    <t>Zangiabadian 2023</t>
  </si>
  <si>
    <t>Environmental Science; Medicine; Metabolic and endocrine</t>
  </si>
  <si>
    <t>Zangger 2023</t>
  </si>
  <si>
    <t>Medline; CINAHL; Cochrane Central; Embase</t>
  </si>
  <si>
    <t>Zamorano 2023</t>
  </si>
  <si>
    <t>PubMed; PscyINFO; Scopus</t>
  </si>
  <si>
    <t>Zamanian 2023</t>
  </si>
  <si>
    <t>Allied Health; Medicine; Cancer; Musculoskeletal; Imaging</t>
  </si>
  <si>
    <t>Zamani 2023</t>
  </si>
  <si>
    <t>Drugs and Supplements (not toxicology); Medicine; Cardiovascular; Metabolic and endocrine</t>
  </si>
  <si>
    <t>Hoffmann 2023</t>
  </si>
  <si>
    <t>Citation searching (forward or backward); Other: Instrument registry</t>
  </si>
  <si>
    <t>Zakia 2023</t>
  </si>
  <si>
    <t>Derks-Dijkman 2023</t>
  </si>
  <si>
    <t>PubMed; PscyINFO</t>
  </si>
  <si>
    <t>Zajac 2023</t>
  </si>
  <si>
    <t>PubMed; Other: ACM</t>
  </si>
  <si>
    <t>Preprints; Other: Prior knowledge</t>
  </si>
  <si>
    <t>Navarro 2023</t>
  </si>
  <si>
    <t>Zahra 2023</t>
  </si>
  <si>
    <t>PubMed; Other: ScienceDirect, ClinicalKey</t>
  </si>
  <si>
    <t xml:space="preserve"> ClinicalKey</t>
  </si>
  <si>
    <t>Zagaria 2023</t>
  </si>
  <si>
    <t>Medline; PubMed; CINAHL; PscyINFO; Scopus</t>
  </si>
  <si>
    <t>Other: Listserv</t>
  </si>
  <si>
    <t>daSilvaGonÃ§alves 2023</t>
  </si>
  <si>
    <t>Allied Health; Medicine; Geriatrics and gerontology; Metabolic and endocrine; Physiotherapy</t>
  </si>
  <si>
    <t>PubMed; Cochrane Library (if not specified which component); Embase; Scopus; Web of Science (any); Other: LILACS</t>
  </si>
  <si>
    <t>Zagales 2023</t>
  </si>
  <si>
    <t>Drugs and Supplements (not toxicology); Medicine; Oral and gastrointestinal; Surgery</t>
  </si>
  <si>
    <t>HÃ¤ndel 2023</t>
  </si>
  <si>
    <t>Drugs and Supplements (not toxicology); Medicine; Musculoskeletal</t>
  </si>
  <si>
    <t>Medline; Embase; Other: CDSR</t>
  </si>
  <si>
    <t>Zadegan 2023</t>
  </si>
  <si>
    <t>Medline; PubMed; Embase; PscyINFO</t>
  </si>
  <si>
    <t>Medicine; Psychology, Psychiatry and Mental Health; Musculoskeletal</t>
  </si>
  <si>
    <t>PubMed; CINAHL; Cochrane Library (if not specified which component); Embase; PscyINFO; Scopus; Web of Science (any); Other: BNI, CNKI</t>
  </si>
  <si>
    <t xml:space="preserve"> BNI</t>
  </si>
  <si>
    <t>Zaccagni 2023</t>
  </si>
  <si>
    <t>Psychology, Psychiatry and Mental Health; Sports and Recreation</t>
  </si>
  <si>
    <t>Zaazouee 2023</t>
  </si>
  <si>
    <t>PubMed; Cochrane Library (if not specified which component); Embase; Scopus; Web of Science (any)</t>
  </si>
  <si>
    <t>Alanazi 2023</t>
  </si>
  <si>
    <t>Education; Nursing</t>
  </si>
  <si>
    <t>Yunusa 2023</t>
  </si>
  <si>
    <t>PubMed; Cochrane Library (if not specified which component); Embase; Other: DARE</t>
  </si>
  <si>
    <t xml:space="preserve"> DARE</t>
  </si>
  <si>
    <t>Le 2023</t>
  </si>
  <si>
    <t>Medline; PubMed; Embase</t>
  </si>
  <si>
    <t>Yuan 2023</t>
  </si>
  <si>
    <t>Medline; PubMed; Cochrane Library (if not specified which component)</t>
  </si>
  <si>
    <t>Huang 2023</t>
  </si>
  <si>
    <t>Medicine; Nursing; Neurological</t>
  </si>
  <si>
    <t>Previous reviews; Scholarly search engines (Google Scholar, ResearchGate, etc)</t>
  </si>
  <si>
    <t>Medicine; Cancer; Renal, gynecological and urogenital; General and public health and safety</t>
  </si>
  <si>
    <t>VeliÄkoviÄ‡ 2023</t>
  </si>
  <si>
    <t>Biochemistry, Genetics, and Microbiology; Medicine; Infection</t>
  </si>
  <si>
    <t>PubMed; Cochrane Library (if not specified which component); Embase; Web of Science (any); Other: CNKI, Wanfang, VIP, Sinomed</t>
  </si>
  <si>
    <t>Saragih 2023</t>
  </si>
  <si>
    <t>Engineering; Medicine; Neurological; Stroke</t>
  </si>
  <si>
    <t>PubMed; Cochrane Library (if not specified which component); Embase; Scopus; Web of Science (any); Other: CNKI, Wanfang, Sinomed, VIP</t>
  </si>
  <si>
    <t>Yu 2023</t>
  </si>
  <si>
    <t>Medline; CINAHL; Scopus; Web of Science (any); Other: Wanfang, CNKI, VIP, Chaoxing</t>
  </si>
  <si>
    <t xml:space="preserve"> Chaoxing</t>
  </si>
  <si>
    <t>Haase 2023</t>
  </si>
  <si>
    <t>Scholarly search engines (Google Scholar, ResearchGate, etc); Citation searching (forward or backward); Other: Personal knowledge</t>
  </si>
  <si>
    <t>Medicine; Other: Health Informatics; Cardiovascular</t>
  </si>
  <si>
    <t>Champion 2023</t>
  </si>
  <si>
    <t>Medline; PubMed; CINAHL; PscyINFO; Scopus; Web of Science (any); Other: Emcare</t>
  </si>
  <si>
    <t>Drugs and Supplements (not toxicology); Medicine; Complementary and alternative medicine; Neurological</t>
  </si>
  <si>
    <t>PubMed; Cochrane Library (if not specified which component); Embase; Web of Science (any); Other: CBM, CNKI, VIP, Wanfang</t>
  </si>
  <si>
    <t>Allied Health; Medicine; Cancer; Neurological; Imaging</t>
  </si>
  <si>
    <t>Park 2023</t>
  </si>
  <si>
    <t>Drugs and Supplements (not toxicology); Medicine; Inflammatory and immune system; Skin</t>
  </si>
  <si>
    <t>PubMed; Cochrane Library (if not specified which component); Embase; Web of Science (any); Other: CBM, CNKI, Wanfang, VIP</t>
  </si>
  <si>
    <t>Paquin-Goulet 2023</t>
  </si>
  <si>
    <t>Medline; PubMed; CINAHL; Embase; PscyINFO; Web of Science (any)</t>
  </si>
  <si>
    <t>Medicine; Complementary and alternative medicine; Respiratory</t>
  </si>
  <si>
    <t>PubMed; Cochrane Library (if not specified which component); Embase; Scopus; Web of Science (any); Other: CNKI, Wanfang, VIP, Sinomed</t>
  </si>
  <si>
    <t>Yao 2023</t>
  </si>
  <si>
    <t>Medicine; Geriatrics and gerontology; Skin</t>
  </si>
  <si>
    <t>PubMed; CINAHL; Cochrane Library (if not specified which component); Embase; PscyINFO; Web of Science (any); Other: CNKI, Wanfang, VIP, CBM</t>
  </si>
  <si>
    <t>Education; Medicine; General and public health and safety</t>
  </si>
  <si>
    <t>PubMed; CINAHL; Embase; PscyINFO; Scopus; Other: BNI</t>
  </si>
  <si>
    <t>Drugs and Supplements (not toxicology); Medicine; Metabolic and endocrine; Musculoskeletal</t>
  </si>
  <si>
    <t>PubMed; Embase; Other: CNKI, Wanfang</t>
  </si>
  <si>
    <t>Xiang 2023</t>
  </si>
  <si>
    <t>Biochemistry, Genetics, and Microbiology; Medicine; Infection; General and public health and safety</t>
  </si>
  <si>
    <t>PubMed; Other: CNKI, CBM, VIP, Wanfang</t>
  </si>
  <si>
    <t>PubMed; Web of Science (any); Other: CNKI, Wanfang</t>
  </si>
  <si>
    <t>Medline; PubMed; Cochrane Central; Embase; PscyINFO</t>
  </si>
  <si>
    <t>Medline; Cochrane Central; Embase; PscyINFO</t>
  </si>
  <si>
    <t>Escarfuller 2023</t>
  </si>
  <si>
    <t>Medline; PubMed; CINAHL; Embase; PscyINFO; Other: Virology and AIDS Abstracts</t>
  </si>
  <si>
    <t xml:space="preserve"> Virology and AIDS Abstracts</t>
  </si>
  <si>
    <t>Yousefi-Koma 2023</t>
  </si>
  <si>
    <t>PubMed; Scopus</t>
  </si>
  <si>
    <t>Yousefi 2023</t>
  </si>
  <si>
    <t>Luijten 2023</t>
  </si>
  <si>
    <t>Medicine; Sports and Recreation; General and public health and safety</t>
  </si>
  <si>
    <t>PubMed; CINAHL; Cochrane Library (if not specified which component); Embase; Other: SPORTDiscus</t>
  </si>
  <si>
    <t>PubMed; Scopus; Web of Science (any); Other: ScienceDirect</t>
  </si>
  <si>
    <t>Qiu 2023</t>
  </si>
  <si>
    <t>Medicine; Geriatrics and gerontology; Neurological</t>
  </si>
  <si>
    <t>CalazansNeto 2023</t>
  </si>
  <si>
    <t>Young 2023</t>
  </si>
  <si>
    <t>Medicine; Injuries and accidents; Neurological; Pediatrics and neonatology</t>
  </si>
  <si>
    <t>Medline; CINAHL; Cochrane Library (if not specified which component); Embase; PscyINFO; Scopus; Other: AMED</t>
  </si>
  <si>
    <t>Leydon 2023</t>
  </si>
  <si>
    <t>PubMed; CINAHL; Cochrane Library (if not specified which component); Embase; Scopus; Web of Science (any); Other: Greenfile</t>
  </si>
  <si>
    <t xml:space="preserve"> Greenfile</t>
  </si>
  <si>
    <t>Yoshihiro 2023</t>
  </si>
  <si>
    <t>PubMed; CINAHL; Cochrane Central; Embase; PscyINFO</t>
  </si>
  <si>
    <t>Trial registries; Guidelines; Citation searching (forward or backward)</t>
  </si>
  <si>
    <t>Shibukawa 2023</t>
  </si>
  <si>
    <t>Medicine; Pediatrics and neonatology; General and public health and safety</t>
  </si>
  <si>
    <t>PubMed; CINAHL; Embase; PscyINFO; Scopus; Web of Science (any); Other: ScienceDirect, BDENF, LILACS, ASSIA, Sociological Abstracts</t>
  </si>
  <si>
    <t xml:space="preserve"> BDENF</t>
  </si>
  <si>
    <t xml:space="preserve"> Sociological Abstracts</t>
  </si>
  <si>
    <t>Scholarly search engines (Google Scholar, ResearchGate, etc); General grey literature search tools (OpenGrey, SIGLE, etc); Theses or dissertations; Preprints; Citation searching (forward or backward)</t>
  </si>
  <si>
    <t>Yoshida 2023</t>
  </si>
  <si>
    <t>Drugs and Supplements (not toxicology); Medicine; Cancer; Metabolic and endocrine; Reproductive health and childbirth</t>
  </si>
  <si>
    <t>Jung 2023</t>
  </si>
  <si>
    <t>Medicine; Musculoskeletal; Oral and gastrointestinal; Surgery</t>
  </si>
  <si>
    <t>Yoon 2023</t>
  </si>
  <si>
    <t>Medline; PubMed; Embase; PscyINFO; Web of Science (any)</t>
  </si>
  <si>
    <t>Mehta 2023</t>
  </si>
  <si>
    <t>PubMed; Cochrane Library (if not specified which component); Embase; Other: KoreaMed</t>
  </si>
  <si>
    <t xml:space="preserve"> KoreaMed</t>
  </si>
  <si>
    <t>Coelho 2023</t>
  </si>
  <si>
    <t>Drugs and Supplements (not toxicology); Veterinary</t>
  </si>
  <si>
    <t>PubMed; Embase; Web of Science (any); Other: BMC Vet, LILACS, LIVIVO</t>
  </si>
  <si>
    <t xml:space="preserve"> BMC Vet</t>
  </si>
  <si>
    <t xml:space="preserve"> LIVIVO</t>
  </si>
  <si>
    <t>Scholarly search engines (Google Scholar, ResearchGate, etc); General grey literature search tools (OpenGrey, SIGLE, etc); Theses or dissertations; Citation searching (forward or backward)</t>
  </si>
  <si>
    <t>Yokoyama 2023</t>
  </si>
  <si>
    <t>Allied Health; Medicine; Inflammatory and immune system; Musculoskeletal; Physiotherapy</t>
  </si>
  <si>
    <t>PubMed; Cochrane Central; PEDro</t>
  </si>
  <si>
    <t>Previous reviews; Updates or alerts; Scholarly search engines (Google Scholar, ResearchGate, etc)</t>
  </si>
  <si>
    <t>Song 2023</t>
  </si>
  <si>
    <t>PubMed; CINAHL; Cochrane Library (if not specified which component); Embase; PscyINFO; Web of Science (any)</t>
  </si>
  <si>
    <t>Yin 2023</t>
  </si>
  <si>
    <t>Medicine; Complementary and alternative medicine; Neurological</t>
  </si>
  <si>
    <t>Allied Health; Medicine; Complementary and alternative medicine; Neurological; Imaging</t>
  </si>
  <si>
    <t>PubMed; Cochrane Library (if not specified which component); Embase; Web of Science (any); Other: CNKI, Sinomed, Wanfang, VIP</t>
  </si>
  <si>
    <t>PubMed; Cochrane Central; Embase; Web of Science (any); Other: CNKI, CBM, Wanfang, VIP, AMED</t>
  </si>
  <si>
    <t>Engel 2023</t>
  </si>
  <si>
    <t>Medicine; Psychology, Psychiatry and Mental Health; Metabolic and endocrine</t>
  </si>
  <si>
    <t>PubMed; Embase; PscyINFO; Web of Science (any); Other: PubPsych, PsycARTICLES</t>
  </si>
  <si>
    <t xml:space="preserve"> PubPsych</t>
  </si>
  <si>
    <t>Trial registries; Previous reviews; Theses or dissertations; Expert or author contact; Citation searching (forward or backward); Hand searching (specific journals, conferences, websites)</t>
  </si>
  <si>
    <t>Drugs and Supplements (not toxicology); Medicine; Cancer; Geriatrics and gerontology; Respiratory</t>
  </si>
  <si>
    <t>Ngune 2023</t>
  </si>
  <si>
    <t>Medline; CINAHL; PscyINFO; Scopus; Web of Science (any)</t>
  </si>
  <si>
    <t>Yim 2023</t>
  </si>
  <si>
    <t>Engineering; Medicine; Metabolic and endocrine</t>
  </si>
  <si>
    <t>Medline; PubMed; CINAHL; Cochrane Central; Embase; Other: DBpia, KISS, ScienceON, RISS, CNKI, Wanfang, VIP</t>
  </si>
  <si>
    <t xml:space="preserve"> DBpia</t>
  </si>
  <si>
    <t xml:space="preserve"> KISS</t>
  </si>
  <si>
    <t xml:space="preserve"> ScienceON</t>
  </si>
  <si>
    <t xml:space="preserve"> RISS</t>
  </si>
  <si>
    <t>Unknown/unclear; Other: Union catalogue</t>
  </si>
  <si>
    <t>Yihunie 2023</t>
  </si>
  <si>
    <t>Medicine; Inflammatory and immune system</t>
  </si>
  <si>
    <t>PubMed; Cochrane Library (if not specified which component); Other: Wiley</t>
  </si>
  <si>
    <t>Miller 2023</t>
  </si>
  <si>
    <t>PubMed; CINAHL; PscyINFO</t>
  </si>
  <si>
    <t>Yi 2023</t>
  </si>
  <si>
    <t>Allied Health; Medicine; Geriatrics and gerontology; Physiotherapy</t>
  </si>
  <si>
    <t>PubMed; CINAHL; Cochrane Central; Embase; Web of Science (any); Other: CNKI, Wanfang</t>
  </si>
  <si>
    <t>Yeung 2023</t>
  </si>
  <si>
    <t>PubMed; CINAHL; ERIC; Other: Academic Search Premier</t>
  </si>
  <si>
    <t xml:space="preserve"> Academic Search Premier</t>
  </si>
  <si>
    <t>Martin 2023</t>
  </si>
  <si>
    <t>Allied Health; Medicine; Other: Critical care medicine; Respiratory therapy</t>
  </si>
  <si>
    <t>Medline; Cochrane Central; Embase; Other: BVS</t>
  </si>
  <si>
    <t xml:space="preserve"> BVS</t>
  </si>
  <si>
    <t>Yerrabelli 2023</t>
  </si>
  <si>
    <t>Engineering; Medicine; Reproductive health and childbirth</t>
  </si>
  <si>
    <t>PubMed; Cochrane Central</t>
  </si>
  <si>
    <t>Shi 2023</t>
  </si>
  <si>
    <t>Medicine; Complementary and alternative medicine; Sleep; Stroke</t>
  </si>
  <si>
    <t>PubMed; Cochrane Central; Embase; Web of Science (any); Other: CNKI, Wanfang, VIP, Sinomed</t>
  </si>
  <si>
    <t>Yendewa 2023</t>
  </si>
  <si>
    <t>Medicine; Infection; Oral and gastrointestinal</t>
  </si>
  <si>
    <t>PubMed; Embase; Scopus; Web of Science (any); Other: ScienceDirect, AJOL</t>
  </si>
  <si>
    <t>Allied Health; Medicine; Cardiovascular; Metabolic and endocrine; Dietetics</t>
  </si>
  <si>
    <t>Trial registries; General grey literature search tools (OpenGrey, SIGLE, etc); Citation searching (forward or backward)</t>
  </si>
  <si>
    <t>Yen 2023</t>
  </si>
  <si>
    <t>Medicine; Infection; Surgery</t>
  </si>
  <si>
    <t>PubMed; Other: ScienceDirect</t>
  </si>
  <si>
    <t xml:space="preserve"> Science Direct 25</t>
  </si>
  <si>
    <t>Yeh 2023</t>
  </si>
  <si>
    <t>PubMed; Embase; Other: IMSEAR</t>
  </si>
  <si>
    <t xml:space="preserve"> IMSEAR</t>
  </si>
  <si>
    <t>Previous reviews; Citation searching (forward or backward); Other: Union catalogue, institutional repository, additional search</t>
  </si>
  <si>
    <t>Ye 2023</t>
  </si>
  <si>
    <t>PubMed; CINAHL; Cochrane Library (if not specified which component); Embase; PscyINFO; Web of Science (any); Other: Wanfang, VIP, CNKI, BNI</t>
  </si>
  <si>
    <t>Trial registries; Previous reviews; Hand searching (specific journals, conferences, websites)</t>
  </si>
  <si>
    <t>Medline; Cochrane Central; Embase; PscyINFO; Scopus; Other: ACM, Compendex, Inspec</t>
  </si>
  <si>
    <t xml:space="preserve"> Compendex</t>
  </si>
  <si>
    <t xml:space="preserve"> Inspec</t>
  </si>
  <si>
    <t>Yazdanian 2023</t>
  </si>
  <si>
    <t>Engineering; Psychology, Psychiatry and Mental Health</t>
  </si>
  <si>
    <t>PubMed; Cochrane Library (if not specified which component); ERIC; Scopus; Web of Science (any); Other: PBSC, IEEE Xplore</t>
  </si>
  <si>
    <t xml:space="preserve"> PBSC</t>
  </si>
  <si>
    <t>Fritz 2023</t>
  </si>
  <si>
    <t>Allied Health; Medicine; Injuries and accidents; Prehospital care</t>
  </si>
  <si>
    <t>Trial registries; Scholarly search engines (Google Scholar, ResearchGate, etc)</t>
  </si>
  <si>
    <t>Yau 2023</t>
  </si>
  <si>
    <t>Allied Health; Medicine; Infection; Respiratory; Respiratory therapy</t>
  </si>
  <si>
    <t>Battershell 2023</t>
  </si>
  <si>
    <t>Medline; CINAHL; Embase; PscyINFO</t>
  </si>
  <si>
    <t>Yates 2023</t>
  </si>
  <si>
    <t>Medline; CINAHL; PscyINFO; Scopus</t>
  </si>
  <si>
    <t>Yasuda 2023</t>
  </si>
  <si>
    <t>Medline; Cochrane Central; Embase; Other: Ichushi-Web</t>
  </si>
  <si>
    <t>Yarwood 2023</t>
  </si>
  <si>
    <t>Engineering; Medicine; Infection</t>
  </si>
  <si>
    <t>Medline; PubMed; Cochrane Library (if not specified which component); Embase; Scopus; Other: LitCovid</t>
  </si>
  <si>
    <t xml:space="preserve"> LitCovid</t>
  </si>
  <si>
    <t>Yarahmadi 2023</t>
  </si>
  <si>
    <t>Drugs and Supplements (not toxicology); Medicine; Cardiovascular; Surgery</t>
  </si>
  <si>
    <t>SÃ¡nchez-Marco 2023</t>
  </si>
  <si>
    <t>Medline; CINAHL; Scopus; Web of Science (any)</t>
  </si>
  <si>
    <t>Yap 2023</t>
  </si>
  <si>
    <t>Yaow 2023</t>
  </si>
  <si>
    <t>Medicine; Infection; Oral and gastrointestinal; Surgery</t>
  </si>
  <si>
    <t>Lockstone 2023</t>
  </si>
  <si>
    <t>Allied Health; Medicine; Respiratory; Respiratory therapy</t>
  </si>
  <si>
    <t>Medline; CINAHL; Cochrane Central; Embase; Scopus</t>
  </si>
  <si>
    <t>Citation searching (forward or backward); Other: Personal collection</t>
  </si>
  <si>
    <t>Medline; PubMed; PscyINFO; Web of Science (any); Other: ScienceDirect, CNKI</t>
  </si>
  <si>
    <t>Mu 2023</t>
  </si>
  <si>
    <t>Medicine; Cancer; Oral and gastrointestinal; Surgery</t>
  </si>
  <si>
    <t>Environmental Science; Medicine; Metabolic and endocrine; Reproductive health and childbirth</t>
  </si>
  <si>
    <t>Morgan-Bathke 2023</t>
  </si>
  <si>
    <t>Allied Health; Medicine; Metabolic and endocrine; Dietetics</t>
  </si>
  <si>
    <t>Medline; CINAHL; Cochrane Central; Embase; PscyINFO; Other: CDSR</t>
  </si>
  <si>
    <t>Medicine; Neurological; Oral and gastrointestinal</t>
  </si>
  <si>
    <t>PubMed; Cochrane Library (if not specified which component); Embase; Scopus; Other: CBM</t>
  </si>
  <si>
    <t>Allied Health; Medicine; Cancer; Cardiovascular; Dietetics</t>
  </si>
  <si>
    <t>Keogh 2023</t>
  </si>
  <si>
    <t>Medicine; Other: Critical care medicine</t>
  </si>
  <si>
    <t>Medline; PubMed; CINAHL; Embase</t>
  </si>
  <si>
    <t>YangÃ¶z 2023</t>
  </si>
  <si>
    <t>Medline; PubMed; CINAHL; Cochrane Central; Scopus; Web of Science (any); Other: ScienceDirect, Springer, TRDizin</t>
  </si>
  <si>
    <t xml:space="preserve"> TRDizin</t>
  </si>
  <si>
    <t>Claxton 2023</t>
  </si>
  <si>
    <t>Medicine; Surgery</t>
  </si>
  <si>
    <t>Medline; PubMed; Cochrane Library (if not specified which component); Embase</t>
  </si>
  <si>
    <t>Medicine; Infection; Inflammatory and immune system</t>
  </si>
  <si>
    <t>PubMed; Cochrane Library (if not specified which component); Embase; Scopus; Web of Science (any); Other: WHO COVID</t>
  </si>
  <si>
    <t xml:space="preserve"> WHO COVID</t>
  </si>
  <si>
    <t>Preprints</t>
  </si>
  <si>
    <t>Risolo 2023</t>
  </si>
  <si>
    <t>Medicine; Cardiovascular; Neurological; Surgery</t>
  </si>
  <si>
    <t>Allied Health; Medicine; Neurological; Physiotherapy</t>
  </si>
  <si>
    <t>PubMed; CINAHL; Cochrane Central; Embase; Web of Science (any)</t>
  </si>
  <si>
    <t>PubMed; CINAHL; Cochrane Central; Embase; PEDro; Web of Science (any)</t>
  </si>
  <si>
    <t>Jeong 2023</t>
  </si>
  <si>
    <t>Medicine; Psychology, Psychiatry and Mental Health; Geriatrics and gerontology</t>
  </si>
  <si>
    <t>PubMed; CINAHL; Cochrane Library (if not specified which component); Embase; PscyINFO; Other: KoreaMed, KMbase, KISS, RISS</t>
  </si>
  <si>
    <t xml:space="preserve"> KMbase</t>
  </si>
  <si>
    <t>PubMed; Cochrane Library (if not specified which component); Embase; Web of Science (any); Other: CNKI, VIP, Wanfang</t>
  </si>
  <si>
    <t>Citation searching (forward or backward); Unknown/unclear</t>
  </si>
  <si>
    <t>Medicine; Cardiovascular; Stroke</t>
  </si>
  <si>
    <t>Drugs and Supplements (not toxicology); Medicine; Stroke; Surgery</t>
  </si>
  <si>
    <t>Mohammed 2023</t>
  </si>
  <si>
    <t>Veterinary</t>
  </si>
  <si>
    <t>PubMed; Scopus; Web of Science (any); Other: PMC, AJOL</t>
  </si>
  <si>
    <t xml:space="preserve"> PMC</t>
  </si>
  <si>
    <t>Scholarly search engines (Google Scholar, ResearchGate, etc); Other: Institutional repositories</t>
  </si>
  <si>
    <t>Nowaczyk 2023</t>
  </si>
  <si>
    <t>PubMed; Web of Science (any); Other: SPORTDiscus</t>
  </si>
  <si>
    <t>Drugs and Supplements (not toxicology); Medicine; Cardiovascular; Metabolic and endocrine; Renal, gynecological and urogenital</t>
  </si>
  <si>
    <t>Allied Health; Dentistry; Imaging</t>
  </si>
  <si>
    <t>Allied Health; Medicine; Eye and vision; Metabolic and endocrine; Imaging</t>
  </si>
  <si>
    <t>deOliveiraRigotti 2023</t>
  </si>
  <si>
    <t>PubMed; Embase; Scopus; Other: ScienceDirect</t>
  </si>
  <si>
    <t>Medicine; Cardiovascular; Complementary and alternative medicine</t>
  </si>
  <si>
    <t>PubMed; Cochrane Library (if not specified which component); Embase; Scopus; Web of Science (any); Other: CNKI, Wanfang, VIP, CBM</t>
  </si>
  <si>
    <t>Engineering; Other: City Planning</t>
  </si>
  <si>
    <t>Medline; Embase; PscyINFO; Scopus; Web of Science (any); Other: IEEE Xplore</t>
  </si>
  <si>
    <t>Brindisino 2023</t>
  </si>
  <si>
    <t>Allied Health; Medicine; Musculoskeletal; Physiotherapy</t>
  </si>
  <si>
    <t>Medline; Cochrane Central; Embase; PEDro</t>
  </si>
  <si>
    <t>Medicine; Complementary and alternative medicine; Inflammatory and immune system; Musculoskeletal</t>
  </si>
  <si>
    <t>Behers 2023</t>
  </si>
  <si>
    <t>Medline; Cochrane Library (if not specified which component); Embase; Web of Science (any)</t>
  </si>
  <si>
    <t>Allied Health; Medicine; Reproductive health and childbirth; Dietetics</t>
  </si>
  <si>
    <t>Medline; PubMed; Cochrane Central; Embase; Other: CNKI, Wanfang, KISS, RISS</t>
  </si>
  <si>
    <t>Trial registries; Other: Union catalogue</t>
  </si>
  <si>
    <t>PubMed; Cochrane Library (if not specified which component); Embase; Scopus; Web of Science (any); Other: SPORTDiscus</t>
  </si>
  <si>
    <t>Dentistry; Medicine; Inflammatory and immune system</t>
  </si>
  <si>
    <t>Medline; Cochrane Central; Embase; Scopus; Web of Science (any); Other: DOSS, LILACS, Wanfang</t>
  </si>
  <si>
    <t xml:space="preserve"> DOSS</t>
  </si>
  <si>
    <t>Trial registries; General grey literature search tools (OpenGrey, SIGLE, etc); Hand searching (specific journals, conferences, websites)</t>
  </si>
  <si>
    <t>Drugs and Supplements (not toxicology); Medicine; Congenital disorders; Neurological</t>
  </si>
  <si>
    <t>Ma 2023</t>
  </si>
  <si>
    <t>Allied Health; Medicine; Oral and gastrointestinal; Dietetics</t>
  </si>
  <si>
    <t>PubMed; Web of Science (any); Other: ScienceDirect</t>
  </si>
  <si>
    <t>Greenan-Barrett 2023</t>
  </si>
  <si>
    <t>Medicine; Infection; Inflammatory and immune system; Pediatrics and neonatology</t>
  </si>
  <si>
    <t>Previous reviews; Scholarly search engines (Google Scholar, ResearchGate, etc); Citation searching (forward or backward)</t>
  </si>
  <si>
    <t>PubMed; Embase; Web of Science (any); Other: TRIP, Epistemonikos</t>
  </si>
  <si>
    <t xml:space="preserve"> TRIP</t>
  </si>
  <si>
    <t xml:space="preserve"> Epistemonikos</t>
  </si>
  <si>
    <t>Scholarly search engines (Google Scholar, ResearchGate, etc); Guidelines; Hand searching (specific journals, conferences, websites); Other: Google Chrome</t>
  </si>
  <si>
    <t>Ramaswamy 2023</t>
  </si>
  <si>
    <t>Medicine; Pediatrics and neonatology</t>
  </si>
  <si>
    <t>Henares-Montiel 2023</t>
  </si>
  <si>
    <t>Other: Sociology</t>
  </si>
  <si>
    <t>PubMed; ERIC; PscyINFO; Scopus</t>
  </si>
  <si>
    <t>Drugs and Supplements (not toxicology); Medicine; Complementary and alternative medicine; Metabolic and endocrine; Renal, gynecological and urogenital</t>
  </si>
  <si>
    <t>PubMed; Cochrane Library (if not specified which component); Embase; Other: CNKI, VIP, Wanfang, CBM</t>
  </si>
  <si>
    <t>Medicine; Other: Health Informatics; Cancer</t>
  </si>
  <si>
    <t>Medline; CINAHL; Cochrane Library (if not specified which component); PscyINFO</t>
  </si>
  <si>
    <t>PubMed; Cochrane Library (if not specified which component); Embase; Web of Science (any); Other: CNKI</t>
  </si>
  <si>
    <t>Suryani 2023</t>
  </si>
  <si>
    <t>Drugs and Supplements (not toxicology); Medicine; Musculoskeletal; Oral and gastrointestinal</t>
  </si>
  <si>
    <t>Yaegashi 2023</t>
  </si>
  <si>
    <t>Yadav 2023</t>
  </si>
  <si>
    <t>Previous reviews; Updates or alerts; Citation searching (forward or backward); Hand searching (specific journals, conferences, websites)</t>
  </si>
  <si>
    <t>Yacout 2023</t>
  </si>
  <si>
    <t>Xylaki 2023</t>
  </si>
  <si>
    <t>Lytrivi 2023</t>
  </si>
  <si>
    <t>PubMed; Cochrane Central; Scopus</t>
  </si>
  <si>
    <t>Xue 2023</t>
  </si>
  <si>
    <t>PubMed; Embase; Other: CRD</t>
  </si>
  <si>
    <t xml:space="preserve"> CRD</t>
  </si>
  <si>
    <t>Dowllah 2023</t>
  </si>
  <si>
    <t>Medline; CINAHL; PscyINFO; Web of Science (any)</t>
  </si>
  <si>
    <t>Xu 2023</t>
  </si>
  <si>
    <t>Medicine; Oral and gastrointestinal; Surgery</t>
  </si>
  <si>
    <t>Drugs and Supplements (not toxicology); Medicine; Cancer; Neurological</t>
  </si>
  <si>
    <t>PubMed; Embase; Web of Science (any); Other: PMC</t>
  </si>
  <si>
    <t>Kyota 2023</t>
  </si>
  <si>
    <t>PubMed; CINAHL; Embase; Other: Ichushi-Web</t>
  </si>
  <si>
    <t>Xodo 2023</t>
  </si>
  <si>
    <t>Liu 2023</t>
  </si>
  <si>
    <t>Allied Health; Medicine; Metabolic and endocrine; Reproductive health and childbirth; Dietetics</t>
  </si>
  <si>
    <t>PubMed; Cochrane Library (if not specified which component); Embase; Web of Science (any); Other: CNKI, Wanfang</t>
  </si>
  <si>
    <t>Xiong 2023</t>
  </si>
  <si>
    <t>Medicine; Eye and vision; Neurological</t>
  </si>
  <si>
    <t>Ratcliffe 2023</t>
  </si>
  <si>
    <t>PubMed; CINAHL; Cochrane Library (if not specified which component); PscyINFO</t>
  </si>
  <si>
    <t>Drugs and Supplements (not toxicology); Medicine; Stroke</t>
  </si>
  <si>
    <t>Meyer 2023</t>
  </si>
  <si>
    <t>PubMed; CINAHL</t>
  </si>
  <si>
    <t>Theses or dissertations; Citation searching (forward or backward)</t>
  </si>
  <si>
    <t>Xing 2023</t>
  </si>
  <si>
    <t>Medicine; Musculoskeletal; Pediatrics and neonatology; Surgery</t>
  </si>
  <si>
    <t>Faccioli 2023</t>
  </si>
  <si>
    <t>PubMed; Cochrane Library (if not specified which component); PEDro; Other: REHABDATA</t>
  </si>
  <si>
    <t xml:space="preserve"> REHABDATA</t>
  </si>
  <si>
    <t>Xie 2023</t>
  </si>
  <si>
    <t>Cofone 2023</t>
  </si>
  <si>
    <t>Environmental Science; Medicine; Reproductive health and childbirth</t>
  </si>
  <si>
    <t>Drugs and Supplements (not toxicology); Medicine; Oral and gastrointestinal</t>
  </si>
  <si>
    <t>Giannis 2023</t>
  </si>
  <si>
    <t>Medicine; Cardiovascular; Oral and gastrointestinal; Surgery</t>
  </si>
  <si>
    <t>Drugs and Supplements (not toxicology); Medicine; Surgery</t>
  </si>
  <si>
    <t>Romero-Narvaez 2023</t>
  </si>
  <si>
    <t>Medicine; Congenital disorders; Oral and gastrointestinal; Surgery</t>
  </si>
  <si>
    <t>Allied Health; Medicine; Pediatrics and neonatology; Respiratory; Imaging</t>
  </si>
  <si>
    <t>Baudo 2023</t>
  </si>
  <si>
    <t>Medicine; Cardiovascular; Congenital disorders; Pediatrics and neonatology</t>
  </si>
  <si>
    <t>PubMed; Cochrane Library (if not specified which component); Other: ScienceDirect, SciELO, DOAJ</t>
  </si>
  <si>
    <t xml:space="preserve"> DOAJ</t>
  </si>
  <si>
    <t>Trial registries; Other: Protocols</t>
  </si>
  <si>
    <t>Drugs and Supplements (not toxicology); Medicine; Cardiovascular; Infection; Pediatrics and neonatology</t>
  </si>
  <si>
    <t>Bogner 2023</t>
  </si>
  <si>
    <t>Other: Health Informatics, Research Methods</t>
  </si>
  <si>
    <t>Medline; Cochrane Library (if not specified which component)</t>
  </si>
  <si>
    <t>Xiao 2023</t>
  </si>
  <si>
    <t>Medicine; Cardiovascular; Neurological; Renal, gynecological and urogenital</t>
  </si>
  <si>
    <t>XIANG 2023</t>
  </si>
  <si>
    <t>Xia 2023</t>
  </si>
  <si>
    <t>Medicine; Other: Palliative Medicine</t>
  </si>
  <si>
    <t>PubMed; CINAHL; Embase; PscyINFO; Web of Science (any); Other: EconLit</t>
  </si>
  <si>
    <t>Xi 2023</t>
  </si>
  <si>
    <t>Allied Health; Medicine; Cardiovascular; Dietetics</t>
  </si>
  <si>
    <t>Wyatt 2023</t>
  </si>
  <si>
    <t>Medline; PubMed; Cochrane Central; Embase; Scopus</t>
  </si>
  <si>
    <t>Citation searching (forward or backward); Other: PubMed Similar Articles</t>
  </si>
  <si>
    <t>Medicine; Blood and hematology; Renal, gynecological and urogenital</t>
  </si>
  <si>
    <t>Citation searching (forward or backward); Other: Pubmed Similar Articles</t>
  </si>
  <si>
    <t>Education</t>
  </si>
  <si>
    <t>Medline; ERIC; PscyINFO; Other: ASU, Education Source</t>
  </si>
  <si>
    <t xml:space="preserve"> Education Source</t>
  </si>
  <si>
    <t>Wu 2023</t>
  </si>
  <si>
    <t>VÃ¡zquez-Calatayud 2023</t>
  </si>
  <si>
    <t>PubMed; CINAHL; Cochrane Library (if not specified which component); PscyINFO; Scopus</t>
  </si>
  <si>
    <t>Medicine; Psychology, Psychiatry and Mental Health; Geriatrics and gerontology; Neurological</t>
  </si>
  <si>
    <t>Barth 2023</t>
  </si>
  <si>
    <t>Allied Health; Dietetics; Occupational therapy; Physiotherapy</t>
  </si>
  <si>
    <t>Avallin 2023</t>
  </si>
  <si>
    <t>PubMed; CINAHL; PscyINFO; Web of Science (any); Other: Social Science Premium Collection</t>
  </si>
  <si>
    <t xml:space="preserve"> Social Science Premium Collection</t>
  </si>
  <si>
    <t>GÄ™dek 2023</t>
  </si>
  <si>
    <t>Medicine; Psychology, Psychiatry and Mental Health; Blood and hematology; Inflammatory and immune system</t>
  </si>
  <si>
    <t>Allied Health; Medicine; Stroke; Physiotherapy</t>
  </si>
  <si>
    <t>Medline; PubMed; CINAHL; Cochrane Library (if not specified which component); Embase; PEDro; Scopus; Web of Science (any)</t>
  </si>
  <si>
    <t>Medline; PscyINFO; Scopus; Other: ASSIA, SSD</t>
  </si>
  <si>
    <t>Allied Health; Medicine; Cancer; Respiratory; Imaging</t>
  </si>
  <si>
    <t>Drugs and Supplements (not toxicology); Medicine; Infection; Respiratory</t>
  </si>
  <si>
    <t>Medline; Embase; Scopus</t>
  </si>
  <si>
    <t>Asnaashari 2023</t>
  </si>
  <si>
    <t>Allied Health; Medicine; Other: Critical Care Medicine; Dietetics</t>
  </si>
  <si>
    <t>Muniz 2023</t>
  </si>
  <si>
    <t>Drugs and Supplements (not toxicology); Medicine; Blood and hematology</t>
  </si>
  <si>
    <t>PubMed; Cochrane Central; Embase; Other: LILACS, CRD</t>
  </si>
  <si>
    <t>General grey literature search tools (OpenGrey, SIGLE, etc); Theses or dissertations; Preprints; Citation searching (forward or backward); Hand searching (specific journals, conferences, websites)</t>
  </si>
  <si>
    <t>Education; Psychology, Psychiatry and Mental Health</t>
  </si>
  <si>
    <t>PubMed; Embase; Web of Science (any); Other: CNKI, Wanfang, VIP</t>
  </si>
  <si>
    <t>Dentistry; Medicine; Sleep</t>
  </si>
  <si>
    <t>Kim 2023</t>
  </si>
  <si>
    <t>Wright 2023</t>
  </si>
  <si>
    <t>PubMed; Cochrane Library (if not specified which component); PscyINFO</t>
  </si>
  <si>
    <t>Trial registries; Citation searching (forward or backward); Other: Protocols</t>
  </si>
  <si>
    <t>Medicine; Congenital disorders; Pediatrics and neonatology</t>
  </si>
  <si>
    <t>Trial registries; Scholarly search engines (Google Scholar, ResearchGate, etc); General grey literature search tools (OpenGrey, SIGLE, etc); Citation searching (forward or backward)</t>
  </si>
  <si>
    <t>Gao 2023</t>
  </si>
  <si>
    <t>Medicine; Oral and gastrointestinal; Stroke</t>
  </si>
  <si>
    <t>Guidelines</t>
  </si>
  <si>
    <t>Wortmann 2023</t>
  </si>
  <si>
    <t>General grey literature search tools (OpenGrey, SIGLE, etc); Expert or author contact; Citation searching (forward or backward); Hand searching (specific journals, conferences, websites)</t>
  </si>
  <si>
    <t>Faraji 2023</t>
  </si>
  <si>
    <t>Allied Health; Medicine; Geriatrics and gerontology; Spiritual care</t>
  </si>
  <si>
    <t>PubMed; Embase; Scopus; Web of Science (any); Other: Magiran, SID, IranMedex, IranDoc</t>
  </si>
  <si>
    <t xml:space="preserve"> IranMedex</t>
  </si>
  <si>
    <t xml:space="preserve"> IranDoc</t>
  </si>
  <si>
    <t>Worman 2023</t>
  </si>
  <si>
    <t>Medicine; Musculoskeletal; Renal, gynecological and urogenital</t>
  </si>
  <si>
    <t>PubMed; CINAHL; Embase</t>
  </si>
  <si>
    <t>Worede 2023</t>
  </si>
  <si>
    <t>PubMed; Other: AJOL</t>
  </si>
  <si>
    <t>Emke 2023</t>
  </si>
  <si>
    <t>Medicine; Other: Sociology; General and public health and safety</t>
  </si>
  <si>
    <t>PubMed; Embase; PscyINFO; Other: SPORTDiscus</t>
  </si>
  <si>
    <t>Woodhead 2023</t>
  </si>
  <si>
    <t>PubMed; CINAHL; Cochrane Library (if not specified which component); PscyINFO; Web of Science (any); Other: SPORTDiscus</t>
  </si>
  <si>
    <t>Wongtanasarasin 2023</t>
  </si>
  <si>
    <t>Drugs and Supplements (not toxicology); Medicine; Cardiovascular; Neurological; Other: Emergency Medicine</t>
  </si>
  <si>
    <t>Reid 2023</t>
  </si>
  <si>
    <t>Medline; CINAHL</t>
  </si>
  <si>
    <t>Wongsalap 2023</t>
  </si>
  <si>
    <t>Trial registries; Previous reviews; Guidelines</t>
  </si>
  <si>
    <t>Vieira 2023</t>
  </si>
  <si>
    <t>Medicine; Other: Forensic Medicine</t>
  </si>
  <si>
    <t>Scholarly search engines (Google Scholar, ResearchGate, etc); Theses or dissertations</t>
  </si>
  <si>
    <t>Wong 2023</t>
  </si>
  <si>
    <t>Medicine; Cardiovascular; Other: Emergency Medicine</t>
  </si>
  <si>
    <t>Wonggom 2023</t>
  </si>
  <si>
    <t>Allied Health; Other: Health Informatics; Imaging</t>
  </si>
  <si>
    <t>Medline; PubMed; CINAHL; Cochrane Central; Scopus; Web of Science (any); Other: LILACS</t>
  </si>
  <si>
    <t>Trial registries; Scholarly search engines (Google Scholar, ResearchGate, etc); General grey literature search tools (OpenGrey, SIGLE, etc)</t>
  </si>
  <si>
    <t>Medicine; Ear and hearing; Surgery</t>
  </si>
  <si>
    <t>Medline; CINAHL; Embase; PscyINFO; Other: SPP, HMIC, ASSIA</t>
  </si>
  <si>
    <t xml:space="preserve"> SPP</t>
  </si>
  <si>
    <t xml:space="preserve"> HMIC</t>
  </si>
  <si>
    <t>General web searches (Google, Bing, etc); Guidelines; Expert or author contact; Hand searching (specific journals, conferences, websites)</t>
  </si>
  <si>
    <t>Putera 2023</t>
  </si>
  <si>
    <t>Medicine; Infection; Injuries and accidents; Surgery</t>
  </si>
  <si>
    <t>Wolfe 2023</t>
  </si>
  <si>
    <t>Medicine; Inflammatory and immune system; Reproductive health and childbirth</t>
  </si>
  <si>
    <t>Medline; Cochrane Central; Embase; Other: CDSR</t>
  </si>
  <si>
    <t>Luo 2023</t>
  </si>
  <si>
    <t>Allied Health; Psychology, Psychiatry and Mental Health; Imaging</t>
  </si>
  <si>
    <t>Woldemariam 2023</t>
  </si>
  <si>
    <t>PubMed; Other: ScienceDirect, IEEE Xplore</t>
  </si>
  <si>
    <t>Woldegeorgis 2023</t>
  </si>
  <si>
    <t>Medicine; Veterinary; Infection; General and public health and safety</t>
  </si>
  <si>
    <t>PubMed; Embase; Scopus; Other: AJOL</t>
  </si>
  <si>
    <t>Wohlgemut 2023</t>
  </si>
  <si>
    <t>Other: Health Informatics</t>
  </si>
  <si>
    <t>PubMed; Embase; Scopus; Other: IEEE Xplore</t>
  </si>
  <si>
    <t>deLira 2023</t>
  </si>
  <si>
    <t>PubMed; CINAHL; Embase; PscyINFO; Scopus; Web of Science (any); Other: LILACS</t>
  </si>
  <si>
    <t>Previous reviews; Scholarly search engines (Google Scholar, ResearchGate, etc); Expert or author contact; Citation searching (forward or backward)</t>
  </si>
  <si>
    <t>Woelber 2023</t>
  </si>
  <si>
    <t>Allied Health; Dentistry; Dietetics</t>
  </si>
  <si>
    <t>PubMed; Cochrane Library (if not specified which component); Web of Science (any)</t>
  </si>
  <si>
    <t>Wiyono 2023</t>
  </si>
  <si>
    <t>Medicine; Complementary and alternative medicine; Oral and gastrointestinal</t>
  </si>
  <si>
    <t>Scholarly search engines (Google Scholar, ResearchGate, etc); General web searches (Google, Bing, etc)</t>
  </si>
  <si>
    <t>Wittneben 2023</t>
  </si>
  <si>
    <t>Smith 2023</t>
  </si>
  <si>
    <t>Witarto 2023</t>
  </si>
  <si>
    <t>PubMed; CINAHL; Scopus; Web of Science (any)</t>
  </si>
  <si>
    <t>Winn 2023</t>
  </si>
  <si>
    <t>PubMed; Embase; Other: PMC</t>
  </si>
  <si>
    <t>Deng 2023</t>
  </si>
  <si>
    <t>PubMed; Cochrane Library (if not specified which component); Embase; Web of Science (any); Other: CNKI, Wanfang, VIP, CBM</t>
  </si>
  <si>
    <t>Winiker 2023</t>
  </si>
  <si>
    <t>Allied Health; Medicine; Neurological; Audiology and speech-language pathology</t>
  </si>
  <si>
    <t>PubMed; Cochrane Library (if not specified which component); Cochrane Central; Web of Science (any)</t>
  </si>
  <si>
    <t>Windsor 2023</t>
  </si>
  <si>
    <t>Medicine; Psychology, Psychiatry and Mental Health; Neurological; Pediatrics and neonatology</t>
  </si>
  <si>
    <t>PubMed; CINAHL; Embase; ERIC; PscyINFO</t>
  </si>
  <si>
    <t>Grosso 2023</t>
  </si>
  <si>
    <t>PubMed; Cochrane Library (if not specified which component); PscyINFO; Scopus; Web of Science (any)</t>
  </si>
  <si>
    <t>Wilson 2023</t>
  </si>
  <si>
    <t>Medline; PubMed; Embase; Scopus</t>
  </si>
  <si>
    <t>Tsitsani 2023</t>
  </si>
  <si>
    <t>Wils 2023</t>
  </si>
  <si>
    <t>Medicine; Ear and hearing</t>
  </si>
  <si>
    <t>Shenoy 2023</t>
  </si>
  <si>
    <t>PubMed; CINAHL; Cochrane Library (if not specified which component); Embase; Web of Science (any); Other: Global Health</t>
  </si>
  <si>
    <t>Williamson 2023</t>
  </si>
  <si>
    <t>PubMed; CINAHL; Cochrane Central</t>
  </si>
  <si>
    <t>Medicine; Cancer; Respiratory; Surgery</t>
  </si>
  <si>
    <t>PubMed; Cochrane Central; Web of Science (any)</t>
  </si>
  <si>
    <t>Villegas-Coronado 2023</t>
  </si>
  <si>
    <t>Wilkinson 2023</t>
  </si>
  <si>
    <t>Medicine; Infection; Respiratory</t>
  </si>
  <si>
    <t>Medline; Cochrane Central; Embase; Other: CDSR, INAHTA</t>
  </si>
  <si>
    <t>Niazi 2023</t>
  </si>
  <si>
    <t>Medicine; Eye and vision; Metabolic and endocrine</t>
  </si>
  <si>
    <t>Wildes 2023</t>
  </si>
  <si>
    <t>Medicine; Renal, gynecological and urogenital; Surgery; General and public health and safety</t>
  </si>
  <si>
    <t>Expert or author contact; Citation searching (forward or backward)</t>
  </si>
  <si>
    <t>Buffone 2023</t>
  </si>
  <si>
    <t>PubMed; CINAHL; Cochrane Library (if not specified which component); Embase; PEDro; Scopus</t>
  </si>
  <si>
    <t>Wijaya 2023</t>
  </si>
  <si>
    <t>Biochemistry, Genetics, and Microbiology; Medicine; Musculoskeletal; Surgery</t>
  </si>
  <si>
    <t>PubMed; Other: Europe PMC</t>
  </si>
  <si>
    <t xml:space="preserve"> Europe PMC</t>
  </si>
  <si>
    <t>Cahaya 2023</t>
  </si>
  <si>
    <t>Drugs and Supplements (not toxicology); Medicine; Cancer; Neurological; Surgery</t>
  </si>
  <si>
    <t>Morgado 2023</t>
  </si>
  <si>
    <t>Medicine; Metabolic and endocrine; Oral and gastrointestinal; Pediatrics and neonatology</t>
  </si>
  <si>
    <t>Citation searching (forward or backward); Other: Related Citations</t>
  </si>
  <si>
    <t>Wiggins 2023</t>
  </si>
  <si>
    <t>Wiethoff 2023</t>
  </si>
  <si>
    <t>Medicine; Cardiovascular; Congenital disorders</t>
  </si>
  <si>
    <t>Medline; Embase; Web of Science (any); Other: NHS EED, EconLit</t>
  </si>
  <si>
    <t>Wiedenmann 2023</t>
  </si>
  <si>
    <t>Medicine; Infection; Pediatrics and neonatology</t>
  </si>
  <si>
    <t>PubMed; Other: COAP</t>
  </si>
  <si>
    <t xml:space="preserve"> COAP</t>
  </si>
  <si>
    <t>Expert or author contact</t>
  </si>
  <si>
    <t>Widbiller 2023</t>
  </si>
  <si>
    <t>Clement 2023</t>
  </si>
  <si>
    <t>Allied Health; Medicine; Cancer; Oral and gastrointestinal; Dietetics</t>
  </si>
  <si>
    <t>Medline; CINAHL; Embase</t>
  </si>
  <si>
    <t>Whitley 2023</t>
  </si>
  <si>
    <t>Allied Health; Prehospital care</t>
  </si>
  <si>
    <t>Updates or alerts; Theses or dissertations</t>
  </si>
  <si>
    <t>Westlake 2023</t>
  </si>
  <si>
    <t>Allied Health; Psychology, Psychiatry and Mental Health; Social work</t>
  </si>
  <si>
    <t>Medline; PscyINFO; Scopus; Web of Science (any); Other: ASSIA, IBSS, SPP, BASE</t>
  </si>
  <si>
    <t xml:space="preserve"> IBSS</t>
  </si>
  <si>
    <t xml:space="preserve"> BASE</t>
  </si>
  <si>
    <t>WestenhÃ¶fer 2023</t>
  </si>
  <si>
    <t>Medicine; Other: City Planning; General and public health and safety</t>
  </si>
  <si>
    <t>Wesner 2023</t>
  </si>
  <si>
    <t>PubMed; Cochrane Library (if not specified which component); PscyINFO; Web of Science (any)</t>
  </si>
  <si>
    <t>Cochet 2023</t>
  </si>
  <si>
    <t>Allied Health; Medicine; Geriatrics and gerontology; Musculoskeletal; Dietetics</t>
  </si>
  <si>
    <t>Citation searching (forward or backward); Other: less strict research equation</t>
  </si>
  <si>
    <t>Werts 2023</t>
  </si>
  <si>
    <t>Medicine; Cancer; General and public health and safety</t>
  </si>
  <si>
    <t>Fiorito 2023</t>
  </si>
  <si>
    <t>Previous reviews; Citation searching (forward or backward); Other: Unpublished study</t>
  </si>
  <si>
    <t>Werid 2023</t>
  </si>
  <si>
    <t>Wennerholm 2023</t>
  </si>
  <si>
    <t>Drugs and Supplements (not toxicology); Medicine; Reproductive health and childbirth</t>
  </si>
  <si>
    <t>Carroll 2023</t>
  </si>
  <si>
    <t>PubMed; Embase; PscyINFO</t>
  </si>
  <si>
    <t>Wendel 2023</t>
  </si>
  <si>
    <t>Medline; Cochrane Central; Embase; PscyINFO; Other: WHO COVID</t>
  </si>
  <si>
    <t>Wen 2023</t>
  </si>
  <si>
    <t>PubMed; CINAHL; Cochrane Library (if not specified which component); Embase; PscyINFO; Scopus; Web of Science (any); Other: CBM, CNKI, VIP, Wanfang</t>
  </si>
  <si>
    <t>Jahnich 2023</t>
  </si>
  <si>
    <t>Drugs and Supplements (not toxicology); Medicine; Infection; Oral and gastrointestinal</t>
  </si>
  <si>
    <t>Medline; PubMed; Embase; Web of Science (any)</t>
  </si>
  <si>
    <t>PubMed; CINAHL; Cochrane Library (if not specified which component); Embase; PscyINFO; Scopus; Web of Science (any); Other: CNKI, VIP, CBM, Wanfang</t>
  </si>
  <si>
    <t>Weidlinger 2023</t>
  </si>
  <si>
    <t>Medline; CINAHL; Cochrane Library (if not specified which component); Embase; Web of Science (any)</t>
  </si>
  <si>
    <t>Wei 2023</t>
  </si>
  <si>
    <t>Medicine; Pediatrics and neonatology; Reproductive health and childbirth</t>
  </si>
  <si>
    <t>Scholarly search engines (Google Scholar, ResearchGate, etc); Guidelines; Citation searching (forward or backward); Hand searching (specific journals, conferences, websites)</t>
  </si>
  <si>
    <t>Medicine; Cancer; Complementary and alternative medicine; Inflammatory and immune system</t>
  </si>
  <si>
    <t>PubMed; Embase; Web of Science (any); Other: Wanfang, CNKI, VIP</t>
  </si>
  <si>
    <t>Gallagher 2023</t>
  </si>
  <si>
    <t>Medicine; Psychology, Psychiatry and Mental Health; Metabolic and endocrine; Pediatrics and neonatology</t>
  </si>
  <si>
    <t>Medline; CINAHL; Embase; PscyINFO; Scopus</t>
  </si>
  <si>
    <t>PubMed; CINAHL; Cochrane Library (if not specified which component); Embase; PscyINFO; Scopus; Web of Science (any); Other: CNKI, Wanfang, VIP, CBM</t>
  </si>
  <si>
    <t>Theses or dissertations; Preprints; Citation searching (forward or backward)</t>
  </si>
  <si>
    <t>Other: Pharmacy</t>
  </si>
  <si>
    <t>Weerasekara 2023</t>
  </si>
  <si>
    <t>Medline; CINAHL; Cochrane Library (if not specified which component)</t>
  </si>
  <si>
    <t>Weber 2023</t>
  </si>
  <si>
    <t>Medline; Embase; Web of Science (any)</t>
  </si>
  <si>
    <t>Dimple 2023</t>
  </si>
  <si>
    <t>Allied Health; Medicine; Metabolic and endocrine; Pediatrics and neonatology; Dietetics</t>
  </si>
  <si>
    <t>Medicine; Geriatrics and gerontology; Respiratory</t>
  </si>
  <si>
    <t>Watson 2023</t>
  </si>
  <si>
    <t>Medicine; Other: Research Methods; Surgery</t>
  </si>
  <si>
    <t>Watkins 2023</t>
  </si>
  <si>
    <t>Drugs and Supplements (not toxicology); Medicine; Eye and vision; Metabolic and endocrine</t>
  </si>
  <si>
    <t>Trial registries; Previous reviews; Citation searching (forward or backward); Hand searching (specific journals, conferences, websites)</t>
  </si>
  <si>
    <t>Watanabe 2023</t>
  </si>
  <si>
    <t>RoldÃ¡n-Chicano 2023</t>
  </si>
  <si>
    <t>PubMed; CINAHL; Cochrane Central; Embase; Web of Science (any); Other: LILACS, BDENF</t>
  </si>
  <si>
    <t>Trial registries; Citation searching (forward or backward); Other: Prospero</t>
  </si>
  <si>
    <t>Medicine; Cancer; Surgery</t>
  </si>
  <si>
    <t>WassÃ©n 2023</t>
  </si>
  <si>
    <t>Allied Health; Medicine; Reproductive health and childbirth; Other: Midwifery</t>
  </si>
  <si>
    <t>Medline; CINAHL; Cochrane Library (if not specified which component); Embase</t>
  </si>
  <si>
    <t>Lai 2023</t>
  </si>
  <si>
    <t>PubMed; CINAHL; Cochrane Library (if not specified which component); Embase; PscyINFO; Web of Science (any); Other: EBM Reviews, CNKI, Wanfang, VIP, Sinomed</t>
  </si>
  <si>
    <t xml:space="preserve"> EBM Reviews</t>
  </si>
  <si>
    <t>Waseem 2023</t>
  </si>
  <si>
    <t>Medicine; Neurological; Surgery</t>
  </si>
  <si>
    <t>Medline; PubMed; CINAHL; Cochrane Library (if not specified which component); Embase; Other: AMED</t>
  </si>
  <si>
    <t>Wan 2023</t>
  </si>
  <si>
    <t>Medicine; Nursing; Skin</t>
  </si>
  <si>
    <t>Warner 2023</t>
  </si>
  <si>
    <t>Medline; PubMed; CINAHL; PscyINFO</t>
  </si>
  <si>
    <t>Previous reviews; Citation searching (forward or backward); Other: Author search</t>
  </si>
  <si>
    <t>Drugs and Supplements (not toxicology); Medicine; Cancer; Neurological; Renal, gynecological and urogenital</t>
  </si>
  <si>
    <t>Warne 2023</t>
  </si>
  <si>
    <t>Medicine; Psychology, Psychiatry and Mental Health; Reproductive health and childbirth</t>
  </si>
  <si>
    <t>PubMed; CINAHL; Embase; PscyINFO; Web of Science (any)</t>
  </si>
  <si>
    <t>Hu 2023</t>
  </si>
  <si>
    <t>Medicine; Nursing; Reproductive health and childbirth; Skin</t>
  </si>
  <si>
    <t>PubMed; CINAHL; Cochrane Library (if not specified which component); Embase; Other: Sinomed, Wanfang, CNKI</t>
  </si>
  <si>
    <t>Ward 2023</t>
  </si>
  <si>
    <t>Drugs and Supplements (not toxicology); Medicine; Inflammatory and immune system; Musculoskeletal</t>
  </si>
  <si>
    <t>PubMed; Cochrane Central; Embase; Web of Science (any); Other: CDSR</t>
  </si>
  <si>
    <t>Jonsson 2023</t>
  </si>
  <si>
    <t>Medline; CINAHL; Cochrane Library (if not specified which component); Embase; PscyINFO; Scopus; Other: PBSC</t>
  </si>
  <si>
    <t>Czwikla 2023</t>
  </si>
  <si>
    <t>Medicine; Nursing; Renal, gynecological and urogenital</t>
  </si>
  <si>
    <t>Citation searching (forward or backward); Other: Author knowledge</t>
  </si>
  <si>
    <t>Waraan 2023</t>
  </si>
  <si>
    <t>Medline; CINAHL; Cochrane Central; Embase; PscyINFO; Web of Science (any); Other: AMED</t>
  </si>
  <si>
    <t>Trial registries; Previous reviews; General grey literature search tools (OpenGrey, SIGLE, etc); Citation searching (forward or backward)</t>
  </si>
  <si>
    <t>Waqas 2023</t>
  </si>
  <si>
    <t>PubMed; Cochrane Library (if not specified which component); Embase; Scopus</t>
  </si>
  <si>
    <t>Wankhede 2023</t>
  </si>
  <si>
    <t>Biochemistry, Genetics, and Microbiology; Medicine; Cancer; Respiratory</t>
  </si>
  <si>
    <t>Hussain 2023</t>
  </si>
  <si>
    <t>Dentistry; Drugs and Supplements (not toxicology)</t>
  </si>
  <si>
    <t>PubMed; Cochrane Central; Embase; Scopus; Web of Science (any)</t>
  </si>
  <si>
    <t>Wanigasinghe 2023</t>
  </si>
  <si>
    <t>Medline; PubMed; CINAHL; Cochrane Library (if not specified which component)</t>
  </si>
  <si>
    <t>Wani 2023</t>
  </si>
  <si>
    <t>Ballesio 2023</t>
  </si>
  <si>
    <t>Medicine; Neurological; Sleep</t>
  </si>
  <si>
    <t>Medicine; Cancer; Respiratory</t>
  </si>
  <si>
    <t>Houston 2023</t>
  </si>
  <si>
    <t>Medline; PubMed; CINAHL; Cochrane Central</t>
  </si>
  <si>
    <t>Allied Health; Medicine; Cancer; Renal, gynecological and urogenital; Imaging</t>
  </si>
  <si>
    <t>Drugs and Supplements (not toxicology); Medicine; Blood and hematology; Cancer; Complementary and alternative medicine</t>
  </si>
  <si>
    <t>PubMed; CINAHL; Cochrane Library (if not specified which component); Embase; Web of Science (any); Other: CNKI, Wanfang, Sinomed, VIP, AMED</t>
  </si>
  <si>
    <t>Rashid 2023</t>
  </si>
  <si>
    <t>Engineering; Medicine; Geriatrics and gerontology; Neurological</t>
  </si>
  <si>
    <t>Medline; PubMed; Cochrane Library (if not specified which component); Embase; PscyINFO; Scopus; Web of Science (any); Other: IEEE Xplore</t>
  </si>
  <si>
    <t>Trial registries; Theses or dissertations; Citation searching (forward or backward)</t>
  </si>
  <si>
    <t>Medicine; Cancer; Complementary and alternative medicine</t>
  </si>
  <si>
    <t>PubMed; Cochrane Library (if not specified which component); Embase; Other: CNKI, Wanfang</t>
  </si>
  <si>
    <t>Gonella 2023</t>
  </si>
  <si>
    <t>Drugs and Supplements (not toxicology); Medicine; Eye and vision; Inflammatory and immune system</t>
  </si>
  <si>
    <t>Medicine; Nursing; Reproductive health and childbirth; Other: Occupational medicine</t>
  </si>
  <si>
    <t>PubMed; Cochrane Library (if not specified which component); Embase; Web of Science (any); Other: CNKI, CBM, VIP, Wanfang</t>
  </si>
  <si>
    <t>Medicine; Stroke; Surgery</t>
  </si>
  <si>
    <t>PubMed; Embase; PscyINFO; Other: PsycARTICLES</t>
  </si>
  <si>
    <t>Reick 2023</t>
  </si>
  <si>
    <t>Medicine; Pediatrics and neonatology; Skin</t>
  </si>
  <si>
    <t>Drugs and Supplements (not toxicology); Medicine; Cardiovascular; Neurological</t>
  </si>
  <si>
    <t>Medicine; Nursing; Oral and gastrointestinal; Stroke</t>
  </si>
  <si>
    <t>Medline; PubMed; CINAHL; Embase; Other: CNKI, Wanfang, VIP</t>
  </si>
  <si>
    <t>Guidelines; Citation searching (forward or backward); Hand searching (specific journals, conferences, websites)</t>
  </si>
  <si>
    <t>PubMed; CINAHL; ERIC; PscyINFO</t>
  </si>
  <si>
    <t>Freire 2023</t>
  </si>
  <si>
    <t>Medline; Embase; Web of Science (any); Other: LILACS</t>
  </si>
  <si>
    <t>Drugs and Supplements (not toxicology); Medicine; Cancer; Metabolic and endocrine</t>
  </si>
  <si>
    <t>Drugs and Supplements (not toxicology); Medicine; Infection; Stroke</t>
  </si>
  <si>
    <t>PubMed; Cochrane Library (if not specified which component); Embase; Other: Wanfang, VIP, CNKI, Sinomed</t>
  </si>
  <si>
    <t>Drugs and Supplements (not toxicology); Medicine; Cardiovascular; Respiratory</t>
  </si>
  <si>
    <t>Fernandes 2023</t>
  </si>
  <si>
    <t>Education; Medicine; Pediatrics and neonatology; General and public health and safety</t>
  </si>
  <si>
    <t>PubMed; Embase; PscyINFO; Scopus; Web of Science (any); Other: Greenfile, TRID</t>
  </si>
  <si>
    <t xml:space="preserve"> TRID</t>
  </si>
  <si>
    <t>Medicine; Inflammatory and immune system; Oral and gastrointestinal</t>
  </si>
  <si>
    <t>Medicine; Metabolic and endocrine; Renal, gynecological and urogenital</t>
  </si>
  <si>
    <t>Caton 2023</t>
  </si>
  <si>
    <t>Medicine; Metabolic and endocrine; Neurological</t>
  </si>
  <si>
    <t>PubMed; CINAHL; Cochrane Library (if not specified which component); Embase; PscyINFO; Web of Science (any); Other: Wanfang, CNKI, VIP</t>
  </si>
  <si>
    <t>Oxlad 2023</t>
  </si>
  <si>
    <t>Medicine; Other: Information Studies; Cardiovascular</t>
  </si>
  <si>
    <t>PubMed; CINAHL; Cochrane Library (if not specified which component); Embase; PscyINFO</t>
  </si>
  <si>
    <t>Medicine; Cancer; Neurological</t>
  </si>
  <si>
    <t>Drugs and Supplements (not toxicology); Medicine; Pediatrics and neonatology; Reproductive health and childbirth; Respiratory</t>
  </si>
  <si>
    <t>Drugs and Supplements (not toxicology); Medicine; Injuries and accidents; Metabolic and endocrine; Neurological</t>
  </si>
  <si>
    <t>Medline; Embase; Scopus; Web of Science (any)</t>
  </si>
  <si>
    <t>Medicine; Neurological; Renal, gynecological and urogenital</t>
  </si>
  <si>
    <t>Vasconcelos 2023</t>
  </si>
  <si>
    <t>PubMed; Other: SciELO, ScienceDirect</t>
  </si>
  <si>
    <t>Allied Health; Psychology, Psychiatry and Mental Health; Dietetics</t>
  </si>
  <si>
    <t>General grey literature search tools (OpenGrey, SIGLE, etc); Citation searching (forward or backward)</t>
  </si>
  <si>
    <t>PubMed; Cochrane Central; Embase; PscyINFO; Web of Science (any); Other: CNKI, Wanfang, CBM, VIP</t>
  </si>
  <si>
    <t>Engineering; Medicine; Geriatrics and gerontology</t>
  </si>
  <si>
    <t>Medline; PubMed; CINAHL; Embase; Scopus; Web of Science (any)</t>
  </si>
  <si>
    <t>MacDonald 2023</t>
  </si>
  <si>
    <t>Medicine; Pediatrics and neonatology; Other: Critical care medicine</t>
  </si>
  <si>
    <t>Medline; CINAHL; Embase; Other: JBI</t>
  </si>
  <si>
    <t xml:space="preserve"> JBI</t>
  </si>
  <si>
    <t>Guidelines; Expert or author contact; Citation searching (forward or backward); Hand searching (specific journals, conferences, websites)</t>
  </si>
  <si>
    <t>Medicine; Cancer; Metabolic and endocrine; Respiratory</t>
  </si>
  <si>
    <t>Medicine; Complementary and alternative medicine; Inflammatory and immune system</t>
  </si>
  <si>
    <t>PubMed; Embase; Web of Science (any); Other: CNKI, Wanfang</t>
  </si>
  <si>
    <t>Talantseva 2023</t>
  </si>
  <si>
    <t>Previous reviews; Other: Subject repository</t>
  </si>
  <si>
    <t>Drugs and Supplements (not toxicology); Medicine; Cancer; Inflammatory and immune system; Oral and gastrointestinal</t>
  </si>
  <si>
    <t>Hand searching (specific journals, conferences, websites); Unknown/unclear</t>
  </si>
  <si>
    <t>Chiu 2023</t>
  </si>
  <si>
    <t>Teoh 2023</t>
  </si>
  <si>
    <t>PubMed; CINAHL; Embase; PscyINFO; Other: CNKI, LILACS</t>
  </si>
  <si>
    <t>Medicine; Cancer; Complementary and alternative medicine; Respiratory</t>
  </si>
  <si>
    <t>PubMed; Cochrane Central; Embase; Web of Science (any); Other: CBM, CNKI, Wanfang, VIP</t>
  </si>
  <si>
    <t>Trial registries; Citation searching (forward or backward); Other: Library discovery search</t>
  </si>
  <si>
    <t>TÃ³th 2023</t>
  </si>
  <si>
    <t>Medline; PubMed; Cochrane Library (if not specified which component); Scopus</t>
  </si>
  <si>
    <t>Shang 2023</t>
  </si>
  <si>
    <t>Drugs and Supplements (not toxicology); Medicine; Cardiovascular; Neurological; Surgery</t>
  </si>
  <si>
    <t>Walsh 2023</t>
  </si>
  <si>
    <t>Medicine; Other: Ethics; Surgery</t>
  </si>
  <si>
    <t>Wade 2023</t>
  </si>
  <si>
    <t>Medline; PscyINFO; Scopus</t>
  </si>
  <si>
    <t>Wallace-Watkin 2023</t>
  </si>
  <si>
    <t>Wall 2023</t>
  </si>
  <si>
    <t>Allied Health; Occupational therapy</t>
  </si>
  <si>
    <t>Medline; CINAHL; Cochrane Central; Scopus; Web of Science (any)</t>
  </si>
  <si>
    <t>Walker 2023</t>
  </si>
  <si>
    <t>Medicine; Nursing; Other: Palliative Medicine</t>
  </si>
  <si>
    <t>Medline; CINAHL; Embase; PscyINFO; Other: Emcare, BNI</t>
  </si>
  <si>
    <t>General web searches (Google, Bing, etc); Citation searching (forward or backward)</t>
  </si>
  <si>
    <t>SchÃ¶nknecht 2023</t>
  </si>
  <si>
    <t>Allied Health; Medicine; Pediatrics and neonatology; Reproductive health and childbirth; Dietetics</t>
  </si>
  <si>
    <t>Other: Computer-assisted manual searches</t>
  </si>
  <si>
    <t>Wakefield 2023</t>
  </si>
  <si>
    <t>Medicine; Infection; Musculoskeletal; Surgery</t>
  </si>
  <si>
    <t>Moffatt 2023</t>
  </si>
  <si>
    <t>Drugs and Supplements (not toxicology); Medicine; Injuries and accidents; Neurological</t>
  </si>
  <si>
    <t>Waiteman 2023</t>
  </si>
  <si>
    <t>Medline; CINAHL; Embase; Web of Science (any); Other: SPORTDiscus</t>
  </si>
  <si>
    <t>Wahyuningsih 2023</t>
  </si>
  <si>
    <t>Trial registries; Previous reviews; Scholarly search engines (Google Scholar, ResearchGate, etc); Citation searching (forward or backward)</t>
  </si>
  <si>
    <t>Wagnew 2023</t>
  </si>
  <si>
    <t>Allied Health; Medicine; Infection; Dietetics</t>
  </si>
  <si>
    <t>Gillespie 2023</t>
  </si>
  <si>
    <t>Medicine; Injuries and accidents; Surgery</t>
  </si>
  <si>
    <t>Wagner 2023</t>
  </si>
  <si>
    <t>Cayci 2023</t>
  </si>
  <si>
    <t>Medicine; Other: Pharmacy; Skin</t>
  </si>
  <si>
    <t>Vyas 2023</t>
  </si>
  <si>
    <t>Medicine; Psychology, Psychiatry and Mental Health; Cancer; Renal, gynecological and urogenital</t>
  </si>
  <si>
    <t>Goddard 2023</t>
  </si>
  <si>
    <t>Medicine; Cardiovascular; Metabolic and endocrine; Reproductive health and childbirth</t>
  </si>
  <si>
    <t>Medline; CINAHL; Embase; PscyINFO; Web of Science (any)</t>
  </si>
  <si>
    <t>Vos 2023</t>
  </si>
  <si>
    <t>Scholarly search engines (Google Scholar, ResearchGate, etc); Expert or author contact; Citation searching (forward or backward); Hand searching (specific journals, conferences, websites); Other: Search in other languages</t>
  </si>
  <si>
    <t>Voroneanu 2023</t>
  </si>
  <si>
    <t>Medicine; Oral and gastrointestinal; Renal, gynecological and urogenital</t>
  </si>
  <si>
    <t>Trial registries; Scholarly search engines (Google Scholar, ResearchGate, etc); Citation searching (forward or backward)</t>
  </si>
  <si>
    <t>Abubakar 2023</t>
  </si>
  <si>
    <t>Vong 2023</t>
  </si>
  <si>
    <t>Medicine; Psychology, Psychiatry and Mental Health; Neurological; General and public health and safety</t>
  </si>
  <si>
    <t>Medline; PubMed; CINAHL; Cochrane Central; Embase; PscyINFO; Web of Science (any)</t>
  </si>
  <si>
    <t>Vogel 2023</t>
  </si>
  <si>
    <t>Hand searching (specific journals, conferences, websites); Other: Prior knowledge</t>
  </si>
  <si>
    <t>Ricardo 2023</t>
  </si>
  <si>
    <t>PubMed; Scopus; Other: ScienceDirect, PMC</t>
  </si>
  <si>
    <t>AI search tools; Citation searching (forward or backward)</t>
  </si>
  <si>
    <t>Vizthum 2023</t>
  </si>
  <si>
    <t>PubMed; CINAHL; PscyINFO; Web of Science (any)</t>
  </si>
  <si>
    <t>Ofosu 2023</t>
  </si>
  <si>
    <t>PubMed; CINAHL; Cochrane Central; PscyINFO; Web of Science (any)</t>
  </si>
  <si>
    <t>Vivanco-Suarez 2023</t>
  </si>
  <si>
    <t>Allied Health; Medicine; Neurological; Surgery; Imaging</t>
  </si>
  <si>
    <t>Vitoratou 2023</t>
  </si>
  <si>
    <t>Medicine; Infection; Pediatrics and neonatology; Respiratory</t>
  </si>
  <si>
    <t>Medline; Cochrane Central</t>
  </si>
  <si>
    <t>Neffe-SkociÅ„ska 2023</t>
  </si>
  <si>
    <t>Allied Health; Biochemistry, Genetics, and Microbiology; Dietetics</t>
  </si>
  <si>
    <t>Vitkos 2023</t>
  </si>
  <si>
    <t>Laffusa 2023</t>
  </si>
  <si>
    <t>Drugs and Supplements (not toxicology); Medicine; Cancer; Metabolic and endocrine; Oral and gastrointestinal</t>
  </si>
  <si>
    <t>Citation searching (forward or backward); Hand searching (specific journals, conferences, websites); Other: Personal knowledge</t>
  </si>
  <si>
    <t>Vitali 2023</t>
  </si>
  <si>
    <t>Dentistry; Medicine; Inflammatory and immune system; Respiratory</t>
  </si>
  <si>
    <t>Scholarly search engines (Google Scholar, ResearchGate, etc); General grey literature search tools (OpenGrey, SIGLE, etc); Theses or dissertations; Expert or author contact; Citation searching (forward or backward)</t>
  </si>
  <si>
    <t>Parkinson 2023</t>
  </si>
  <si>
    <t>Allied Health; Medicine; Geriatrics and gerontology; Dietetics</t>
  </si>
  <si>
    <t>Medline; CINAHL; Cochrane Central; Embase; Other: NFS</t>
  </si>
  <si>
    <t xml:space="preserve"> NFS</t>
  </si>
  <si>
    <t>Theses or dissertations; Citation searching (forward or backward); Other: Search for additional papers by study authors</t>
  </si>
  <si>
    <t>PubMed; Cochrane Library (if not specified which component); Embase; Scopus; Web of Science (any); Other: IEEE Xplore, ScienceDirect, CNKI, Wanfang, VIP</t>
  </si>
  <si>
    <t>Visintini 2023</t>
  </si>
  <si>
    <t>Medicine; Blood and hematology; Inflammatory and immune system; Surgery</t>
  </si>
  <si>
    <t>PubMed; CINAHL; Cochrane Library (if not specified which component); Embase; PscyINFO; Scopus</t>
  </si>
  <si>
    <t>Vishwanathan 2023</t>
  </si>
  <si>
    <t>Engineering; Medicine; Musculoskeletal; Surgery</t>
  </si>
  <si>
    <t>Patience 2023</t>
  </si>
  <si>
    <t>Medline; Cochrane Library (if not specified which component); Embase; PscyINFO; Web of Science (any); Other: SPORTDiscus, ASSIA, SMEI</t>
  </si>
  <si>
    <t xml:space="preserve"> SMEI</t>
  </si>
  <si>
    <t>General grey literature search tools (OpenGrey, SIGLE, etc); Theses or dissertations; Expert or author contact</t>
  </si>
  <si>
    <t>Virdun 2023</t>
  </si>
  <si>
    <t>Medline; CINAHL; PscyINFO</t>
  </si>
  <si>
    <t>Previous reviews; Scholarly search engines (Google Scholar, ResearchGate, etc); General web searches (Google, Bing, etc); Citation searching (forward or backward); Other: Subject repository</t>
  </si>
  <si>
    <t>Viramgami 2023</t>
  </si>
  <si>
    <t>Environmental Science; Medicine; Respiratory</t>
  </si>
  <si>
    <t>Delgado-Morell 2023</t>
  </si>
  <si>
    <t>Allied Health; Medicine; Reproductive health and childbirth; Imaging</t>
  </si>
  <si>
    <t>Vinter 2023</t>
  </si>
  <si>
    <t>Scquizzato 2023</t>
  </si>
  <si>
    <t>Allied Health; Medicine; Cardiovascular; Imaging; Prehospital care</t>
  </si>
  <si>
    <t>Vincent 2023</t>
  </si>
  <si>
    <t>Smedegaard 2023</t>
  </si>
  <si>
    <t>ViÃ±als 2023</t>
  </si>
  <si>
    <t>Engineering; Medicine; Cancer; Renal, gynecological and urogenital</t>
  </si>
  <si>
    <t>Villegas-Balderrama 2023</t>
  </si>
  <si>
    <t>Medicine; Psychology, Psychiatry and Mental Health; Pediatrics and neonatology; General and public health and safety</t>
  </si>
  <si>
    <t>PubMed; Cochrane Library (if not specified which component); ERIC; Other: Redalyc</t>
  </si>
  <si>
    <t xml:space="preserve"> Redalyc</t>
  </si>
  <si>
    <t>Vilanova 2023</t>
  </si>
  <si>
    <t>Allied Health; Dentistry; Audiology and speech-language pathology</t>
  </si>
  <si>
    <t>Scholarly search engines (Google Scholar, ResearchGate, etc); General grey literature search tools (OpenGrey, SIGLE, etc); Theses or dissertations; Expert or author contact</t>
  </si>
  <si>
    <t>Bamps 2023</t>
  </si>
  <si>
    <t>PubMed; Scopus; Other: Wiley</t>
  </si>
  <si>
    <t>Vignali 2023</t>
  </si>
  <si>
    <t>Fhon 2023</t>
  </si>
  <si>
    <t>Medicine; Geriatrics and gerontology; Musculoskeletal; Neurological</t>
  </si>
  <si>
    <t>PubMed; CINAHL; Embase; Scopus; Web of Science (any); Other: BVS</t>
  </si>
  <si>
    <t>Scholarly search engines (Google Scholar, ResearchGate, etc); Theses or dissertations; Hand searching (specific journals, conferences, websites)</t>
  </si>
  <si>
    <t>Viering 2023</t>
  </si>
  <si>
    <t>Medicine; Congenital disorders; Renal, gynecological and urogenital</t>
  </si>
  <si>
    <t>Dentistry; Medicine; Congenital disorders</t>
  </si>
  <si>
    <t>PubMed; Embase; Scopus; Web of Science (any); Other: LILACS, LIVIVO</t>
  </si>
  <si>
    <t>Hashemi 2023</t>
  </si>
  <si>
    <t>Dehzad 2023</t>
  </si>
  <si>
    <t>PubMed; Cochrane Library (if not specified which component); Embase; Web of Science (any); Other: LILACS</t>
  </si>
  <si>
    <t>Viecceli 2023</t>
  </si>
  <si>
    <t>Drugs and Supplements (not toxicology); Medicine; Metabolic and endocrine; Surgery</t>
  </si>
  <si>
    <t>Medline; Embase; Other: SciELO</t>
  </si>
  <si>
    <t>Victoria-Montesinos 2023</t>
  </si>
  <si>
    <t>PubMed; Scopus; Web of Science (any); Other: CDSR</t>
  </si>
  <si>
    <t>MateÈ™ 2023</t>
  </si>
  <si>
    <t>Biochemistry, Genetics, and Microbiology</t>
  </si>
  <si>
    <t>Victor 2023</t>
  </si>
  <si>
    <t>Drugs and Supplements (not toxicology); Medicine; Cancer; Eye and vision</t>
  </si>
  <si>
    <t>Vickery-Howe 2023</t>
  </si>
  <si>
    <t>Other: Biomechanics</t>
  </si>
  <si>
    <t>FernÃ¡ndez-LÃ¡zaro 2023</t>
  </si>
  <si>
    <t>Vester 2023</t>
  </si>
  <si>
    <t>Allied Health; Medicine; Cancer; Oral and gastrointestinal; Physiotherapy</t>
  </si>
  <si>
    <t>Trial registries; Unknown/unclear</t>
  </si>
  <si>
    <t>RodrÃ­guez-JimÃ©nez 2023</t>
  </si>
  <si>
    <t>Environmental Science; Medicine; General and public health and safety</t>
  </si>
  <si>
    <t>Medline; CINAHL; Cochrane Library (if not specified which component); Web of Science (any)</t>
  </si>
  <si>
    <t>Vervullens 2023</t>
  </si>
  <si>
    <t>Medicine; Musculoskeletal; Neurological; Surgery</t>
  </si>
  <si>
    <t>Medicine; Other: Health Informatics; Respiratory</t>
  </si>
  <si>
    <t>PubMed; CINAHL; Cochrane Library (if not specified which component); Embase; Web of Science (any); Other: CNKI, Wanfang, VIP</t>
  </si>
  <si>
    <t>Vernooij 2023</t>
  </si>
  <si>
    <t>Mao 2023</t>
  </si>
  <si>
    <t>Medicine; Sports and Recreation; Injuries and accidents</t>
  </si>
  <si>
    <t>Vernon-Roberts 2023</t>
  </si>
  <si>
    <t>Medicine; Oral and gastrointestinal; Pediatrics and neonatology</t>
  </si>
  <si>
    <t>Madsen 2023</t>
  </si>
  <si>
    <t>Vermeulen 2023</t>
  </si>
  <si>
    <t>Verbeek 2023</t>
  </si>
  <si>
    <t>Sports and Recreation</t>
  </si>
  <si>
    <t>PubMed; PscyINFO; Scopus; Web of Science (any)</t>
  </si>
  <si>
    <t>Rogerson 2023</t>
  </si>
  <si>
    <t>Veneri 2023</t>
  </si>
  <si>
    <t>Environmental Science; Medicine; Neurological</t>
  </si>
  <si>
    <t>Environmental Science; Medicine; Musculoskeletal</t>
  </si>
  <si>
    <t>Veldmeijer 2023</t>
  </si>
  <si>
    <t>PubMed; Embase; PscyINFO; Scopus; Web of Science (any)</t>
  </si>
  <si>
    <t>PÃ©culo-Carrasco 2023</t>
  </si>
  <si>
    <t>PubMed; CINAHL; Embase; PscyINFO; Scopus; Web of Science (any)</t>
  </si>
  <si>
    <t>VelasquezGarcia 2023</t>
  </si>
  <si>
    <t>Medicine; Psychology, Psychiatry and Mental Health; Musculoskeletal; Surgery</t>
  </si>
  <si>
    <t>PubMed; Cochrane Library (if not specified which component); Embase; Scopus; Other: SPORTDiscus</t>
  </si>
  <si>
    <t>Bilika 2023</t>
  </si>
  <si>
    <t>Medline; PubMed; Cochrane Library (if not specified which component); Embase; PEDro; Scopus; Web of Science (any); Other: SPORTDiscus</t>
  </si>
  <si>
    <t>Vega-Salas 2023</t>
  </si>
  <si>
    <t>PubMed; Cochrane Library (if not specified which component); Cochrane Central; Scopus; Web of Science (any); Other: LILACS</t>
  </si>
  <si>
    <t>Medline; PubMed; CINAHL; Cochrane Library (if not specified which component); Embase; Web of Science (any); Other: Academic Search Complete, UpToDate</t>
  </si>
  <si>
    <t xml:space="preserve"> UpToDate</t>
  </si>
  <si>
    <t>Vega-DÃ­az 2023</t>
  </si>
  <si>
    <t>Trial registries; Scholarly search engines (Google Scholar, ResearchGate, etc); Hand searching (specific journals, conferences, websites)</t>
  </si>
  <si>
    <t>Veettil 2023</t>
  </si>
  <si>
    <t>Drugs and Supplements (not toxicology); Medicine; Respiratory</t>
  </si>
  <si>
    <t>PubMed; Embase; Other: CEA, EconLit, NHS EED</t>
  </si>
  <si>
    <t xml:space="preserve"> CEA</t>
  </si>
  <si>
    <t>Denniss 2023</t>
  </si>
  <si>
    <t>Medline; CINAHL; Embase; Other: Academic Search Complete, Global Health</t>
  </si>
  <si>
    <t>Medline; Cochrane Library (if not specified which component); Embase; Other: EconLit</t>
  </si>
  <si>
    <t>Vear 2023</t>
  </si>
  <si>
    <t>Allied Health; Medicine; Cancer; Dietetics; Physiotherapy</t>
  </si>
  <si>
    <t>Medline; PubMed; CINAHL; Embase; PscyINFO; Scopus</t>
  </si>
  <si>
    <t>Davis 2023</t>
  </si>
  <si>
    <t>Medicine; Sports and Recreation; Neurological</t>
  </si>
  <si>
    <t>Medline; CINAHL; PscyINFO; Scopus; Web of Science (any); Other: AMED, Proquest Health &amp; Medical, Proquest Nursing &amp; Allied Health</t>
  </si>
  <si>
    <t xml:space="preserve"> Proquest Health &amp; Medical</t>
  </si>
  <si>
    <t xml:space="preserve"> Proquest Nursing &amp; Allied Health</t>
  </si>
  <si>
    <t>Seow 2023</t>
  </si>
  <si>
    <t>Medline; CINAHL; Embase; PscyINFO; Web of Science (any); Other: HealthSTAR, CDSR</t>
  </si>
  <si>
    <t xml:space="preserve"> HealthSTAR</t>
  </si>
  <si>
    <t>Vautier 2023</t>
  </si>
  <si>
    <t>Vauterin 2023</t>
  </si>
  <si>
    <t>Medicine; Respiratory; General and public health and safety</t>
  </si>
  <si>
    <t>Horan 2023</t>
  </si>
  <si>
    <t>PubMed; CINAHL; Embase; Web of Science (any)</t>
  </si>
  <si>
    <t>Vatvani 2023</t>
  </si>
  <si>
    <t>PubMed; Scopus; Other: Europe PMC</t>
  </si>
  <si>
    <t>Chagas 2023</t>
  </si>
  <si>
    <t>Drugs and Supplements (not toxicology); Medicine; Inflammatory and immune system; Metabolic and endocrine; Pediatrics and neonatology</t>
  </si>
  <si>
    <t>VÃ¡squez-Jaramillo 2023</t>
  </si>
  <si>
    <t>Biochemistry, Genetics, and Microbiology; Ecology and Zoology</t>
  </si>
  <si>
    <t>Medline; PubMed; Web of Science (any); Other: Redalyc</t>
  </si>
  <si>
    <t>Vasodi 2023</t>
  </si>
  <si>
    <t>Allied Health; Psychology, Psychiatry and Mental Health; Physiotherapy</t>
  </si>
  <si>
    <t>PubMed; CINAHL; Cochrane Library (if not specified which component); Scopus; Web of Science (any)</t>
  </si>
  <si>
    <t>Vasilopoulos 2023</t>
  </si>
  <si>
    <t>Education; Medicine; Neurological; Pediatrics and neonatology</t>
  </si>
  <si>
    <t>PubMed; ERIC; PscyINFO; Web of Science (any); Other: BEI, AEI, ASSIA</t>
  </si>
  <si>
    <t xml:space="preserve"> BEI</t>
  </si>
  <si>
    <t xml:space="preserve"> AEI</t>
  </si>
  <si>
    <t>Long 2023</t>
  </si>
  <si>
    <t>Vargas-Soria 2023</t>
  </si>
  <si>
    <t>Vargas-Moreno 2023</t>
  </si>
  <si>
    <t>Trial registries; Updates or alerts; Scholarly search engines (Google Scholar, ResearchGate, etc); General grey literature search tools (OpenGrey, SIGLE, etc); Theses or dissertations; Citation searching (forward or backward)</t>
  </si>
  <si>
    <t>Trauchburg 2023</t>
  </si>
  <si>
    <t>Vargas-BenÃ­tez 2023</t>
  </si>
  <si>
    <t>Varangot-Reille 2023</t>
  </si>
  <si>
    <t>PubMed; CINAHL; Cochrane Central; PscyINFO; Scopus; Web of Science (any)</t>
  </si>
  <si>
    <t>Expert or author contact; Citation searching (forward or backward); Other: Books</t>
  </si>
  <si>
    <t>Vansoeterstede 2023</t>
  </si>
  <si>
    <t>PubMed; ERIC; PscyINFO; Other: PubPsych</t>
  </si>
  <si>
    <t>Vandervelde 2023</t>
  </si>
  <si>
    <t>Medicine; Geriatrics and gerontology; General and public health and safety</t>
  </si>
  <si>
    <t>Mew 2023</t>
  </si>
  <si>
    <t>Medicine; Nursing; Musculoskeletal; Surgery</t>
  </si>
  <si>
    <t>Medline; CINAHL; Cochrane Library (if not specified which component); Embase; Scopus; Web of Science (any); Other: AMED, Emcare, BNI</t>
  </si>
  <si>
    <t>Vandenrijt 2023</t>
  </si>
  <si>
    <t>Shojaei 2023</t>
  </si>
  <si>
    <t>Medicine; Complementary and alternative medicine; Infection</t>
  </si>
  <si>
    <t>Vandenbulcke 2023</t>
  </si>
  <si>
    <t>Environmental Science; Sports and Recreation; Inflammatory and immune system</t>
  </si>
  <si>
    <t>PubMed; CINAHL; Cochrane Library (if not specified which component); Embase; PEDro; Web of Science (any)</t>
  </si>
  <si>
    <t>Glasdam 2023</t>
  </si>
  <si>
    <t>Vandemaele 2023</t>
  </si>
  <si>
    <t>vanZyl 2023</t>
  </si>
  <si>
    <t>PubMed; PscyINFO; Scopus; Web of Science (any); Other: ScienceDirect</t>
  </si>
  <si>
    <t>Pilkey 2023</t>
  </si>
  <si>
    <t>Drugs and Supplements (not toxicology); Medicine; Renal, gynecological and urogenital</t>
  </si>
  <si>
    <t>vanVorstenbosch 2023</t>
  </si>
  <si>
    <t>Environmental Science; Medicine; Cancer; Neurological; Pediatrics and neonatology</t>
  </si>
  <si>
    <t>vanSanten 2023</t>
  </si>
  <si>
    <t>VanNiekerk 2023</t>
  </si>
  <si>
    <t>Medicine; Psychology, Psychiatry and Mental Health; Musculoskeletal; Pediatrics and neonatology</t>
  </si>
  <si>
    <t>VanMeter 2023</t>
  </si>
  <si>
    <t>Erickson 2023</t>
  </si>
  <si>
    <t>vanMerode 2023</t>
  </si>
  <si>
    <t>Medicine; Renal, gynecological and urogenital; Surgery</t>
  </si>
  <si>
    <t>vanLeeuwen 2023</t>
  </si>
  <si>
    <t>Allied Health; Medicine; Cancer; Imaging</t>
  </si>
  <si>
    <t>Poorthuis 2023</t>
  </si>
  <si>
    <t>vanIerssel 2024</t>
  </si>
  <si>
    <t>Medicine; Injuries and accidents; Neurological</t>
  </si>
  <si>
    <t>VanHoang 2023</t>
  </si>
  <si>
    <t>vanHeuvel 2023</t>
  </si>
  <si>
    <t>Drugs and Supplements (not toxicology); Medicine; Infection; Respiratory; General and public health and safety</t>
  </si>
  <si>
    <t>Pommerich 2023</t>
  </si>
  <si>
    <t>Allied Health; Medicine; Injuries and accidents; Neurological; Physiotherapy</t>
  </si>
  <si>
    <t>Other: Personal collection</t>
  </si>
  <si>
    <t>VanHecke 2023</t>
  </si>
  <si>
    <t>vanGennip 2023</t>
  </si>
  <si>
    <t>Dentistry; Medicine; Blood and hematology</t>
  </si>
  <si>
    <t>VanEssen 2023</t>
  </si>
  <si>
    <t>Medicine; Injuries and accidents; Neurological; Surgery</t>
  </si>
  <si>
    <t>PubMed; CINAHL; Cochrane Library (if not specified which component); Cochrane Central; Embase; Web of Science (any); Other: Academic Search Premier, ScienceDirect</t>
  </si>
  <si>
    <t>BlancoGutiÃ©rrez 2023</t>
  </si>
  <si>
    <t>vanderVoorden 2023</t>
  </si>
  <si>
    <t>Bainbridge 2023</t>
  </si>
  <si>
    <t>Education; Medicine; Other: Palliative medicine</t>
  </si>
  <si>
    <t>Medline; CINAHL; Cochrane Library (if not specified which component); Embase; PscyINFO; Web of Science (any); Other: HealthSTAR</t>
  </si>
  <si>
    <t>VanDerKelen 2023</t>
  </si>
  <si>
    <t>Biochemistry, Genetics, and Microbiology; Medicine; Reproductive health and childbirth</t>
  </si>
  <si>
    <t>VanDerHorst 2023</t>
  </si>
  <si>
    <t>Medicine; Blood and hematology; Injuries and accidents</t>
  </si>
  <si>
    <t>Liao 2023</t>
  </si>
  <si>
    <t>PubMed; CINAHL; Cochrane Library (if not specified which component); Embase; PEDro; Other: CAJ</t>
  </si>
  <si>
    <t>VanDamme 2023</t>
  </si>
  <si>
    <t>Trial registries; Scholarly search engines (Google Scholar, ResearchGate, etc); Theses or dissertations; Citation searching (forward or backward); Hand searching (specific journals, conferences, websites)</t>
  </si>
  <si>
    <t>Kelly 2023</t>
  </si>
  <si>
    <t>Medline; Cochrane Central; Embase; Other: IPA</t>
  </si>
  <si>
    <t xml:space="preserve"> IPA</t>
  </si>
  <si>
    <t>vanBaar 2023</t>
  </si>
  <si>
    <t>Medicine; Cardiovascular; Reproductive health and childbirth</t>
  </si>
  <si>
    <t>vanAbswoude 2023</t>
  </si>
  <si>
    <t>Medicine; Congenital disorders; Metabolic and endocrine; Renal, gynecological and urogenital</t>
  </si>
  <si>
    <t>Vallejo-Feria 2023</t>
  </si>
  <si>
    <t>Medline; PubMed; Scopus; Web of Science (any); Other: Dialnet</t>
  </si>
  <si>
    <t xml:space="preserve"> Dialnet</t>
  </si>
  <si>
    <t>Caminiti 2023</t>
  </si>
  <si>
    <t>Medicine; Psychology, Psychiatry and Mental Health; Cancer; Other: Telemedicine</t>
  </si>
  <si>
    <t>Valido 2023</t>
  </si>
  <si>
    <t>Pek 2023</t>
  </si>
  <si>
    <t>Allied Health; Psychology, Psychiatry and Mental Health; Prehospital care</t>
  </si>
  <si>
    <t>Valeriani 2023</t>
  </si>
  <si>
    <t>Medicine; Blood and hematology; Cardiovascular; Congenital disorders</t>
  </si>
  <si>
    <t>Kotake 2023</t>
  </si>
  <si>
    <t>Medicine; Complementary and alternative medicine; Neurological; Surgery</t>
  </si>
  <si>
    <t>PubMed; Cochrane Central; Other: Ichushi-Web, Wanfang</t>
  </si>
  <si>
    <t>Valenzuela-Fuenzalida 2023</t>
  </si>
  <si>
    <t>Medicine; Musculoskeletal</t>
  </si>
  <si>
    <t>Valenzuela 2023</t>
  </si>
  <si>
    <t>Medicine; Geriatrics and gerontology; Musculoskeletal</t>
  </si>
  <si>
    <t>PubMed; Cochrane Library (if not specified which component); Web of Science (any); Other: SPORTDiscus, RSMS</t>
  </si>
  <si>
    <t xml:space="preserve"> RSMS</t>
  </si>
  <si>
    <t>Ke 2023</t>
  </si>
  <si>
    <t>Allied Health; Medicine; Injuries and accidents; Musculoskeletal; Dietetics</t>
  </si>
  <si>
    <t>Vale 2023</t>
  </si>
  <si>
    <t>Singh 2023</t>
  </si>
  <si>
    <t>PubMed; Cochrane Library (if not specified which component); Embase; PscyINFO; Scopus; Web of Science (any); Other: LISTA</t>
  </si>
  <si>
    <t xml:space="preserve"> LISTA</t>
  </si>
  <si>
    <t>Vahedi 2023</t>
  </si>
  <si>
    <t>Medicine; Other: Research Methods; Reproductive health and childbirth; General and public health and safety</t>
  </si>
  <si>
    <t>Vaghi 2023</t>
  </si>
  <si>
    <t>Utami 2023</t>
  </si>
  <si>
    <t>Usman 2023</t>
  </si>
  <si>
    <t>Engineering; Medicine; Eye and vision; Metabolic and endocrine</t>
  </si>
  <si>
    <t>PubMed; Other: IEEE Xplore, Springer, ScienceDirect</t>
  </si>
  <si>
    <t>Urrutia 2023</t>
  </si>
  <si>
    <t>Medline; CINAHL; Cochrane Library (if not specified which component); Embase; ERIC; PscyINFO; Web of Science (any); Other: LILACS, Proquest Education Database, Proquest Psychology Database</t>
  </si>
  <si>
    <t xml:space="preserve"> Proquest Education Database</t>
  </si>
  <si>
    <t xml:space="preserve"> Proquest Psychology Database</t>
  </si>
  <si>
    <t>Trial registries; General grey literature search tools (OpenGrey, SIGLE, etc); Theses or dissertations</t>
  </si>
  <si>
    <t>Borrelli 2023</t>
  </si>
  <si>
    <t>Business and Economics</t>
  </si>
  <si>
    <t>Uribe 2023</t>
  </si>
  <si>
    <t>Previous reviews; Updates or alerts; Citation searching (forward or backward)</t>
  </si>
  <si>
    <t>Poole-Wright 2023</t>
  </si>
  <si>
    <t>Medline; CINAHL; Embase; PscyINFO; Other: CDSR</t>
  </si>
  <si>
    <t>General grey literature search tools (OpenGrey, SIGLE, etc); Preprints</t>
  </si>
  <si>
    <t>Urben 2023</t>
  </si>
  <si>
    <t>Medline; PubMed; Cochrane Central; Embase; PscyINFO; Web of Science (any)</t>
  </si>
  <si>
    <t>Trial registries; Scholarly search engines (Google Scholar, ResearchGate, etc); General grey literature search tools (OpenGrey, SIGLE, etc); Theses or dissertations; Citation searching (forward or backward)</t>
  </si>
  <si>
    <t>Jackson 2023</t>
  </si>
  <si>
    <t>Umar 2023</t>
  </si>
  <si>
    <t>Medicine; Psychology, Psychiatry and Mental Health; Congenital disorders; Musculoskeletal</t>
  </si>
  <si>
    <t>PubMed; Scopus; Web of Science (any); Other: Epistemonikos</t>
  </si>
  <si>
    <t>Ueshima 2023</t>
  </si>
  <si>
    <t>Medline; PubMed; Cochrane Central; Embase; Web of Science (any); Other: Emcare</t>
  </si>
  <si>
    <t>Loh 2023</t>
  </si>
  <si>
    <t>Medicine; Other: Health Informatics; Metabolic and endocrine</t>
  </si>
  <si>
    <t>PubMed; CINAHL; Cochrane Library (if not specified which component); Cochrane Central; Embase; PscyINFO; Scopus; Web of Science (any)</t>
  </si>
  <si>
    <t>Trial registries; Scholarly search engines (Google Scholar, ResearchGate, etc); General grey literature search tools (OpenGrey, SIGLE, etc); Theses or dissertations; Citation searching (forward or backward); Hand searching (specific journals, conferences, websites)</t>
  </si>
  <si>
    <t>Ueda 2024</t>
  </si>
  <si>
    <t>Medline; Cochrane Central; Other: Ichushi-Web</t>
  </si>
  <si>
    <t>Gravina 2023</t>
  </si>
  <si>
    <t>Udsen 2023</t>
  </si>
  <si>
    <t>Medicine; Metabolic and endocrine; Other: Telemedicine</t>
  </si>
  <si>
    <t>PubMed; CINAHL; Cochrane Central; Embase</t>
  </si>
  <si>
    <t>Hecht 2023</t>
  </si>
  <si>
    <t>PubMed; ERIC; Web of Science (any); Other: Academic Search Ultimate</t>
  </si>
  <si>
    <t xml:space="preserve"> Academic Search Ultimate</t>
  </si>
  <si>
    <t>Tyssedal 2023</t>
  </si>
  <si>
    <t>Trial registries; Updates or alerts; Scholarly search engines (Google Scholar, ResearchGate, etc); General grey literature search tools (OpenGrey, SIGLE, etc); Theses or dissertations; Citation searching (forward or backward); Hand searching (specific journals, conferences, websites)</t>
  </si>
  <si>
    <t>Tyagi 2023</t>
  </si>
  <si>
    <t>Engineering; Medicine; Sleep</t>
  </si>
  <si>
    <t>PubMed; Web of Science (any); Other: IEEE Xplore, ScienceDirect</t>
  </si>
  <si>
    <t>Other: Prior knowledge</t>
  </si>
  <si>
    <t>Twivy 2023</t>
  </si>
  <si>
    <t>Turi 2023</t>
  </si>
  <si>
    <t>Tang 2023</t>
  </si>
  <si>
    <t>Tudose 2023</t>
  </si>
  <si>
    <t>Allied Health; Medicine; Cardiovascular; Imaging</t>
  </si>
  <si>
    <t>Abdalla 2023</t>
  </si>
  <si>
    <t>Tuco 2023</t>
  </si>
  <si>
    <t>Medline; PubMed; Embase; Scopus; Web of Science (any)</t>
  </si>
  <si>
    <t>Tuballa 2023</t>
  </si>
  <si>
    <t>Allied Health; Medicine; Inflammatory and immune system; Pediatrics and neonatology; Dietetics</t>
  </si>
  <si>
    <t>Tu 2023</t>
  </si>
  <si>
    <t>Tsukamoto 2023</t>
  </si>
  <si>
    <t>Medicine; Cancer; Musculoskeletal; Surgery</t>
  </si>
  <si>
    <t>Tsukagoshi 2023</t>
  </si>
  <si>
    <t>Medicine; Cardiovascular; Stroke; Surgery</t>
  </si>
  <si>
    <t>Akingbade 2023</t>
  </si>
  <si>
    <t>Medicine; Psychology, Psychiatry and Mental Health; Cancer; Skin</t>
  </si>
  <si>
    <t>Medline; PubMed; CINAHL; Cochrane Library (if not specified which component); Embase; PscyINFO; Scopus; Web of Science (any); Other: Emcare, AMED, JBI, Ovid Nursing, BNI, Proquest Health and Medical</t>
  </si>
  <si>
    <t xml:space="preserve"> Proquest Health and Medical</t>
  </si>
  <si>
    <t>Tsuge 2023</t>
  </si>
  <si>
    <t>Medicine; Musculoskeletal; Surgery; Other: Telemedicine</t>
  </si>
  <si>
    <t>PubMed; CINAHL; Cochrane Central; Embase; PEDro; Other: OTseeker</t>
  </si>
  <si>
    <t xml:space="preserve"> OTseeker</t>
  </si>
  <si>
    <t>Doggen 2023</t>
  </si>
  <si>
    <t>Medicine; Inflammatory and immune system; Pediatrics and neonatology; General and public health and safety</t>
  </si>
  <si>
    <t>PubMed; Cochrane Central; Embase; Other: PEDE, CEA, INAHTA, CDSR, EconPapers</t>
  </si>
  <si>
    <t xml:space="preserve"> PEDE</t>
  </si>
  <si>
    <t xml:space="preserve"> EconPapers</t>
  </si>
  <si>
    <t>Tsuang 2023</t>
  </si>
  <si>
    <t>Medicine; Cancer; Musculoskeletal; Respiratory</t>
  </si>
  <si>
    <t>Scholarly search engines (Google Scholar, ResearchGate, etc); Other: Institutional registry</t>
  </si>
  <si>
    <t>Tsoukala 2023</t>
  </si>
  <si>
    <t>Tsonis 2023</t>
  </si>
  <si>
    <t>Allied Health; Medicine; Renal, gynecological and urogenital; Imaging</t>
  </si>
  <si>
    <t>Araujo 2023</t>
  </si>
  <si>
    <t>Medicine; Nursing; Other: Critical care</t>
  </si>
  <si>
    <t>PubMed; Cochrane Library (if not specified which component); Other: BVS, SciELO, LILACS</t>
  </si>
  <si>
    <t>Tsirigotaki 2023</t>
  </si>
  <si>
    <t>Engineering; Nursing</t>
  </si>
  <si>
    <t>PubMed; CINAHL; Embase; Scopus</t>
  </si>
  <si>
    <t>Tsiogkas 2023</t>
  </si>
  <si>
    <t>Trial registries; Citation searching (forward or backward); Hand searching (specific journals, conferences, websites); Other: Protocols</t>
  </si>
  <si>
    <t>He 2023</t>
  </si>
  <si>
    <t>Tsimpiris 2023</t>
  </si>
  <si>
    <t>Dentistry; Medicine; Neurological</t>
  </si>
  <si>
    <t>Tsimouris 2023</t>
  </si>
  <si>
    <t>Allied Health; Medicine; Respiratory; Physiotherapy</t>
  </si>
  <si>
    <t>Medline; PubMed; CINAHL; Embase; PEDro; Web of Science (any); Other: Zetoc</t>
  </si>
  <si>
    <t xml:space="preserve"> Zetoc</t>
  </si>
  <si>
    <t>Tseng 2023</t>
  </si>
  <si>
    <t>PubMed; Cochrane Central; Embase; Web of Science (any); Other: ClinicalKey, ScienceDirect</t>
  </si>
  <si>
    <t>Medicine; Cardiovascular; Other: Telemedicine</t>
  </si>
  <si>
    <t>Tsao 2023</t>
  </si>
  <si>
    <t>Drugs and Supplements (not toxicology); Medicine; Eye and vision; Renal, gynecological and urogenital</t>
  </si>
  <si>
    <t>deMoura 2023</t>
  </si>
  <si>
    <t>PubMed; Cochrane Library (if not specified which component); Embase; PscyINFO; Scopus; Web of Science (any); Other: LILACS, DOSS</t>
  </si>
  <si>
    <t>Tsai 2023</t>
  </si>
  <si>
    <t>PubMed; CINAHL; Cochrane Library (if not specified which component); Embase; Other: CNKI, Wanfang, Sinomed, VIP</t>
  </si>
  <si>
    <t>Medicine; Neurological; Pediatrics and neonatology; Sleep</t>
  </si>
  <si>
    <t>Trutner 2023</t>
  </si>
  <si>
    <t>Medicine; Surgery; General and public health and safety</t>
  </si>
  <si>
    <t>Farhat 2023</t>
  </si>
  <si>
    <t>Medicine; Psychology, Psychiatry and Mental Health; Skin</t>
  </si>
  <si>
    <t>Truscott 2023</t>
  </si>
  <si>
    <t>Medline; CINAHL; Cochrane Library (if not specified which component); Embase; PscyINFO; Scopus</t>
  </si>
  <si>
    <t>Kang 2023</t>
  </si>
  <si>
    <t>Trunk 2023</t>
  </si>
  <si>
    <t>Drugs and Supplements (not toxicology); Medicine; Infection; Inflammatory and immune system</t>
  </si>
  <si>
    <t>Medline; PubMed; Cochrane Central; Embase</t>
  </si>
  <si>
    <t>Trial registries; Other: Subject repository</t>
  </si>
  <si>
    <t>Ge 2023</t>
  </si>
  <si>
    <t>PubMed; CINAHL; Web of Science (any)</t>
  </si>
  <si>
    <t>Trippler 2023</t>
  </si>
  <si>
    <t>Citation searching (forward or backward); Other: Library discovery service, institutional repository, institutional archive</t>
  </si>
  <si>
    <t>Tripathi 2023</t>
  </si>
  <si>
    <t>Cole 2023</t>
  </si>
  <si>
    <t>Treewaree 2023</t>
  </si>
  <si>
    <t>Mancin 2023</t>
  </si>
  <si>
    <t>Travassos 2023</t>
  </si>
  <si>
    <t>Silva 2023</t>
  </si>
  <si>
    <t>PubMed; PscyINFO; Scopus; Web of Science (any); Other: SciELO, BVS</t>
  </si>
  <si>
    <t>Tran 2023</t>
  </si>
  <si>
    <t>Traeger 2023</t>
  </si>
  <si>
    <t>Medline; PubMed; CINAHL; Cochrane Central; Embase; Other: CDSR</t>
  </si>
  <si>
    <t>Arayici 2023</t>
  </si>
  <si>
    <t>Toyin-Thomas 2023</t>
  </si>
  <si>
    <t>Medicine; Other: Migration Studies; General and public health and safety</t>
  </si>
  <si>
    <t>Medline; CINAHL; Embase; Web of Science (any); Other: Global Health</t>
  </si>
  <si>
    <t>Towns 2023</t>
  </si>
  <si>
    <t>Medline; CINAHL; Embase; Scopus; Web of Science (any)</t>
  </si>
  <si>
    <t>Hand searching (specific journals, conferences, websites); Other: Research group</t>
  </si>
  <si>
    <t>Touma 2023</t>
  </si>
  <si>
    <t>Other: Institutional repository</t>
  </si>
  <si>
    <t>Cai 2023</t>
  </si>
  <si>
    <t>PubMed; Cochrane Library (if not specified which component); Embase; Web of Science (any); Other: CBM</t>
  </si>
  <si>
    <t>Grigoropoulou 2023</t>
  </si>
  <si>
    <t>PubMed; PscyINFO; Other: ScienceDirect</t>
  </si>
  <si>
    <t>Tosin 2023</t>
  </si>
  <si>
    <t>PubMed; CINAHL; Embase; Scopus; Web of Science (any); Other: PsycNet, LILACS</t>
  </si>
  <si>
    <t>Torri 2023</t>
  </si>
  <si>
    <t>Allied Health; Medicine; Cancer; Oral and gastrointestinal; Imaging</t>
  </si>
  <si>
    <t>Torres-delaRoche 2023</t>
  </si>
  <si>
    <t>Drugs and Supplements (not toxicology); Medicine; Cancer; Reproductive health and childbirth</t>
  </si>
  <si>
    <t>TorremadÃ© 2023</t>
  </si>
  <si>
    <t>Medicine; Reproductive health and childbirth; Surgery</t>
  </si>
  <si>
    <t>PubMed; Cochrane Central; Embase; Other: Medes</t>
  </si>
  <si>
    <t xml:space="preserve"> Medes</t>
  </si>
  <si>
    <t>TorrejÃ³n-Guirado 2023</t>
  </si>
  <si>
    <t>Tornero-Costa 2023</t>
  </si>
  <si>
    <t>PubMed; Cochrane Central; Scopus; Other: IEEE Xplore</t>
  </si>
  <si>
    <t>Tormen 2023</t>
  </si>
  <si>
    <t>Medicine; Infection; Inflammatory and immune system; Reproductive health and childbirth</t>
  </si>
  <si>
    <t>PubMed; CINAHL; Cochrane Central; Embase; Scopus</t>
  </si>
  <si>
    <t>Trial registries; Previous reviews; Scholarly search engines (Google Scholar, ResearchGate, etc); Theses or dissertations; Citation searching (forward or backward); Hand searching (specific journals, conferences, websites); Other: PubMed Similar Articles</t>
  </si>
  <si>
    <t>Torabynasab 2023</t>
  </si>
  <si>
    <t>Tonne 2023</t>
  </si>
  <si>
    <t>Allied Health; Medicine; Infection; Respiratory; Imaging</t>
  </si>
  <si>
    <t>TÃ¶nis 2023</t>
  </si>
  <si>
    <t>Patra 2023</t>
  </si>
  <si>
    <t>Tong 2023</t>
  </si>
  <si>
    <t>PubMed; Cochrane Library (if not specified which component); Embase; PscyINFO; Web of Science (any)</t>
  </si>
  <si>
    <t>TomÃ©-FernÃ¡ndez 2023</t>
  </si>
  <si>
    <t>Tomaszewska 2023</t>
  </si>
  <si>
    <t>Engineering; Medicine; Respiratory</t>
  </si>
  <si>
    <t>PubMed; Scopus; Other: IEEE Xplore</t>
  </si>
  <si>
    <t>Tolley 2023</t>
  </si>
  <si>
    <t>Gangwani 2023</t>
  </si>
  <si>
    <t>PubMed; CINAHL; Cochrane Library (if not specified which component); Embase; Web of Science (any); Other: eLibrary.ru, KCI, SciELO, GIM</t>
  </si>
  <si>
    <t xml:space="preserve"> eLibrary.ru</t>
  </si>
  <si>
    <t xml:space="preserve"> KCI</t>
  </si>
  <si>
    <t xml:space="preserve"> GIM</t>
  </si>
  <si>
    <t>Tolera 2023</t>
  </si>
  <si>
    <t>Medicine; Other: Occupational Medicine</t>
  </si>
  <si>
    <t>Medline; PubMed; Embase; Other: Global Health</t>
  </si>
  <si>
    <t>Previous reviews; Scholarly search engines (Google Scholar, ResearchGate, etc); Hand searching (specific journals, conferences, websites)</t>
  </si>
  <si>
    <t>Snijders 2023</t>
  </si>
  <si>
    <t>Medicine; Geriatrics and gerontology; Other: Emergency Medicine</t>
  </si>
  <si>
    <t>Toleha 2023</t>
  </si>
  <si>
    <t>PubMed; Scopus; Other: Hinari</t>
  </si>
  <si>
    <t>Toh 2023</t>
  </si>
  <si>
    <t>Todio 2023</t>
  </si>
  <si>
    <t>Medline; CINAHL; Cochrane Library (if not specified which component); Embase; PscyINFO; Scopus; Web of Science (any)</t>
  </si>
  <si>
    <t>Hsu 2023</t>
  </si>
  <si>
    <t>Tiscareno-Osorno 2023</t>
  </si>
  <si>
    <t>PubMed; PscyINFO; Scopus; Web of Science (any); Other: PSYNDEX, PsycARTICLES</t>
  </si>
  <si>
    <t xml:space="preserve"> PSYNDEX</t>
  </si>
  <si>
    <t>Maleki 2023</t>
  </si>
  <si>
    <t>Tiozzo 2023</t>
  </si>
  <si>
    <t>Medicine; Inflammatory and immune system; General and public health and safety</t>
  </si>
  <si>
    <t>Kauhanen 2023</t>
  </si>
  <si>
    <t>Ting 2023</t>
  </si>
  <si>
    <t>Dentistry; Medicine; Infection</t>
  </si>
  <si>
    <t>Tildy 2023</t>
  </si>
  <si>
    <t>Medline; CINAHL; Embase; PscyINFO; Other: Global Health, SPP, ASSIA, HMIC</t>
  </si>
  <si>
    <t>Freitas 2023</t>
  </si>
  <si>
    <t>Medicine; Sports and Recreation; Musculoskeletal</t>
  </si>
  <si>
    <t>Tian 2023</t>
  </si>
  <si>
    <t>Medicine; Psychology, Psychiatry and Mental Health; Cancer; Complementary and alternative medicine</t>
  </si>
  <si>
    <t>Medline; Cochrane Library (if not specified which component); Cochrane Central; Embase; PEDro; PscyINFO; Scopus; Other: Emcare, OTseeker</t>
  </si>
  <si>
    <t>Scholarly search engines (Google Scholar, ResearchGate, etc); General web searches (Google, Bing, etc); Citation searching (forward or backward)</t>
  </si>
  <si>
    <t>Thurston 2023</t>
  </si>
  <si>
    <t>PubMed; CINAHL; Cochrane Library (if not specified which component); Embase; Scopus</t>
  </si>
  <si>
    <t>Thuany 2023</t>
  </si>
  <si>
    <t>Medline; PubMed; CINAHL; Cochrane Library (if not specified which component); Scopus; Web of Science (any); Other: SPORTDiscus</t>
  </si>
  <si>
    <t>Thowfeek 2023</t>
  </si>
  <si>
    <t>Allied Health; Medicine; Neurological; Dietetics</t>
  </si>
  <si>
    <t>McInerney 2023</t>
  </si>
  <si>
    <t>Medicine; Other: Pharmacy; Geriatrics and gerontology</t>
  </si>
  <si>
    <t>Thorisdottir 2023</t>
  </si>
  <si>
    <t>Rodrigues 2023</t>
  </si>
  <si>
    <t>Dentistry; Medicine; Infection; Respiratory</t>
  </si>
  <si>
    <t>PubMed; CINAHL; Cochrane Library (if not specified which component); Scopus; Web of Science (any); Other: LILACS</t>
  </si>
  <si>
    <t>General grey literature search tools (OpenGrey, SIGLE, etc); Theses or dissertations; Hand searching (specific journals, conferences, websites)</t>
  </si>
  <si>
    <t>Thonon 2023</t>
  </si>
  <si>
    <t>Medicine; General and public health and safety; Other: Occupational Medicine</t>
  </si>
  <si>
    <t>SantosLopesdaSilva 2023</t>
  </si>
  <si>
    <t>Thomsen 2023</t>
  </si>
  <si>
    <t>PubMed; CINAHL; Cochrane Central; Embase; Other: SPORTDiscus</t>
  </si>
  <si>
    <t>Teo 2023</t>
  </si>
  <si>
    <t>PubMed; CINAHL; Cochrane Library (if not specified which component); Embase; ERIC; PscyINFO; Scopus; Web of Science (any); Other: IEEE Xplore</t>
  </si>
  <si>
    <t>Medicine; Cancer; Skin</t>
  </si>
  <si>
    <t>Thomas 2023</t>
  </si>
  <si>
    <t>Allied Health; Medicine; Cardiovascular; Other: Emergency Medicine; Imaging</t>
  </si>
  <si>
    <t>Kustanti 2023</t>
  </si>
  <si>
    <t>Medline; CINAHL; Cochrane Library (if not specified which component); Embase; Scopus; Web of Science (any); Other: WHO COVID, ScienceDirect</t>
  </si>
  <si>
    <t>Scholarly search engines (Google Scholar, ResearchGate, etc); Citation searching (forward or backward); Hand searching (specific journals, conferences, websites); Other: Data repository</t>
  </si>
  <si>
    <t>Citation searching (forward or backward); Other: Textbook</t>
  </si>
  <si>
    <t>Lampe 2023</t>
  </si>
  <si>
    <t>Thielmann 2023</t>
  </si>
  <si>
    <t>Medline; PubMed; Cochrane Library (if not specified which component); Scopus; Web of Science (any)</t>
  </si>
  <si>
    <t>Theocharis 2023</t>
  </si>
  <si>
    <t>Kwok 2023</t>
  </si>
  <si>
    <t>Theis 2023</t>
  </si>
  <si>
    <t>Business and Economics; Medicine; Metabolic and endocrine</t>
  </si>
  <si>
    <t>Medline; CINAHL; Cochrane Library (if not specified which component); Embase; PscyINFO; Web of Science (any)</t>
  </si>
  <si>
    <t>The 2023</t>
  </si>
  <si>
    <t>Rahmawati 2023</t>
  </si>
  <si>
    <t>PubMed; Scopus; Other: TANDF, ScienceDirect, Wiley, Springer</t>
  </si>
  <si>
    <t xml:space="preserve"> TANDF</t>
  </si>
  <si>
    <t>Thangjui 2023</t>
  </si>
  <si>
    <t>Medicine; Nursing; Cancer; Oral and gastrointestinal</t>
  </si>
  <si>
    <t>PubMed; CINAHL; Cochrane Central; Embase; Scopus; Web of Science (any); Other: KMbase, KoreaMed, RISS, KISS, KCI</t>
  </si>
  <si>
    <t>Tewari 2023</t>
  </si>
  <si>
    <t>Dentistry; Sports and Recreation</t>
  </si>
  <si>
    <t>PubMed; CINAHL; Embase; Scopus; Web of Science (any); Other: LILACS</t>
  </si>
  <si>
    <t>Scholarly search engines (Google Scholar, ResearchGate, etc); General grey literature search tools (OpenGrey, SIGLE, etc); Citation searching (forward or backward)</t>
  </si>
  <si>
    <t>Tessema 2023</t>
  </si>
  <si>
    <t>Medline; PubMed; Embase; PscyINFO; Scopus; Web of Science (any); Other: Emcare</t>
  </si>
  <si>
    <t>Tesfay 2023</t>
  </si>
  <si>
    <t>Medicine; Congenital disorders; Neurological; Reproductive health and childbirth</t>
  </si>
  <si>
    <t>SanMartÃ­n-GonzÃ¡lez 2023</t>
  </si>
  <si>
    <t>Medicine; Infection; Neurological; Reproductive health and childbirth</t>
  </si>
  <si>
    <t>Previous reviews; Theses or dissertations; Citation searching (forward or backward); Hand searching (specific journals, conferences, websites)</t>
  </si>
  <si>
    <t>Tesema 2023</t>
  </si>
  <si>
    <t>Medline; PubMed; Embase; PscyINFO; Scopus; Other: Emcare</t>
  </si>
  <si>
    <t>Hennessy 2023</t>
  </si>
  <si>
    <t>Medline; CINAHL; PscyINFO; Web of Science (any); Other: ASSIA</t>
  </si>
  <si>
    <t>Terry 2023</t>
  </si>
  <si>
    <t>Tawankanjanachot 2023</t>
  </si>
  <si>
    <t>Medline; CINAHL; Embase; ERIC; PscyINFO</t>
  </si>
  <si>
    <t>Termansen 2023</t>
  </si>
  <si>
    <t>Preprints; Citation searching (forward or backward)</t>
  </si>
  <si>
    <t>Terao 2023</t>
  </si>
  <si>
    <t>PubMed; CINAHL; Cochrane Library (if not specified which component)</t>
  </si>
  <si>
    <t>Michaelsen 2023</t>
  </si>
  <si>
    <t>Business and Economics; Medicine; Complementary and alternative medicine</t>
  </si>
  <si>
    <t>PubMed; Cochrane Central; PscyINFO; Scopus; Other: PubPsych</t>
  </si>
  <si>
    <t>Tepper 2023</t>
  </si>
  <si>
    <t>Dickens 2023</t>
  </si>
  <si>
    <t>Medline; CINAHL; Cochrane Library (if not specified which component); Other: PsycARTICLES</t>
  </si>
  <si>
    <t>Medicine; Eye and vision; Infection</t>
  </si>
  <si>
    <t>Oleimat 2023</t>
  </si>
  <si>
    <t>Medline; CINAHL; ERIC; PscyINFO; Other: Academic Search Premier, Education Research Complete, PsycARTICLES</t>
  </si>
  <si>
    <t xml:space="preserve"> Education Research Complete</t>
  </si>
  <si>
    <t>General grey literature search tools (OpenGrey, SIGLE, etc); Other: Library discovery tool</t>
  </si>
  <si>
    <t>Devecchi 2023</t>
  </si>
  <si>
    <t>Medline; PubMed; CINAHL; Embase; Web of Science (any); Other: Zetoc</t>
  </si>
  <si>
    <t>Scholarly search engines (Google Scholar, ResearchGate, etc); Theses or dissertations; Citation searching (forward or backward); Hand searching (specific journals, conferences, websites)</t>
  </si>
  <si>
    <t>Tenore 2023</t>
  </si>
  <si>
    <t>Peers 2023</t>
  </si>
  <si>
    <t>Teng 2023</t>
  </si>
  <si>
    <t>Gilhooly 2023</t>
  </si>
  <si>
    <t>Medline; PubMed; CINAHL; Scopus; Web of Science (any); Other: SPORTDiscus</t>
  </si>
  <si>
    <t>Telser 2023</t>
  </si>
  <si>
    <t>PubMed; Cochrane Library (if not specified which component); Other: Science.gov</t>
  </si>
  <si>
    <t xml:space="preserve"> Science.gov</t>
  </si>
  <si>
    <t>Pervin 2023</t>
  </si>
  <si>
    <t>Medline; PubMed; CINAHL; Embase; Web of Science (any); Other: PsycNet</t>
  </si>
  <si>
    <t>Teixeira 2023</t>
  </si>
  <si>
    <t>Biochemistry, Genetics, and Microbiology; Medicine; Metabolic and endocrine; Reproductive health and childbirth</t>
  </si>
  <si>
    <t>Alam 2023</t>
  </si>
  <si>
    <t>Medicine; Renal, gynecological and urogenital; General and public health and safety</t>
  </si>
  <si>
    <t>PubMed; CINAHL; Cochrane Central; Embase; ERIC; PscyINFO; Scopus</t>
  </si>
  <si>
    <t>PubMed; CINAHL; Cochrane Library (if not specified which component); Scopus; Web of Science (any); Other: ScienceDirect, SPORTDiscus, SciELO, LILACS</t>
  </si>
  <si>
    <t>Teichert 2023</t>
  </si>
  <si>
    <t>PubMed; CINAHL; Cochrane Central; Embase; PEDro; Other: SPORTDiscus</t>
  </si>
  <si>
    <t>Teibo 2023</t>
  </si>
  <si>
    <t>Taylor 2023</t>
  </si>
  <si>
    <t>Drugs and Supplements (not toxicology); Medicine; Renal, gynecological and urogenital; Other: Critical Care Medicine</t>
  </si>
  <si>
    <t>PubMed; CINAHL; Cochrane Central; Web of Science (any)</t>
  </si>
  <si>
    <t>Allied Health; Medicine; Oral and gastrointestinal; Stroke; Dietetics</t>
  </si>
  <si>
    <t>Tawana 2023</t>
  </si>
  <si>
    <t>Ecology and Zoology; Medicine; Infection; Oral and gastrointestinal</t>
  </si>
  <si>
    <t>PubMed; Other: ScienceDirect, AJOL, Springer</t>
  </si>
  <si>
    <t>Tavares 2023</t>
  </si>
  <si>
    <t>PubMed; Scopus; Web of Science (any); Other: BVS</t>
  </si>
  <si>
    <t>Taufer 2023</t>
  </si>
  <si>
    <t>Biochemistry, Genetics, and Microbiology; Medicine; Infection; Oral and gastrointestinal</t>
  </si>
  <si>
    <t>Tasoudis 2023</t>
  </si>
  <si>
    <t>Guerra 2023</t>
  </si>
  <si>
    <t>PubMed; Embase; Scopus; Web of Science (any); Other: LILACS, SciELO, SPORTDiscus</t>
  </si>
  <si>
    <t>Tariq 2023</t>
  </si>
  <si>
    <t>Dentistry; Medicine; Complementary and alternative medicine</t>
  </si>
  <si>
    <t>Tari 2023</t>
  </si>
  <si>
    <t>Medicine; Blood and hematology; Oral and gastrointestinal</t>
  </si>
  <si>
    <t>Tareke 2023</t>
  </si>
  <si>
    <t>Taran 2023</t>
  </si>
  <si>
    <t>Medicine; Neurological; Respiratory</t>
  </si>
  <si>
    <t>Medline; Cochrane Central; Embase; Scopus; Web of Science (any); Other: CDSR</t>
  </si>
  <si>
    <t>Trial registries; Expert or author contact; Citation searching (forward or backward)</t>
  </si>
  <si>
    <t>Allied Health; Medicine; Neurological; Respiratory therapy</t>
  </si>
  <si>
    <t>Tao 2023</t>
  </si>
  <si>
    <t>Khan 2023</t>
  </si>
  <si>
    <t>PubMed; Other: ACM, ScienceDirect</t>
  </si>
  <si>
    <t>Medicine; Cancer; Oral and gastrointestinal; Respiratory</t>
  </si>
  <si>
    <t>Medline; CINAHL; Cochrane Library (if not specified which component); Embase; Web of Science (any); Other: CNKI, Wanfang, VIP</t>
  </si>
  <si>
    <t>PubMed; Cochrane Library (if not specified which component); Embase; Scopus; Web of Science (any); Other: CNKI, Wanfang</t>
  </si>
  <si>
    <t>Naderi 2023</t>
  </si>
  <si>
    <t>PubMed; Other: Springer, ScienceDirect</t>
  </si>
  <si>
    <t>Tanveer 2023</t>
  </si>
  <si>
    <t>Medline; PubMed; Embase; ERIC</t>
  </si>
  <si>
    <t>Tanriverdi 2023</t>
  </si>
  <si>
    <t>Allied Health; Medicine; Cancer; Other: Palliative Medicine; Physiotherapy</t>
  </si>
  <si>
    <t>Hudson 2023</t>
  </si>
  <si>
    <t>Medline; CINAHL; PscyINFO; Other: PsycARTICLES</t>
  </si>
  <si>
    <t>Tanojo 2023</t>
  </si>
  <si>
    <t>Tankeu 2023</t>
  </si>
  <si>
    <t>Medicine; Congenital disorders; Metabolic and endocrine</t>
  </si>
  <si>
    <t>Medline; PubMed; CINAHL; Cochrane Central; Embase; Web of Science (any); Other: LILACS, BASE</t>
  </si>
  <si>
    <t>Oliveira 2023</t>
  </si>
  <si>
    <t>PubMed; CINAHL; Embase; Scopus; Web of Science (any); Other: ScienceDirect, LILACS</t>
  </si>
  <si>
    <t>Tania 2023</t>
  </si>
  <si>
    <t>Medicine; Renal, gynecological and urogenital; Reproductive health and childbirth; Surgery</t>
  </si>
  <si>
    <t>PubMed; Cochrane Library (if not specified which component); Embase; Scopus; Web of Science (any); Other: CNKI</t>
  </si>
  <si>
    <t>Dheensa 2023</t>
  </si>
  <si>
    <t>PubMed; CINAHL; Embase; PscyINFO; Other: ASSIA</t>
  </si>
  <si>
    <t>Theses or dissertations; Expert or author contact; Citation searching (forward or backward)</t>
  </si>
  <si>
    <t>Medicine; Other: Urban Planning; Respiratory</t>
  </si>
  <si>
    <t>Jankaew 2023</t>
  </si>
  <si>
    <t>Allied Health; Sports and Recreation; Physiotherapy</t>
  </si>
  <si>
    <t>Medline; Cochrane Library (if not specified which component); Embase; Web of Science (any); Other: SPORTDiscus</t>
  </si>
  <si>
    <t>Medline; PubMed; CINAHL; Cochrane Library (if not specified which component); Embase</t>
  </si>
  <si>
    <t>Taneva 2023</t>
  </si>
  <si>
    <t>Tanaka 2023</t>
  </si>
  <si>
    <t>Tan 2023</t>
  </si>
  <si>
    <t>Other: Pharmacy, Information Studies</t>
  </si>
  <si>
    <t>Skalias 2023</t>
  </si>
  <si>
    <t>Medicine; Oral and gastrointestinal; Pediatrics and neonatology; Surgery</t>
  </si>
  <si>
    <t>PubMed; Cochrane Central; Scopus; Other: ScienceDirect, Zetoc, Epistemonikos</t>
  </si>
  <si>
    <t>Trial registries; Scholarly search engines (Google Scholar, ResearchGate, etc); General grey literature search tools (OpenGrey, SIGLE, etc); Theses or dissertations; Other: Prospero, Zetoc</t>
  </si>
  <si>
    <t>Medline; PubMed; CINAHL; Cochrane Library (if not specified which component); Embase; PEDro; Other: Airiti</t>
  </si>
  <si>
    <t xml:space="preserve"> Airiti</t>
  </si>
  <si>
    <t>Medicine; Infection; Inflammatory and immune system; General and public health and safety</t>
  </si>
  <si>
    <t>Rose 2023</t>
  </si>
  <si>
    <t>Scholarly search engines (Google Scholar, ResearchGate, etc); General grey literature search tools (OpenGrey, SIGLE, etc); Preprints; Hand searching (specific journals, conferences, websites)</t>
  </si>
  <si>
    <t>Kaur 2023</t>
  </si>
  <si>
    <t>PubMed; Scopus; Web of Science (any); Other: GIM</t>
  </si>
  <si>
    <t>Medicine; Psychology, Psychiatry and Mental Health; Complementary and alternative medicine</t>
  </si>
  <si>
    <t>Medicine; Psychology, Psychiatry and Mental Health; Complementary and alternative medicine; Sleep; Other: Critical Care Medicine</t>
  </si>
  <si>
    <t>Ng 2023</t>
  </si>
  <si>
    <t>Allied Health; Education; Prehospital care</t>
  </si>
  <si>
    <t>PubMed; CINAHL; Cochrane Central; Embase; PscyINFO; Scopus; Web of Science (any); Other: CDSR</t>
  </si>
  <si>
    <t>Trial registries; Theses or dissertations</t>
  </si>
  <si>
    <t>Tambon 2023</t>
  </si>
  <si>
    <t>PubMed; CINAHL; Cochrane Library (if not specified which component); Embase; PscyINFO; Web of Science (any); Other: CNKI, Wanfang, VIP</t>
  </si>
  <si>
    <t>Tamblyn 2023</t>
  </si>
  <si>
    <t>Medline; ERIC; PscyINFO</t>
  </si>
  <si>
    <t>Tamaskovics 2023</t>
  </si>
  <si>
    <t>Drugs and Supplements (not toxicology); Medicine; Cancer; Skin</t>
  </si>
  <si>
    <t>Konstantis 2023</t>
  </si>
  <si>
    <t>Medline; Cochrane Library (if not specified which component); Scopus</t>
  </si>
  <si>
    <t>Tamaiev 2023</t>
  </si>
  <si>
    <t>Medicine; Other: Toxicology; Neurological</t>
  </si>
  <si>
    <t>Janssens 2023</t>
  </si>
  <si>
    <t>Updates or alerts; General grey literature search tools (OpenGrey, SIGLE, etc); Theses or dissertations; Expert or author contact; Citation searching (forward or backward); Hand searching (specific journals, conferences, websites)</t>
  </si>
  <si>
    <t>Talwar 2023</t>
  </si>
  <si>
    <t>Drugs and Supplements (not toxicology); Medicine; Neurological; Pediatrics and neonatology</t>
  </si>
  <si>
    <t>Talebi 2023</t>
  </si>
  <si>
    <t>Owens 2023</t>
  </si>
  <si>
    <t>Medicine; Infection; Neurological</t>
  </si>
  <si>
    <t>Talaski 2023</t>
  </si>
  <si>
    <t>Medicine; Inflammatory and immune system; Musculoskeletal; Surgery</t>
  </si>
  <si>
    <t>Medline; PubMed; CINAHL; Web of Science (any); Other: SPORTDiscus</t>
  </si>
  <si>
    <t>Matsui 2023</t>
  </si>
  <si>
    <t>Takeuchi 2023</t>
  </si>
  <si>
    <t>Dentistry; Medicine; General and public health and safety</t>
  </si>
  <si>
    <t>Bakaloudi 2023</t>
  </si>
  <si>
    <t>Takehara 2023</t>
  </si>
  <si>
    <t>PubMed; Embase; Other: Ichushi-Web</t>
  </si>
  <si>
    <t>TakÃ¡cs 2023</t>
  </si>
  <si>
    <t>Sammut 2023</t>
  </si>
  <si>
    <t>Medicine; Nursing; General and public health and safety; Other: Emergency Medicine</t>
  </si>
  <si>
    <t>Medline; CINAHL; Embase; Web of Science (any)</t>
  </si>
  <si>
    <t>Updates or alerts; Scholarly search engines (Google Scholar, ResearchGate, etc); Citation searching (forward or backward)</t>
  </si>
  <si>
    <t>Tai 2023</t>
  </si>
  <si>
    <t>Morrison 2023</t>
  </si>
  <si>
    <t>PubMed; CINAHL; Cochrane Central; Web of Science (any); Other: SPORTDiscus</t>
  </si>
  <si>
    <t>Tahmo 2023</t>
  </si>
  <si>
    <t>Tahmasebi 2023</t>
  </si>
  <si>
    <t>Taherifard 2023</t>
  </si>
  <si>
    <t>Medicine; Blood and hematology; Congenital disorders; Sleep</t>
  </si>
  <si>
    <t>Taddese 2023</t>
  </si>
  <si>
    <t>Tabrizi 2023</t>
  </si>
  <si>
    <t>Medicine; Cardiovascular; Inflammatory and immune system</t>
  </si>
  <si>
    <t>TabaeeDamavandi 2023</t>
  </si>
  <si>
    <t>Ta 2023</t>
  </si>
  <si>
    <t>Szilagyi 2023</t>
  </si>
  <si>
    <t>SzigetvÃ¡ry 2023</t>
  </si>
  <si>
    <t>Medicine; Inflammatory and immune system; Respiratory</t>
  </si>
  <si>
    <t>Szeles 2023</t>
  </si>
  <si>
    <t>Leal 2023</t>
  </si>
  <si>
    <t>Allied Health; Medicine; Geriatrics and gerontology; Recreation therapy</t>
  </si>
  <si>
    <t>SzÃ©les 2023</t>
  </si>
  <si>
    <t>Drugs and Supplements (not toxicology); Medicine; Cancer; Inflammatory and immune system</t>
  </si>
  <si>
    <t>Szalai 2023</t>
  </si>
  <si>
    <t>Medline; Cochrane Central; Embase; Scopus; Web of Science (any)</t>
  </si>
  <si>
    <t>Medicine; Other: Sociology; Stroke</t>
  </si>
  <si>
    <t>PubMed; CINAHL; Cochrane Library (if not specified which component); Embase; PscyINFO; Web of Science (any); Other: CNKI, VIP, Wanfang</t>
  </si>
  <si>
    <t>Previous reviews; General web searches (Google, Bing, etc)</t>
  </si>
  <si>
    <t>SzabÃ³ 2023</t>
  </si>
  <si>
    <t>Allied Health; Medicine; Respiratory; Imaging</t>
  </si>
  <si>
    <t>Lindner-Rabl 2023</t>
  </si>
  <si>
    <t>Education; Medicine; Geriatrics and gerontology</t>
  </si>
  <si>
    <t>Syrikas 2023</t>
  </si>
  <si>
    <t>Symvoulidis 2023</t>
  </si>
  <si>
    <t>Sykes 2023</t>
  </si>
  <si>
    <t>Lovegrove 2023</t>
  </si>
  <si>
    <t>Sydnor 2023</t>
  </si>
  <si>
    <t>Swe 2023</t>
  </si>
  <si>
    <t>PubMed; Embase; Web of Science (any); Other: Global Health</t>
  </si>
  <si>
    <t>Other: Library discovery service</t>
  </si>
  <si>
    <t>Kerimaa 2023</t>
  </si>
  <si>
    <t>Medicine; Psychology, Psychiatry and Mental Health; Pediatrics and neonatology; Surgery</t>
  </si>
  <si>
    <t>PubMed; CINAHL; Scopus; Web of Science (any); Other: Medic</t>
  </si>
  <si>
    <t xml:space="preserve"> Medic</t>
  </si>
  <si>
    <t>General grey literature search tools (OpenGrey, SIGLE, etc); Theses or dissertations</t>
  </si>
  <si>
    <t>Swain 2023</t>
  </si>
  <si>
    <t>Education; Medicine; Injuries and accidents; Surgery</t>
  </si>
  <si>
    <t>Medline; Cochrane Library (if not specified which component); Embase; ERIC; Web of Science (any)</t>
  </si>
  <si>
    <t>Scholarly search engines (Google Scholar, ResearchGate, etc); General web searches (Google, Bing, etc); Theses or dissertations; Hand searching (specific journals, conferences, websites)</t>
  </si>
  <si>
    <t>Suwannasom 2023</t>
  </si>
  <si>
    <t>Lillekroken 2023</t>
  </si>
  <si>
    <t>Medline; CINAHL; PscyINFO; Scopus; Other: Epistemonikos, SPP, SocINDEX</t>
  </si>
  <si>
    <t xml:space="preserve"> SocINDEX</t>
  </si>
  <si>
    <t>Sutschet 2023</t>
  </si>
  <si>
    <t>Engineering; Medicine; Musculoskeletal</t>
  </si>
  <si>
    <t>Connolly 2023</t>
  </si>
  <si>
    <t>Medicine; Infection; Reproductive health and childbirth; General and public health and safety</t>
  </si>
  <si>
    <t>Medline; PubMed; Embase; PscyINFO; Web of Science (any); Other: Epistemonikos</t>
  </si>
  <si>
    <t>Scholarly search engines (Google Scholar, ResearchGate, etc); General web searches (Google, Bing, etc); Expert or author contact; Citation searching (forward or backward); Hand searching (specific journals, conferences, websites)</t>
  </si>
  <si>
    <t>Sutherland 2023</t>
  </si>
  <si>
    <t>Medline; Embase; PscyINFO; Web of Science (any); Other: ASSIA</t>
  </si>
  <si>
    <t>Medicine; Reproductive health and childbirth; Skin</t>
  </si>
  <si>
    <t>PubMed; CINAHL; Cochrane Central; Embase; Web of Science (any); Other: CNKI, Wanfang, VIP, Sinomed</t>
  </si>
  <si>
    <t>Suteja 2023</t>
  </si>
  <si>
    <t>Medicine; Inflammatory and immune system; Surgery</t>
  </si>
  <si>
    <t>Dong 2023</t>
  </si>
  <si>
    <t>Drugs and Supplements (not toxicology); Medicine; Cardiovascular; Eye and vision</t>
  </si>
  <si>
    <t>Susila 2023</t>
  </si>
  <si>
    <t>Trial registries; Citation searching (forward or backward); Unknown/unclear</t>
  </si>
  <si>
    <t>Soto-Mora 2023</t>
  </si>
  <si>
    <t>Trial registries; Other: Pubmed Similar Articles, Epistemonikos Matrix of Evidence</t>
  </si>
  <si>
    <t>Suri 2023</t>
  </si>
  <si>
    <t>Sung 2023</t>
  </si>
  <si>
    <t>Sundling 2023</t>
  </si>
  <si>
    <t>Psychology, Psychiatry and Mental Health; Other: City Planning</t>
  </si>
  <si>
    <t>PubMed; PscyINFO; Scopus; Other: ScienceDirect</t>
  </si>
  <si>
    <t>Sundaram 2023</t>
  </si>
  <si>
    <t>Medicine; Sports and Recreation; Injuries and accidents; Neurological</t>
  </si>
  <si>
    <t>Sundar 2023</t>
  </si>
  <si>
    <t>Sunavala-Dossabhoy 2023</t>
  </si>
  <si>
    <t>Medline; PubMed; Cochrane Library (if not specified which component); Embase; Web of Science (any); Other: LILACS</t>
  </si>
  <si>
    <t>Lin 2023</t>
  </si>
  <si>
    <t>Medicine; Cardiovascular; Musculoskeletal; Neurological</t>
  </si>
  <si>
    <t>Medicine; Complementary and alternative medicine; Eye and vision</t>
  </si>
  <si>
    <t>Medline; PubMed; Cochrane Library (if not specified which component); Embase; Other: CNKI, Sinomed, Wanfang, VIP</t>
  </si>
  <si>
    <t>Medicine; Skin; Surgery</t>
  </si>
  <si>
    <t>Likoswe 2023</t>
  </si>
  <si>
    <t>Medline; CINAHL; Cochrane Library (if not specified which component); Embase; Web of Science (any); Other: GIM, Epistemonikos</t>
  </si>
  <si>
    <t>Medicine; Complementary and alternative medicine; Oral and gastrointestinal; Stroke</t>
  </si>
  <si>
    <t>Bayer 2023</t>
  </si>
  <si>
    <t>Biochemistry, Genetics, and Microbiology; Medicine; Metabolic and endocrine</t>
  </si>
  <si>
    <t>Medicine; Complementary and alternative medicine; Metabolic and endocrine; Neurological</t>
  </si>
  <si>
    <t>Shabbir 2023</t>
  </si>
  <si>
    <t>Kwon 2023</t>
  </si>
  <si>
    <t>Medline; CINAHL; Cochrane Central; Embase; Other: AMED, PsycARTICLES, CNKI, Wanfang, VIP, CiNii, OASIS, KISS, RISS, KMbase</t>
  </si>
  <si>
    <t xml:space="preserve"> CiNii</t>
  </si>
  <si>
    <t xml:space="preserve"> OASIS</t>
  </si>
  <si>
    <t>Drugs and Supplements (not toxicology); Medicine; Blood and hematology; Cancer</t>
  </si>
  <si>
    <t>Summerville 2023</t>
  </si>
  <si>
    <t>Medicine; Psychology, Psychiatry and Mental Health; Oral and gastrointestinal; Surgery</t>
  </si>
  <si>
    <t>Sullivan 2023</t>
  </si>
  <si>
    <t>PubMed; Scopus; Web of Science (any); Other: GenderWatch</t>
  </si>
  <si>
    <t xml:space="preserve"> GenderWatch</t>
  </si>
  <si>
    <t>Suleman 2023</t>
  </si>
  <si>
    <t>Allied Health; Psychology, Psychiatry and Mental Health; Art/music/drama therapy</t>
  </si>
  <si>
    <t>PubMed; CINAHL; ERIC; PscyINFO; Scopus; Web of Science (any); Other: ScienceDirect, LILACS</t>
  </si>
  <si>
    <t>DeJesus 2023</t>
  </si>
  <si>
    <t>Allied Health; Medicine; Musculoskeletal; Neurological; Physiotherapy</t>
  </si>
  <si>
    <t>PubMed; CINAHL; Cochrane Central; Embase; PEDro; Web of Science (any); Other: LILACS, ScienceDirect</t>
  </si>
  <si>
    <t>Suleiman 2023</t>
  </si>
  <si>
    <t>Medicine; Cardiovascular; Inflammatory and immune system; Surgery</t>
  </si>
  <si>
    <t>Allman-Farinelli 2023</t>
  </si>
  <si>
    <t>Medline; Cochrane Central; Embase; PscyINFO; Scopus</t>
  </si>
  <si>
    <t>Sulaiman 2023</t>
  </si>
  <si>
    <t>Posener 2023</t>
  </si>
  <si>
    <t>Allied Health; Medicine; Stroke; Imaging</t>
  </si>
  <si>
    <t>Suhail 2023</t>
  </si>
  <si>
    <t>Sugawara 2023</t>
  </si>
  <si>
    <t>Chiavaroli 2023</t>
  </si>
  <si>
    <t>Suder 2023</t>
  </si>
  <si>
    <t>Allied Health; Medicine; Neurological; Pediatrics and neonatology; Occupational therapy</t>
  </si>
  <si>
    <t>Medline; PubMed; CINAHL; Other: CDSR, OTseeker</t>
  </si>
  <si>
    <t>Barboza 2023</t>
  </si>
  <si>
    <t>PubMed; CINAHL; Cochrane Central; Scopus; Web of Science (any); Other: FSTA, SPORTDiscus, LILACS</t>
  </si>
  <si>
    <t>Subramaniam 2023</t>
  </si>
  <si>
    <t>Subagio 2023</t>
  </si>
  <si>
    <t>Engineering; Medicine; Musculoskeletal; Neurological; Surgery</t>
  </si>
  <si>
    <t>SuÃ¡rez-Pazos 2023</t>
  </si>
  <si>
    <t>Allied Health; Medicine; Pediatrics and neonatology; Respiratory; Physiotherapy</t>
  </si>
  <si>
    <t>Medline; PubMed; CINAHL; PEDro; Scopus; Web of Science (any); Other: LILACS</t>
  </si>
  <si>
    <t>Azhar 2023</t>
  </si>
  <si>
    <t>PubMed; Cochrane Library (if not specified which component); Other: SINTA</t>
  </si>
  <si>
    <t xml:space="preserve"> SINTA</t>
  </si>
  <si>
    <t>Su 2023</t>
  </si>
  <si>
    <t>Medicine; Musculoskeletal; Oral and gastrointestinal</t>
  </si>
  <si>
    <t>Medline; PubMed; CINAHL; Cochrane Library (if not specified which component); Embase; Scopus; Web of Science (any)</t>
  </si>
  <si>
    <t>Psychology, Psychiatry and Mental Health; Other: Sociology</t>
  </si>
  <si>
    <t>Studer 2023</t>
  </si>
  <si>
    <t>Drugs and Supplements (not toxicology); Medicine; Metabolic and endocrine; General and public health and safety</t>
  </si>
  <si>
    <t>PubMed; Embase; Web of Science (any); Other: BASE, WorldCat</t>
  </si>
  <si>
    <t xml:space="preserve"> WorldCat</t>
  </si>
  <si>
    <t>Struthers 2023</t>
  </si>
  <si>
    <t>Medline; CINAHL; PscyINFO; Other: PBSC, PsycARTICLES</t>
  </si>
  <si>
    <t>Strudwick 2023</t>
  </si>
  <si>
    <t>PubMed; Cochrane Central; Embase; PscyINFO; Other: GIM, Global Health, SciELO</t>
  </si>
  <si>
    <t>Ebadinejad 2023</t>
  </si>
  <si>
    <t>Medicine; Metabolic and endocrine; Musculoskeletal; Surgery</t>
  </si>
  <si>
    <t>Stretton 2023</t>
  </si>
  <si>
    <t>Medicine; Complementary and alternative medicine; Sleep</t>
  </si>
  <si>
    <t>Storer 2023</t>
  </si>
  <si>
    <t>PubMed; Cochrane Central; Embase; PscyINFO</t>
  </si>
  <si>
    <t>Hammer 2023</t>
  </si>
  <si>
    <t>Medicine; Pediatrics and neonatology; Other: Palliative Medicine</t>
  </si>
  <si>
    <t>Medline; CINAHL; Cochrane Central; Embase; PscyINFO; Scopus; Web of Science (any)</t>
  </si>
  <si>
    <t>Stojanov 2023</t>
  </si>
  <si>
    <t>Srifuengfung 2023</t>
  </si>
  <si>
    <t>Stien 2023</t>
  </si>
  <si>
    <t>PubMed; Scopus; Other: SPORTDiscus</t>
  </si>
  <si>
    <t>Stewart 2023</t>
  </si>
  <si>
    <t>Eldabe 2023</t>
  </si>
  <si>
    <t>Medline; Cochrane Central; Embase; Other: WIKISTIM</t>
  </si>
  <si>
    <t xml:space="preserve"> WIKISTIM</t>
  </si>
  <si>
    <t>Stephenson 2023</t>
  </si>
  <si>
    <t>Allied Health; Medicine; Cardiovascular; Surgery; Imaging</t>
  </si>
  <si>
    <t>Stenberg 2023</t>
  </si>
  <si>
    <t>Stellern 2023</t>
  </si>
  <si>
    <t>Other: Additional search</t>
  </si>
  <si>
    <t>Steingrebe 2023</t>
  </si>
  <si>
    <t>Dodsworth 2023</t>
  </si>
  <si>
    <t>Medline; PubMed; CINAHL; Embase; ERIC; Scopus; Web of Science (any)</t>
  </si>
  <si>
    <t>Steiner 2023</t>
  </si>
  <si>
    <t>Steijger 2023</t>
  </si>
  <si>
    <t>PubMed; Scopus; Other: PsycARTICLES, JSTOR</t>
  </si>
  <si>
    <t xml:space="preserve"> JSTOR</t>
  </si>
  <si>
    <t>Stefanini 2023</t>
  </si>
  <si>
    <t>PubMed; Cochrane Central; Embase; Scopus; Web of Science (any); Other: LILACS</t>
  </si>
  <si>
    <t>Trial registries; Previous reviews; General grey literature search tools (OpenGrey, SIGLE, etc); Citation searching (forward or backward); Hand searching (specific journals, conferences, websites)</t>
  </si>
  <si>
    <t>Steenholdt 2023</t>
  </si>
  <si>
    <t>Medicine; Metabolic and endocrine; Reproductive health and childbirth</t>
  </si>
  <si>
    <t>PubMed; CINAHL; Embase; Web of Science (any); Other: CNKI</t>
  </si>
  <si>
    <t>Steegman 2023</t>
  </si>
  <si>
    <t>Ruan 2023</t>
  </si>
  <si>
    <t>PubMed; CINAHL; Cochrane Central; Embase; PscyINFO; Other: AMED, CBM, CNKI, VIP, Wanfang, NCL</t>
  </si>
  <si>
    <t xml:space="preserve"> NCL</t>
  </si>
  <si>
    <t>Stedje 2023</t>
  </si>
  <si>
    <t>PubMed; CINAHL; PscyINFO; Other: SveMed, MPD</t>
  </si>
  <si>
    <t xml:space="preserve"> SveMed</t>
  </si>
  <si>
    <t xml:space="preserve"> MPD</t>
  </si>
  <si>
    <t>Steare 2023</t>
  </si>
  <si>
    <t>Medline; ERIC; PscyINFO; Web of Science (any)</t>
  </si>
  <si>
    <t>Laborie 2023</t>
  </si>
  <si>
    <t>Allied Health; Medicine; Musculoskeletal; Pediatrics and neonatology; Imaging</t>
  </si>
  <si>
    <t>StankoviÄ‡ 2023</t>
  </si>
  <si>
    <t>Fan 2023</t>
  </si>
  <si>
    <t>Stangl-Kremser 2023</t>
  </si>
  <si>
    <t>Stallworth 2023</t>
  </si>
  <si>
    <t>Medicine; Eye and vision; Pediatrics and neonatology; Surgery</t>
  </si>
  <si>
    <t>Dineva 2023</t>
  </si>
  <si>
    <t>Allied Health; Medicine; Ear and hearing; Pediatrics and neonatology; Dietetics</t>
  </si>
  <si>
    <t>Staibano 2023</t>
  </si>
  <si>
    <t>Allied Health; Medicine; Metabolic and endocrine; Imaging</t>
  </si>
  <si>
    <t>Stabile 2023</t>
  </si>
  <si>
    <t>Medicine; Cancer; Reproductive health and childbirth</t>
  </si>
  <si>
    <t>Marznaki 2023</t>
  </si>
  <si>
    <t>Medicine; Nursing; General and public health and safety</t>
  </si>
  <si>
    <t>PubMed; Scopus; Web of Science (any); Other: Magiran, SID</t>
  </si>
  <si>
    <t>Medicine; Blood and hematology; Cancer; Reproductive health and childbirth</t>
  </si>
  <si>
    <t>Sta 2023</t>
  </si>
  <si>
    <t>Srivastav 2023</t>
  </si>
  <si>
    <t>Srimoragot 2023</t>
  </si>
  <si>
    <t>Allied Health; Medicine; Reproductive health and childbirth; Sleep; Dietetics</t>
  </si>
  <si>
    <t>Hult 2023</t>
  </si>
  <si>
    <t>Medline; CINAHL; Cochrane Library (if not specified which component); PscyINFO; Scopus; Web of Science (any); Other: Business Source Elite, EconLit, SocINDEX</t>
  </si>
  <si>
    <t xml:space="preserve"> Business Source Elite</t>
  </si>
  <si>
    <t>Sidhu 2023</t>
  </si>
  <si>
    <t>Springall 2023</t>
  </si>
  <si>
    <t>GÃ³mezAfonso 2023</t>
  </si>
  <si>
    <t>Biochemistry, Genetics, and Microbiology; Drugs and Supplements (not toxicology)</t>
  </si>
  <si>
    <t>Spooner 2023</t>
  </si>
  <si>
    <t>Medicine; Cancer; Other: Palliative Medicine</t>
  </si>
  <si>
    <t>Papadopoulou 2023</t>
  </si>
  <si>
    <t>Spoolder 2023</t>
  </si>
  <si>
    <t>Spinell 2023</t>
  </si>
  <si>
    <t>Mihatsch 2023</t>
  </si>
  <si>
    <t>Spille 2023</t>
  </si>
  <si>
    <t>Other: Research Methods</t>
  </si>
  <si>
    <t>PubMed; Cochrane Central; PscyINFO; Web of Science (any); Other: PSYNDEX</t>
  </si>
  <si>
    <t>Gudmundson 2023</t>
  </si>
  <si>
    <t>Allied Health; Imaging</t>
  </si>
  <si>
    <t>Spender 2023</t>
  </si>
  <si>
    <t>Medline; CINAHL; Embase; ERIC; PscyINFO; Scopus</t>
  </si>
  <si>
    <t>Spencer-Jones 2023</t>
  </si>
  <si>
    <t>Drugs and Supplements (not toxicology); Nursing</t>
  </si>
  <si>
    <t>Medline; PubMed; CINAHL; Cochrane Library (if not specified which component); Embase; Web of Science (any); Other: AMED, BIOSIS</t>
  </si>
  <si>
    <t xml:space="preserve"> BIOSIS</t>
  </si>
  <si>
    <t>Scholarly search engines (Google Scholar, ResearchGate, etc); General grey literature search tools (OpenGrey, SIGLE, etc); General web searches (Google, Bing, etc); Hand searching (specific journals, conferences, websites)</t>
  </si>
  <si>
    <t>Speckemeier 2023</t>
  </si>
  <si>
    <t>Sparks 2023</t>
  </si>
  <si>
    <t>Souza 2023</t>
  </si>
  <si>
    <t>Kunasegaran 2023</t>
  </si>
  <si>
    <t>Allied Health; Medicine; Oral and gastrointestinal; Reproductive health and childbirth; Dietetics</t>
  </si>
  <si>
    <t>SousaJunior 2023</t>
  </si>
  <si>
    <t>PubMed; CINAHL; Embase; PEDro; Other: SciELO, SPORTDiscus</t>
  </si>
  <si>
    <t>Sousa 2023</t>
  </si>
  <si>
    <t>Soudais 2023</t>
  </si>
  <si>
    <t>Medicine; Infection; Renal, gynecological and urogenital</t>
  </si>
  <si>
    <t>SotoHernÃ¡ndez 2023</t>
  </si>
  <si>
    <t>Medicine; Neurological; Pediatrics and neonatology</t>
  </si>
  <si>
    <t>PubMed; Scopus; Web of Science (any); Other: BVS, SciELO, Redalyc</t>
  </si>
  <si>
    <t>Previous reviews; Scholarly search engines (Google Scholar, ResearchGate, etc); Citation searching (forward or backward); Hand searching (specific journals, conferences, websites)</t>
  </si>
  <si>
    <t>Debrabander 2023</t>
  </si>
  <si>
    <t>Sornsenee 2023</t>
  </si>
  <si>
    <t>SÃ¸rensen 2023</t>
  </si>
  <si>
    <t>Medline; CINAHL; Cochrane Central; Embase; PEDro; Scopus; Other: ICL</t>
  </si>
  <si>
    <t xml:space="preserve"> ICL</t>
  </si>
  <si>
    <t>Previous reviews; Scholarly search engines (Google Scholar, ResearchGate, etc); General grey literature search tools (OpenGrey, SIGLE, etc); Citation searching (forward or backward)</t>
  </si>
  <si>
    <t>Soopairin 2023</t>
  </si>
  <si>
    <t>Other: Toxicology</t>
  </si>
  <si>
    <t>PubMed; Embase; Web of Science (any); Other: CNKI, Wanfang, VIP, CBM</t>
  </si>
  <si>
    <t>Medline; PubMed; Embase; ERIC; PscyINFO; Web of Science (any); Other: SPORTDiscus</t>
  </si>
  <si>
    <t>Somma 2023</t>
  </si>
  <si>
    <t>Å Ã¶men 2023</t>
  </si>
  <si>
    <t>Medline; PubMed; CINAHL; Web of Science (any); Other: Academic Search Complete</t>
  </si>
  <si>
    <t>Soltani 2023</t>
  </si>
  <si>
    <t>PubMed; Cochrane Library (if not specified which component); Embase; Scopus; Web of Science (any); Other: ScienceDirect</t>
  </si>
  <si>
    <t>Other: Prospero</t>
  </si>
  <si>
    <t>Soloveva 2023</t>
  </si>
  <si>
    <t>Solbana 2023</t>
  </si>
  <si>
    <t>PubMed; Cochrane Library (if not specified which component); Other: Hinari</t>
  </si>
  <si>
    <t>Ceballos-Laita 2023</t>
  </si>
  <si>
    <t>Medicine; Complementary and alternative medicine; Musculoskeletal</t>
  </si>
  <si>
    <t>PubMed; Cochrane Library (if not specified which component); PEDro; Scopus; Web of Science (any)</t>
  </si>
  <si>
    <t>Sohn 2023</t>
  </si>
  <si>
    <t>Soetedjo 2023</t>
  </si>
  <si>
    <t>Soeroto 2023</t>
  </si>
  <si>
    <t>Medline; Cochrane Central; Scopus; Other: Europe PMC</t>
  </si>
  <si>
    <t>Sobrino-RelaÃ±o 2023</t>
  </si>
  <si>
    <t>PubMed; Cochrane Central; Scopus; Web of Science (any)</t>
  </si>
  <si>
    <t>Sobik 2023</t>
  </si>
  <si>
    <t>RifÃ -Ros 2023</t>
  </si>
  <si>
    <t>PubMed; CINAHL; Cochrane Library (if not specified which component); Scopus; Other: Dialnet, CUIDEN, LILACS</t>
  </si>
  <si>
    <t xml:space="preserve"> CUIDEN</t>
  </si>
  <si>
    <t>Sobh 2023</t>
  </si>
  <si>
    <t>Drugs and Supplements (not toxicology); Other: Toxicology</t>
  </si>
  <si>
    <t>PubMed; Scopus; Web of Science (any); Other: EKB</t>
  </si>
  <si>
    <t xml:space="preserve"> EKB</t>
  </si>
  <si>
    <t>SoaresAndrade 2023</t>
  </si>
  <si>
    <t>Soares 2023</t>
  </si>
  <si>
    <t>Allied Health; Medicine; Musculoskeletal; Imaging</t>
  </si>
  <si>
    <t>Maboudi 2023</t>
  </si>
  <si>
    <t>Theses or dissertations; Citation searching (forward or backward); Hand searching (specific journals, conferences, websites)</t>
  </si>
  <si>
    <t>Martins 2023</t>
  </si>
  <si>
    <t>Allied Health; Medicine; Inflammatory and immune system; Renal, gynecological and urogenital; Dietetics</t>
  </si>
  <si>
    <t>Smit 2023</t>
  </si>
  <si>
    <t>Small 2023</t>
  </si>
  <si>
    <t>Medicine; Reproductive health and childbirth; General and public health and safety</t>
  </si>
  <si>
    <t>PubMed; CINAHL; Embase; PscyINFO; Other: Sociological Abstracts, SocINDEX</t>
  </si>
  <si>
    <t>Scholarly search engines (Google Scholar, ResearchGate, etc); General grey literature search tools (OpenGrey, SIGLE, etc); General web searches (Google, Bing, etc); Preprints; Hand searching (specific journals, conferences, websites)</t>
  </si>
  <si>
    <t>Slonim 2023</t>
  </si>
  <si>
    <t>Slipsager 2023</t>
  </si>
  <si>
    <t>Sleijser-Koehorst 2023</t>
  </si>
  <si>
    <t>Medicine; Inflammatory and immune system; Injuries and accidents; Neurological</t>
  </si>
  <si>
    <t>Hiraguchi 2023</t>
  </si>
  <si>
    <t>Allied Health; Engineering; Dietetics</t>
  </si>
  <si>
    <t>PubMed; Scopus; Other: ACM, IEEE Xplore, MDPI</t>
  </si>
  <si>
    <t xml:space="preserve"> MDPI</t>
  </si>
  <si>
    <t>Scholarly search engines (Google Scholar, ResearchGate, etc); Citation searching (forward or backward); Other: Peer reviewers</t>
  </si>
  <si>
    <t>Slavkova 2023</t>
  </si>
  <si>
    <t>Slack 2023</t>
  </si>
  <si>
    <t>Medicine; Inflammatory and immune system; Neurological; Reproductive health and childbirth</t>
  </si>
  <si>
    <t>Previous reviews; General grey literature search tools (OpenGrey, SIGLE, etc); Preprints; Citation searching (forward or backward); Hand searching (specific journals, conferences, websites); Other: Prospero</t>
  </si>
  <si>
    <t>Skinner 2023</t>
  </si>
  <si>
    <t>Medline; PubMed; Scopus; Other: Global Health</t>
  </si>
  <si>
    <t>Sivrika 2023</t>
  </si>
  <si>
    <t>PubMed; PEDro; Scopus; Other: ScienceDirect</t>
  </si>
  <si>
    <t>Oh 2023</t>
  </si>
  <si>
    <t>Psychology, Psychiatry and Mental Health; Other: Health Informatics</t>
  </si>
  <si>
    <t>Sivapalan 2023</t>
  </si>
  <si>
    <t>PubMed; Cochrane Library (if not specified which component); Embase; Other: Epistemonikos, SCI, BIOSIS</t>
  </si>
  <si>
    <t xml:space="preserve"> SCI</t>
  </si>
  <si>
    <t>Sivakumar 2023</t>
  </si>
  <si>
    <t>JuhÃ¡sz 2023</t>
  </si>
  <si>
    <t>Sist 2023</t>
  </si>
  <si>
    <t>PubMed; Cochrane Library (if not specified which component); Web of Science (any); Other: SPORTDiscus</t>
  </si>
  <si>
    <t>Sisay 2023</t>
  </si>
  <si>
    <t>Scholarly search engines (Google Scholar, ResearchGate, etc); Citation searching (forward or backward); Other: Institutional repository</t>
  </si>
  <si>
    <t>Lian 2023</t>
  </si>
  <si>
    <t>Medline; CINAHL; Embase; PscyINFO; Scopus; Other: ASSIA</t>
  </si>
  <si>
    <t>Expert or author contact; Citation searching (forward or backward); Hand searching (specific journals, conferences, websites)</t>
  </si>
  <si>
    <t>Siristatidis 2023</t>
  </si>
  <si>
    <t>Medicine; Congenital disorders; Reproductive health and childbirth</t>
  </si>
  <si>
    <t>Sioutas 2023</t>
  </si>
  <si>
    <t>Siopis 2023</t>
  </si>
  <si>
    <t>Sinz 2023</t>
  </si>
  <si>
    <t>Allied Health; Medicine; Oral and gastrointestinal; Surgery; Dietetics</t>
  </si>
  <si>
    <t>Komatsu 2023</t>
  </si>
  <si>
    <t>Medicine; Nursing; Cancer; Geriatrics and gerontology</t>
  </si>
  <si>
    <t>Sinnott 2023</t>
  </si>
  <si>
    <t>Medicine; Injuries and accidents; Musculoskeletal</t>
  </si>
  <si>
    <t>Theses or dissertations; Other: Institutional repository</t>
  </si>
  <si>
    <t>NormandeNeto 2023</t>
  </si>
  <si>
    <t>General grey literature search tools (OpenGrey, SIGLE, etc); Hand searching (specific journals, conferences, websites)</t>
  </si>
  <si>
    <t>Sinha 2023</t>
  </si>
  <si>
    <t>PubMed; Web of Science (any); Other: RISS, KoreaMed</t>
  </si>
  <si>
    <t>Neumann 2023</t>
  </si>
  <si>
    <t>Citation searching (forward or backward); Other: Additional search</t>
  </si>
  <si>
    <t>Medline; Embase; Other: Global Health</t>
  </si>
  <si>
    <t>Scholarly search engines (Google Scholar, ResearchGate, etc); General grey literature search tools (OpenGrey, SIGLE, etc); Citation searching (forward or backward); Hand searching (specific journals, conferences, websites); Other: YouTube</t>
  </si>
  <si>
    <t>Majeed 2023</t>
  </si>
  <si>
    <t>Dentistry; Physical Sciences and Mathematics</t>
  </si>
  <si>
    <t>Biochemistry, Genetics, and Microbiology; Medicine; Congenital disorders; Neurological</t>
  </si>
  <si>
    <t>PubMed; Cochrane Library (if not specified which component); Embase; PscyINFO; Scopus; Web of Science (any)</t>
  </si>
  <si>
    <t>Singer 2023</t>
  </si>
  <si>
    <t>Singal 2023</t>
  </si>
  <si>
    <t>Medicine; Neurological; Pediatrics and neonatology; Reproductive health and childbirth</t>
  </si>
  <si>
    <t>Ding 2023</t>
  </si>
  <si>
    <t>Medicine; Eye and vision</t>
  </si>
  <si>
    <t>Sinclair 2023</t>
  </si>
  <si>
    <t>PubMed; Other: SPORTDiscus</t>
  </si>
  <si>
    <t>Barbaresko 2023</t>
  </si>
  <si>
    <t>Sims 2023</t>
  </si>
  <si>
    <t>Simpson 2023</t>
  </si>
  <si>
    <t>Medicine; Cardiovascular; Infection; Surgery</t>
  </si>
  <si>
    <t>Updates or alerts; Other: Prior knowledge</t>
  </si>
  <si>
    <t>Simon 2023</t>
  </si>
  <si>
    <t>Medline; PubMed; CINAHL; PscyINFO; Other: PsycARTICLES</t>
  </si>
  <si>
    <t>Trial registries; Expert or author contact</t>
  </si>
  <si>
    <t>Simanjuntak 2023</t>
  </si>
  <si>
    <t>PubMed; Cochrane Library (if not specified which component); Other: ScienceDirect, Epistemonikos</t>
  </si>
  <si>
    <t>Sim 2023</t>
  </si>
  <si>
    <t>PubMed; Scopus; Other: ScienceDirect</t>
  </si>
  <si>
    <t>Other: Own study</t>
  </si>
  <si>
    <t>Silveira 2023</t>
  </si>
  <si>
    <t>PubMed; Scopus; Other: SciELO, ScienceDirect</t>
  </si>
  <si>
    <t>SilvaJunior 2023</t>
  </si>
  <si>
    <t>Medline; Embase; Other: CDSR, GIM</t>
  </si>
  <si>
    <t>Allied Health; Medicine; Ear and hearing; Pediatrics and neonatology; Audiology and speech-language pathology</t>
  </si>
  <si>
    <t>PubMed; Scopus; Web of Science (any); Other: ACM, IEEE Xplore</t>
  </si>
  <si>
    <t>Medicine; Blood and hematology; Cardiovascular; Reproductive health and childbirth</t>
  </si>
  <si>
    <t>Medicine; Complementary and alternative medicine; Reproductive health and childbirth</t>
  </si>
  <si>
    <t>PubMed; Embase; Scopus; Web of Science (any); Other: Trip</t>
  </si>
  <si>
    <t xml:space="preserve"> Trip</t>
  </si>
  <si>
    <t>Fischer 2023</t>
  </si>
  <si>
    <t>Medicine; Blood and hematology; Eye and vision; Pediatrics and neonatology</t>
  </si>
  <si>
    <t>PubMed; Other: SciELO, LILACS</t>
  </si>
  <si>
    <t>Qin 2023</t>
  </si>
  <si>
    <t>Sikorska 2023</t>
  </si>
  <si>
    <t>Medicine; Psychology, Psychiatry and Mental Health; Infection; Reproductive health and childbirth; Surgery</t>
  </si>
  <si>
    <t>Medline; Embase; PscyINFO; Other: BIOSIS</t>
  </si>
  <si>
    <t>Siew 2023</t>
  </si>
  <si>
    <t>Fang 2023</t>
  </si>
  <si>
    <t>Siafis 2023</t>
  </si>
  <si>
    <t>Salazar-MÃ©ndez 2023</t>
  </si>
  <si>
    <t>Medicine; Psychology, Psychiatry and Mental Health; Musculoskeletal; Neurological</t>
  </si>
  <si>
    <t>Si 2023</t>
  </si>
  <si>
    <t>PubMed; CINAHL; Embase; Web of Science (any); Other: Wanfang, VIP, CNKI, Sinomed</t>
  </si>
  <si>
    <t>Guidelines; Hand searching (specific journals, conferences, websites)</t>
  </si>
  <si>
    <t>Shushan 2023</t>
  </si>
  <si>
    <t>Medicine; Sports and Recreation; Cardiovascular</t>
  </si>
  <si>
    <t>Updates or alerts; Unknown/unclear</t>
  </si>
  <si>
    <t>Shukla 2023</t>
  </si>
  <si>
    <t>Medicine; Blood and hematology; Infection</t>
  </si>
  <si>
    <t>PubMed; Cochrane Library (if not specified which component); Scopus; Other: ScienceDirect</t>
  </si>
  <si>
    <t>Shu 2023</t>
  </si>
  <si>
    <t>Allied Health; Medicine; Cancer; Neurological; Dietetics</t>
  </si>
  <si>
    <t>Shrestha 2023</t>
  </si>
  <si>
    <t>Ferreira 2023</t>
  </si>
  <si>
    <t>PubMed; Cochrane Library (if not specified which component); Embase; PEDro; Other: LILACS</t>
  </si>
  <si>
    <t>PubMed; Cochrane Library (if not specified which component); Embase; Scopus; Other: PMC</t>
  </si>
  <si>
    <t>PubMed; Embase; Scopus; Other: PMC</t>
  </si>
  <si>
    <t>Medicine; Cardiovascular; Infection</t>
  </si>
  <si>
    <t>Shraim 2023</t>
  </si>
  <si>
    <t>Biochemistry, Genetics, and Microbiology; Medicine; Cancer; Skin</t>
  </si>
  <si>
    <t>Nydahl 2023</t>
  </si>
  <si>
    <t>PubMed; CINAHL; Cochrane Library (if not specified which component); PEDro</t>
  </si>
  <si>
    <t>Shortland 2023</t>
  </si>
  <si>
    <t>Medline; CINAHL; Cochrane Library (if not specified which component); Embase; PscyINFO; Web of Science (any); Other: IBSS</t>
  </si>
  <si>
    <t>Shorey 2023</t>
  </si>
  <si>
    <t>Lindmark 2023</t>
  </si>
  <si>
    <t>Business and Economics; Psychology, Psychiatry and Mental Health</t>
  </si>
  <si>
    <t>Shonkoff 2023</t>
  </si>
  <si>
    <t>AlvesLeitedeBarros 2023</t>
  </si>
  <si>
    <t>Medline; CINAHL; Cochrane Central; Embase; Scopus; Web of Science (any); Other: LILACS</t>
  </si>
  <si>
    <t>Trial registries; Scholarly search engines (Google Scholar, ResearchGate, etc); Theses or dissertations; Hand searching (specific journals, conferences, websites)</t>
  </si>
  <si>
    <t>Shih 2023</t>
  </si>
  <si>
    <t>Dybvik 2023</t>
  </si>
  <si>
    <t>Allied Health; Medicine; Cardiovascular; Stroke; Dietetics</t>
  </si>
  <si>
    <t>PubMed; Other: Ichushi-Web</t>
  </si>
  <si>
    <t>PÃ©rez-Castro 2023</t>
  </si>
  <si>
    <t>Medline; PubMed; Cochrane Library (if not specified which component); Embase; PscyINFO</t>
  </si>
  <si>
    <t>Medline; PubMed; Cochrane Central; Embase; Other: CNKI, CBM, Wanfang</t>
  </si>
  <si>
    <t>Jarman 2023</t>
  </si>
  <si>
    <t>Medline; PubMed; CINAHL; Cochrane Central; Embase; PEDro; PscyINFO; Other: AMED, BNI</t>
  </si>
  <si>
    <t>Shewangizaw 2023</t>
  </si>
  <si>
    <t>PubMed; Embase; PscyINFO; Other: GIM</t>
  </si>
  <si>
    <t>Scholarly search engines (Google Scholar, ResearchGate, etc); Other: University repository</t>
  </si>
  <si>
    <t>Packet 2023</t>
  </si>
  <si>
    <t>Shetty 2023</t>
  </si>
  <si>
    <t>Doss 2023</t>
  </si>
  <si>
    <t>Medicine; Nursing; Cardiovascular; Surgery</t>
  </si>
  <si>
    <t>Sherman 2023</t>
  </si>
  <si>
    <t>Medline; CINAHL; Cochrane Library (if not specified which component); PscyINFO; Scopus</t>
  </si>
  <si>
    <t>Islam 2023</t>
  </si>
  <si>
    <t>Medicine; Inflammatory and immune system; Neurological</t>
  </si>
  <si>
    <t>Sherif 2023</t>
  </si>
  <si>
    <t>Agriculture; Other: Toxicology</t>
  </si>
  <si>
    <t>PubMed; Embase; Scopus; Web of Science (any); Other: Agricola, IMEMR</t>
  </si>
  <si>
    <t xml:space="preserve"> Agricola</t>
  </si>
  <si>
    <t>Domenech-Briz 2023</t>
  </si>
  <si>
    <t>PubMed; CINAHL; Cochrane Library (if not specified which component); Scopus</t>
  </si>
  <si>
    <t>Sheppard 2023</t>
  </si>
  <si>
    <t>Environmental Science; Medicine; Infection</t>
  </si>
  <si>
    <t>Medline; Embase; Other: WHO COVID</t>
  </si>
  <si>
    <t>Sheng 2023</t>
  </si>
  <si>
    <t>Drugs and Supplements (not toxicology); Medicine; Infection; Oral and gastrointestinal; Surgery</t>
  </si>
  <si>
    <t>Shen 2023</t>
  </si>
  <si>
    <t>Medicine; Geriatrics and gerontology; Injuries and accidents; Musculoskeletal</t>
  </si>
  <si>
    <t>Medicine; Cancer; Inflammatory and immune system</t>
  </si>
  <si>
    <t>PubMed; CINAHL; Cochrane Central; Embase; Scopus; Web of Science (any); Other: CNKI, Wanfang, CBM</t>
  </si>
  <si>
    <t>Sheehan 2023</t>
  </si>
  <si>
    <t>Education; Medicine; Cancer; Other: Palliative Medicine</t>
  </si>
  <si>
    <t>Medline; CINAHL; Embase; ERIC; PscyINFO; Web of Science (any)</t>
  </si>
  <si>
    <t>Shayan 2023</t>
  </si>
  <si>
    <t>Medicine; Injuries and accidents</t>
  </si>
  <si>
    <t>Shaw 2023</t>
  </si>
  <si>
    <t>Claudino 2023</t>
  </si>
  <si>
    <t>Medline; Embase; Other: LILACS</t>
  </si>
  <si>
    <t>Sharma 2023</t>
  </si>
  <si>
    <t>Medline; PubMed; Scopus; Other: ScienceDirect</t>
  </si>
  <si>
    <t>Medline; PubMed; CINAHL; Cochrane Library (if not specified which component); Embase; Web of Science (any); Other: Academic Search Complete</t>
  </si>
  <si>
    <t>SharifulIslam 2023</t>
  </si>
  <si>
    <t>PubMed; Cochrane Central; Embase; Scopus; Web of Science (any); Other: PEI</t>
  </si>
  <si>
    <t xml:space="preserve"> PEI</t>
  </si>
  <si>
    <t>Khoso 2023</t>
  </si>
  <si>
    <t>Medline; Embase; PscyINFO; Web of Science (any)</t>
  </si>
  <si>
    <t>Sharif 2023</t>
  </si>
  <si>
    <t>Drugs and Supplements (not toxicology); Medicine; Ear and hearing; Neurological</t>
  </si>
  <si>
    <t>Sharda 2023</t>
  </si>
  <si>
    <t>Santoso 2023</t>
  </si>
  <si>
    <t>Medicine; Infection; Inflammatory and immune system; Respiratory</t>
  </si>
  <si>
    <t>Shanmugaraj 2023</t>
  </si>
  <si>
    <t>Medicine; Reproductive health and childbirth; Sleep</t>
  </si>
  <si>
    <t>PubMed; CINAHL; Cochrane Library (if not specified which component); Embase; PscyINFO; Web of Science (any); Other: CNKI, Wanfang, VIP, Sinomed</t>
  </si>
  <si>
    <t>Barkovskaya 2023</t>
  </si>
  <si>
    <t>Drugs and Supplements (not toxicology); Medicine; Blood and hematology; Reproductive health and childbirth</t>
  </si>
  <si>
    <t>Medline; Scopus; Web of Science (any); Other: Academic Search Premier, LILACS, IBECS</t>
  </si>
  <si>
    <t xml:space="preserve"> IBECS</t>
  </si>
  <si>
    <t>Shamim 2023</t>
  </si>
  <si>
    <t>Scholarly search engines (Google Scholar, ResearchGate, etc); Preprints; Citation searching (forward or backward)</t>
  </si>
  <si>
    <t>Shakir 2023</t>
  </si>
  <si>
    <t>Shaker 2023</t>
  </si>
  <si>
    <t>Medicine; Psychology, Psychiatry and Mental Health; Other: Telemedicine</t>
  </si>
  <si>
    <t>ShahbaziKhamas 2023</t>
  </si>
  <si>
    <t>Medicine; Respiratory</t>
  </si>
  <si>
    <t>Shahbandi 2023</t>
  </si>
  <si>
    <t>Shah 2023</t>
  </si>
  <si>
    <t>Athanasiadou 2023</t>
  </si>
  <si>
    <t>Medicine; Metabolic and endocrine; Reproductive health and childbirth; General and public health and safety</t>
  </si>
  <si>
    <t>Medline; Cochrane Central; Scopus</t>
  </si>
  <si>
    <t>Shafti 2023</t>
  </si>
  <si>
    <t>Previous reviews; Theses or dissertations; Expert or author contact; Citation searching (forward or backward)</t>
  </si>
  <si>
    <t>Shafiee 2023</t>
  </si>
  <si>
    <t>Medicine; Geriatrics and gerontology; Injuries and accidents; Skin</t>
  </si>
  <si>
    <t>Shafaee 2023</t>
  </si>
  <si>
    <t>Trial registries; Previous reviews; Theses or dissertations; Citation searching (forward or backward); Hand searching (specific journals, conferences, websites)</t>
  </si>
  <si>
    <t>Eley 2023</t>
  </si>
  <si>
    <t>Allied Health; Medicine; Stroke; Audiology and speech-language pathology</t>
  </si>
  <si>
    <t>Medline; CINAHL; Cochrane Library (if not specified which component); PscyINFO; Other: speechBITE</t>
  </si>
  <si>
    <t xml:space="preserve"> speechBITE</t>
  </si>
  <si>
    <t>Sevillano 2023</t>
  </si>
  <si>
    <t>Medline; ERIC; PscyINFO; Other: Academic Search Complete, SocINDEX, Historical Abstracts, MLAIB, HFT, Education Source, BAS, RRA</t>
  </si>
  <si>
    <t xml:space="preserve"> Historical Abstracts</t>
  </si>
  <si>
    <t xml:space="preserve"> MLAIB</t>
  </si>
  <si>
    <t xml:space="preserve"> HFT</t>
  </si>
  <si>
    <t xml:space="preserve"> BAS</t>
  </si>
  <si>
    <t xml:space="preserve"> RRA</t>
  </si>
  <si>
    <t>Theses or dissertations; Hand searching (specific journals, conferences, websites)</t>
  </si>
  <si>
    <t>Sevic 2023</t>
  </si>
  <si>
    <t>Lima 2023</t>
  </si>
  <si>
    <t>PubMed; CINAHL; Cochrane Library (if not specified which component); Embase; Scopus; Other: LILACS</t>
  </si>
  <si>
    <t>Sethi 2023</t>
  </si>
  <si>
    <t>Castillo-Alonso 2023</t>
  </si>
  <si>
    <t>PubMed; Scopus; Web of Science (any); Other: LILACS, SciELO</t>
  </si>
  <si>
    <t>Seth 2023</t>
  </si>
  <si>
    <t>Serra 2023</t>
  </si>
  <si>
    <t>Allied Health; Drugs and Supplements (not toxicology); Prehospital care</t>
  </si>
  <si>
    <t>Medline; Cochrane Central; Embase; Scopus; Other: LILACS</t>
  </si>
  <si>
    <t>Scholarly search engines (Google Scholar, ResearchGate, etc); Guidelines; Hand searching (specific journals, conferences, websites)</t>
  </si>
  <si>
    <t>Medline; PscyINFO; Scopus; Web of Science (any); Other: PsycARTICLES, PBSC</t>
  </si>
  <si>
    <t>Seron 2023</t>
  </si>
  <si>
    <t>Trial registries; General grey literature search tools (OpenGrey, SIGLE, etc); Expert or author contact; Citation searching (forward or backward); Hand searching (specific journals, conferences, websites)</t>
  </si>
  <si>
    <t>Fotakis 2023</t>
  </si>
  <si>
    <t>Serioli 2023</t>
  </si>
  <si>
    <t>Biochemistry, Genetics, and Microbiology; Medicine; Cancer; Metabolic and endocrine; Neurological</t>
  </si>
  <si>
    <t>Seretis 2023</t>
  </si>
  <si>
    <t>Seo 2023</t>
  </si>
  <si>
    <t>PubMed; Cochrane Library (if not specified which component); Embase; PEDro</t>
  </si>
  <si>
    <t>Sengupta 2023</t>
  </si>
  <si>
    <t>Senarai 2023</t>
  </si>
  <si>
    <t>Miotti 2023</t>
  </si>
  <si>
    <t>PubMed; Scopus; Other: ScienceDirect, SciELO</t>
  </si>
  <si>
    <t>Seki 2023</t>
  </si>
  <si>
    <t>Sekertzi 2023</t>
  </si>
  <si>
    <t>PubMed; Cochrane Central; Scopus; Web of Science (any); Other: BVS, ScienceDirect</t>
  </si>
  <si>
    <t>Trial registries; Previous reviews; General grey literature search tools (OpenGrey, SIGLE, etc); Theses or dissertations; Citation searching (forward or backward)</t>
  </si>
  <si>
    <t>Karami 2023</t>
  </si>
  <si>
    <t>Medicine; Infection; Inflammatory and immune system; Neurological</t>
  </si>
  <si>
    <t>Seipp 2023</t>
  </si>
  <si>
    <t>PubMed; Web of Science (any); Other: SPORTDiscus, SURF</t>
  </si>
  <si>
    <t xml:space="preserve"> SURF</t>
  </si>
  <si>
    <t>Castiglione 2023</t>
  </si>
  <si>
    <t>Seigneur 2023</t>
  </si>
  <si>
    <t>SeiÃ§aCardoso 2023</t>
  </si>
  <si>
    <t>Scholarly search engines (Google Scholar, ResearchGate, etc); Expert or author contact; Hand searching (specific journals, conferences, websites)</t>
  </si>
  <si>
    <t>Sef 2023</t>
  </si>
  <si>
    <t>Medicine; Blood and hematology; Infection; Neurological</t>
  </si>
  <si>
    <t>SeemÃ¼ller 2023</t>
  </si>
  <si>
    <t>PubMed; Web of Science (any); Other: SPORTDiscus, SMEI</t>
  </si>
  <si>
    <t>Azevedo 2023</t>
  </si>
  <si>
    <t>Allied Health; Audiology and speech-language pathology</t>
  </si>
  <si>
    <t>PubMed; CINAHL; Cochrane Library (if not specified which component); Other: SciELO, ScienceDirect</t>
  </si>
  <si>
    <t>Seehra 2023</t>
  </si>
  <si>
    <t>PubMed; Cochrane Library (if not specified which component); Embase; Scopus; Web of Science (any); Other: BVS, DOAJ</t>
  </si>
  <si>
    <t>See 2023</t>
  </si>
  <si>
    <t>Sedaghati 2023</t>
  </si>
  <si>
    <t>Seah 2023</t>
  </si>
  <si>
    <t>Scuteri 2023</t>
  </si>
  <si>
    <t>Drugs and Supplements (not toxicology); Medicine; Eye and vision</t>
  </si>
  <si>
    <t>Citation searching (forward or backward); Other: Genetics repository</t>
  </si>
  <si>
    <t>Scionti 2023</t>
  </si>
  <si>
    <t>PubMed; PscyINFO; Other: LLBA</t>
  </si>
  <si>
    <t>Schwarz 2023</t>
  </si>
  <si>
    <t>Medline; PscyINFO; Scopus; Other: PBSC</t>
  </si>
  <si>
    <t>Other: Professional network</t>
  </si>
  <si>
    <t>Schwartz 2023</t>
  </si>
  <si>
    <t>PubMed; PscyINFO; Other: PsycNet</t>
  </si>
  <si>
    <t>Scholarly search engines (Google Scholar, ResearchGate, etc); Citation searching (forward or backward); Other: Library discovery service</t>
  </si>
  <si>
    <t>Schutte 2023</t>
  </si>
  <si>
    <t>Trial registries; Scholarly search engines (Google Scholar, ResearchGate, etc); General web searches (Google, Bing, etc); Hand searching (specific journals, conferences, websites)</t>
  </si>
  <si>
    <t>Adane 2023</t>
  </si>
  <si>
    <t>Medline; CINAHL; Embase; Scopus; Web of Science (any); Other: Emcare</t>
  </si>
  <si>
    <t>SchÃ¼tte 2023</t>
  </si>
  <si>
    <t>Medicine; Inflammatory and immune system; Skin; Other: Occupational medicine</t>
  </si>
  <si>
    <t>Other: Author knowledge</t>
  </si>
  <si>
    <t>Schumpf 2023</t>
  </si>
  <si>
    <t>Fazlollahi 2023</t>
  </si>
  <si>
    <t>Schulz 2023</t>
  </si>
  <si>
    <t>Allied Health; Medicine; Metabolic and endocrine; Neurological; Imaging</t>
  </si>
  <si>
    <t>Ellis 2023</t>
  </si>
  <si>
    <t>Medicine; Other: Toxicology; Reproductive health and childbirth</t>
  </si>
  <si>
    <t>Schuch 2023</t>
  </si>
  <si>
    <t>Medline; PubMed; Scopus; Web of Science (any)</t>
  </si>
  <si>
    <t>Lu 2023</t>
  </si>
  <si>
    <t>Schrouff 2023</t>
  </si>
  <si>
    <t>Schroeder 2023</t>
  </si>
  <si>
    <t>Medline; CINAHL; ERIC; PscyINFO; Web of Science (any); Other: Academic Search Complete, Education Research Complete, IEEE Xplore</t>
  </si>
  <si>
    <t>Schrefl 2023</t>
  </si>
  <si>
    <t>PubMed; CINAHL; Cochrane Library (if not specified which component); Embase; Scopus; Other: SPORTDiscus</t>
  </si>
  <si>
    <t>Schorer 2023</t>
  </si>
  <si>
    <t>Drugs and Supplements (not toxicology); Medicine; Cardiovascular; Respiratory; Surgery</t>
  </si>
  <si>
    <t>Salvador 2023</t>
  </si>
  <si>
    <t>Schoon 2023</t>
  </si>
  <si>
    <t>Drugs and Supplements (not toxicology); Medicine; Cancer; Metabolic and endocrine; Pediatrics and neonatology</t>
  </si>
  <si>
    <t>Medline; PubMed; CINAHL; Cochrane Central; Embase; Scopus; Web of Science (any); Other: KISS, KMbase, RISS</t>
  </si>
  <si>
    <t>Scholz 2023</t>
  </si>
  <si>
    <t>PubMed; Embase; ERIC; PscyINFO; Other: Education Research Complete</t>
  </si>
  <si>
    <t>Scholte 2023</t>
  </si>
  <si>
    <t>Engineering; Medicine; Cardiovascular</t>
  </si>
  <si>
    <t>Hai-Jing 2023</t>
  </si>
  <si>
    <t>Schneider 2023</t>
  </si>
  <si>
    <t>Allied Health; Medicine; General and public health and safety; Other: Infection Prevention</t>
  </si>
  <si>
    <t>Schmidt 2023</t>
  </si>
  <si>
    <t>Medicine; Nursing; Geriatrics and gerontology; General and public health and safety</t>
  </si>
  <si>
    <t>Schmid 2023</t>
  </si>
  <si>
    <t>Schmale 2023</t>
  </si>
  <si>
    <t>Medicine; Complementary and alternative medicine; Inflammatory and immune system; Respiratory</t>
  </si>
  <si>
    <t>Schlossarek 2023</t>
  </si>
  <si>
    <t>PubMed; PscyINFO; Scopus; Web of Science (any); Other: PsycARTICLES</t>
  </si>
  <si>
    <t>Batista 2023</t>
  </si>
  <si>
    <t>Updates or alerts; Scholarly search engines (Google Scholar, ResearchGate, etc); Theses or dissertations; Expert or author contact; Citation searching (forward or backward)</t>
  </si>
  <si>
    <t>Schlier 2023</t>
  </si>
  <si>
    <t>Schlesinger 2023</t>
  </si>
  <si>
    <t>Medicine; Infection; Metabolic and endocrine</t>
  </si>
  <si>
    <t>PubMed; Web of Science (any); Other: Epistemonikos, COVID-19 Research Database</t>
  </si>
  <si>
    <t xml:space="preserve"> COVID-19 Research Database</t>
  </si>
  <si>
    <t>Schladerer 2023</t>
  </si>
  <si>
    <t>Medicine; Cancer; Pediatrics and neonatology; General and public health and safety</t>
  </si>
  <si>
    <t>Updates or alerts; Citation searching (forward or backward); Hand searching (specific journals, conferences, websites)</t>
  </si>
  <si>
    <t>Lew 2023</t>
  </si>
  <si>
    <t>Schlacht 2023</t>
  </si>
  <si>
    <t>Medline; CINAHL; Cochrane Central; PEDro; Web of Science (any)</t>
  </si>
  <si>
    <t>Schiltz 2023</t>
  </si>
  <si>
    <t>PubMed; Cochrane Central; Embase; PEDro; Web of Science (any)</t>
  </si>
  <si>
    <t>Scheres 2023</t>
  </si>
  <si>
    <t>Scheer 2023</t>
  </si>
  <si>
    <t>PubMed; PscyINFO; Other: PsycARTICLES, LGBTQ+ Source, WSI, HII, SWA, HAPI, Anthropology Plus, ASTS</t>
  </si>
  <si>
    <t xml:space="preserve"> LGBTQ+ Source</t>
  </si>
  <si>
    <t xml:space="preserve"> WSI</t>
  </si>
  <si>
    <t xml:space="preserve"> HII</t>
  </si>
  <si>
    <t xml:space="preserve"> SWA</t>
  </si>
  <si>
    <t xml:space="preserve"> Anthropology Plus</t>
  </si>
  <si>
    <t xml:space="preserve"> ASTS</t>
  </si>
  <si>
    <t xml:space="preserve"> HAPI</t>
  </si>
  <si>
    <t>Scarpone 2023</t>
  </si>
  <si>
    <t>Medicine; Inflammatory and immune system; Pediatrics and neonatology</t>
  </si>
  <si>
    <t>Scarone 2023</t>
  </si>
  <si>
    <t>Medicine; Psychology, Psychiatry and Mental Health; Musculoskeletal; Neurological; Surgery</t>
  </si>
  <si>
    <t>Sbaity 2023</t>
  </si>
  <si>
    <t>Medline; Web of Science (any)</t>
  </si>
  <si>
    <t>Sayad 2023</t>
  </si>
  <si>
    <t>Sawras 2023</t>
  </si>
  <si>
    <t>SavaÅŸ 2023</t>
  </si>
  <si>
    <t>Medicine; Nursing; Pediatrics and neonatology; Skin</t>
  </si>
  <si>
    <t>Medline; PubMed; CINAHL; Cochrane Library (if not specified which component); Scopus; Web of Science (any)</t>
  </si>
  <si>
    <t>Sava 2023</t>
  </si>
  <si>
    <t>Jang 2023</t>
  </si>
  <si>
    <t>Sauter 2023</t>
  </si>
  <si>
    <t>Engineering; Medicine; Cancer; Skin</t>
  </si>
  <si>
    <t>PubMed; Embase; Scopus; Other: ACM, IEEE Xplore</t>
  </si>
  <si>
    <t>Satyamurthy 2023</t>
  </si>
  <si>
    <t>Allied Health; Medicine; Cardiovascular; Respiratory; Physiotherapy</t>
  </si>
  <si>
    <t>PubMed; CINAHL; Cochrane Central; PEDro; Web of Science (any)</t>
  </si>
  <si>
    <t>MatÅ‚osz 2023</t>
  </si>
  <si>
    <t>PubMed; CINAHL; Scopus; Web of Science (any); Other: SPORTDiscus</t>
  </si>
  <si>
    <t>Sattwika 2023</t>
  </si>
  <si>
    <t>Previous reviews; Guidelines; Citation searching (forward or backward)</t>
  </si>
  <si>
    <t>Sass 2023</t>
  </si>
  <si>
    <t>Sasmana 2023</t>
  </si>
  <si>
    <t>Sarkies 2023</t>
  </si>
  <si>
    <t>Sarkar 2023</t>
  </si>
  <si>
    <t>Saricilar 2023</t>
  </si>
  <si>
    <t>Chua 2023</t>
  </si>
  <si>
    <t>Updates or alerts; Scholarly search engines (Google Scholar, ResearchGate, etc)</t>
  </si>
  <si>
    <t>Sardo 2023</t>
  </si>
  <si>
    <t>Guan 2023</t>
  </si>
  <si>
    <t>Sardana 2023</t>
  </si>
  <si>
    <t>General web searches (Google, Bing, etc); Expert or author contact</t>
  </si>
  <si>
    <t>Klos 2023</t>
  </si>
  <si>
    <t>Saravanamuttoo 2024</t>
  </si>
  <si>
    <t>Medline; CINAHL; Embase; PscyINFO; Scopus; Other: SPORTDiscus, SMEI</t>
  </si>
  <si>
    <t>Khoshroo 2023</t>
  </si>
  <si>
    <t>Dahl 2023</t>
  </si>
  <si>
    <t>Medline; CINAHL; Scopus; Other: Maternity and Infant Care</t>
  </si>
  <si>
    <t xml:space="preserve"> Maternity and Infant Care</t>
  </si>
  <si>
    <t>Howick 2023</t>
  </si>
  <si>
    <t>Medline; CINAHL; ERIC; PscyINFO; Scopus</t>
  </si>
  <si>
    <t>Al-Maweri 2023</t>
  </si>
  <si>
    <t>Saragi 2023</t>
  </si>
  <si>
    <t>Fu 2023</t>
  </si>
  <si>
    <t>Medicine; Blood and hematology; Musculoskeletal; Surgery</t>
  </si>
  <si>
    <t>Saracco 2023</t>
  </si>
  <si>
    <t>Sanz-Barrio 2023</t>
  </si>
  <si>
    <t>Medicine; Sports and Recreation; Complementary and alternative medicine; Musculoskeletal</t>
  </si>
  <si>
    <t>Alonso 2023</t>
  </si>
  <si>
    <t>PubMed; Cochrane Library (if not specified which component); Embase; Other: Medes</t>
  </si>
  <si>
    <t>Santosa 2023</t>
  </si>
  <si>
    <t>Drugs and Supplements (not toxicology); Medicine; Blood and hematology; Inflammatory and immune system</t>
  </si>
  <si>
    <t>Santos-JÃºnior 2023</t>
  </si>
  <si>
    <t>Allied Health; Medicine; Complementary and alternative medicine; Musculoskeletal; Physiotherapy</t>
  </si>
  <si>
    <t>PubMed; Cochrane Central; Embase; PEDro</t>
  </si>
  <si>
    <t>Merola 2023</t>
  </si>
  <si>
    <t>Santos 2023</t>
  </si>
  <si>
    <t>Allied Health; Education; Imaging</t>
  </si>
  <si>
    <t>PubMed; Cochrane Library (if not specified which component); Embase; ERIC; Scopus; Web of Science (any); Other: LILACS, LIVIVO</t>
  </si>
  <si>
    <t>PubMed; CINAHL; Cochrane Library (if not specified which component); Embase; PEDro; PscyINFO; Other: OTseeker</t>
  </si>
  <si>
    <t>Santona 2023</t>
  </si>
  <si>
    <t>Education; Medicine; Neurological; Surgery</t>
  </si>
  <si>
    <t>SantoAndrÃ© 2023</t>
  </si>
  <si>
    <t>PubMed; Cochrane Central; Embase; Other: SPORTDiscus</t>
  </si>
  <si>
    <t>Santangelo 2023</t>
  </si>
  <si>
    <t>Medicine; Inflammatory and immune system; Renal, gynecological and urogenital</t>
  </si>
  <si>
    <t>Santana 2023</t>
  </si>
  <si>
    <t>Theses or dissertations; Preprints; Expert or author contact; Citation searching (forward or backward)</t>
  </si>
  <si>
    <t>Sansone 2023</t>
  </si>
  <si>
    <t>Sansare 2023</t>
  </si>
  <si>
    <t>Medicine; Cancer; Oral and gastrointestinal; Reproductive health and childbirth</t>
  </si>
  <si>
    <t>Sanderson 2023</t>
  </si>
  <si>
    <t>Allied Health; Medicine; Injuries and accidents; Other: Forensic Medicine; Imaging</t>
  </si>
  <si>
    <t>PubMed; CINAHL; Cochrane Library (if not specified which component); Embase; Scopus; Other: ASSIA, NAHC, ScienceDirect, HMIC</t>
  </si>
  <si>
    <t>Other: NHS Evidence</t>
  </si>
  <si>
    <t>Lira 2023</t>
  </si>
  <si>
    <t>Medicine; Other: Health Informatics; Metabolic and endocrine; Skin</t>
  </si>
  <si>
    <t>PubMed; CINAHL; Cochrane Central; Embase; Scopus; Web of Science (any); Other: LILACS, BDENF, SciELO</t>
  </si>
  <si>
    <t>SÃ¡nchez-Martos 2023</t>
  </si>
  <si>
    <t>Medline; CINAHL; Scopus; Other: ASU, DOSS</t>
  </si>
  <si>
    <t>Sanches 2023</t>
  </si>
  <si>
    <t>PubMed; Embase; Scopus; Web of Science (any); Other: IEEE Xplore</t>
  </si>
  <si>
    <t>Carello-Collar 2023</t>
  </si>
  <si>
    <t>Sanabria-Mazo 2023</t>
  </si>
  <si>
    <t>Sampaio 2023</t>
  </si>
  <si>
    <t>Sama 2023</t>
  </si>
  <si>
    <t>Salman 2023</t>
  </si>
  <si>
    <t>Salis 2023</t>
  </si>
  <si>
    <t>Medline; Embase; PscyINFO; Web of Science (any); Other: LLBA</t>
  </si>
  <si>
    <t>Saleem 2023</t>
  </si>
  <si>
    <t>Saldivia-Siracusa 2023</t>
  </si>
  <si>
    <t>SalazarFlÃ³rez 2023</t>
  </si>
  <si>
    <t>PubMed; Scopus; Other: LILACS, BVS</t>
  </si>
  <si>
    <t>Salamatullah 2023</t>
  </si>
  <si>
    <t>Nur 2023</t>
  </si>
  <si>
    <t>Medicine; Psychology, Psychiatry and Mental Health; Pediatrics and neonatology</t>
  </si>
  <si>
    <t>Salamandane 2023</t>
  </si>
  <si>
    <t>PubMed; Scopus; Web of Science (any); Other: FSTA, AGRIS</t>
  </si>
  <si>
    <t xml:space="preserve"> AGRIS</t>
  </si>
  <si>
    <t>Medicine; Nursing; Cancer; General and public health and safety</t>
  </si>
  <si>
    <t>PubMed; CINAHL; Cochrane Library (if not specified which component); Embase; PscyINFO; Other: DBpia, KCI, KISS, KMbase, KoreaMed, RISS, ScienceON</t>
  </si>
  <si>
    <t>Salamah 2023</t>
  </si>
  <si>
    <t>Medicine; Complementary and alternative medicine; Oral and gastrointestinal; Surgery</t>
  </si>
  <si>
    <t>PubMed; Cochrane Library (if not specified which component); Scopus; Web of Science (any); Other: Wiley</t>
  </si>
  <si>
    <t>Saladino 2023</t>
  </si>
  <si>
    <t>PubMed; Cochrane Library (if not specified which component); Scopus; Web of Science (any); Other: PsycARTICLES</t>
  </si>
  <si>
    <t>Sakharkar 2023</t>
  </si>
  <si>
    <t>Medline; PubMed; Cochrane Central; Scopus</t>
  </si>
  <si>
    <t>Sakellariou 2023</t>
  </si>
  <si>
    <t>Drugs and Supplements (not toxicology); Medicine; Cardiovascular; Renal, gynecological and urogenital; Surgery</t>
  </si>
  <si>
    <t>Sajid 2023</t>
  </si>
  <si>
    <t>SÃ¡iz-Vazquez 2023</t>
  </si>
  <si>
    <t>Medicine; Cardiovascular; Neurological</t>
  </si>
  <si>
    <t>Saishoji 2023</t>
  </si>
  <si>
    <t>Medicine; Ear and hearing; Neurological</t>
  </si>
  <si>
    <t>Jenabi 2023</t>
  </si>
  <si>
    <t>Sailer 2023</t>
  </si>
  <si>
    <t>PubMed; Embase; Other: COHG</t>
  </si>
  <si>
    <t xml:space="preserve"> COHG</t>
  </si>
  <si>
    <t>Lamberg-Allardt 2023</t>
  </si>
  <si>
    <t>Saibene 2023</t>
  </si>
  <si>
    <t>Scholarly search engines (Google Scholar, ResearchGate, etc); Other: Personal collection</t>
  </si>
  <si>
    <t>Hemmati 2023</t>
  </si>
  <si>
    <t>Sahabudhee 2023</t>
  </si>
  <si>
    <t>Medline; PubMed; CINAHL; Cochrane Central; Scopus; Web of Science (any)</t>
  </si>
  <si>
    <t>Saha 2023</t>
  </si>
  <si>
    <t>Cui 2023</t>
  </si>
  <si>
    <t>Previous reviews; General web searches (Google, Bing, etc); Citation searching (forward or backward); Other: Data repository</t>
  </si>
  <si>
    <t>SagÃ¼es-SesÃ© 2023</t>
  </si>
  <si>
    <t>PubMed; Web of Science (any); Other: ScienceDirect, BASE</t>
  </si>
  <si>
    <t>MartÃ­nez-Ãlvarez 2023</t>
  </si>
  <si>
    <t>Safithri 2023</t>
  </si>
  <si>
    <t>Medicine; Cardiovascular; Complementary and alternative medicine; Oral and gastrointestinal</t>
  </si>
  <si>
    <t>Dierkes 2023</t>
  </si>
  <si>
    <t>Allied Health; Medicine; Oral and gastrointestinal; Pediatrics and neonatology; Dietetics</t>
  </si>
  <si>
    <t>Bashirian 2023</t>
  </si>
  <si>
    <t>Education; Medicine; Geriatrics and gerontology; Oral and gastrointestinal</t>
  </si>
  <si>
    <t>Sabino-Silva 2023</t>
  </si>
  <si>
    <t>Sabeena 2023</t>
  </si>
  <si>
    <t>Sabbagh 2023</t>
  </si>
  <si>
    <t>Previous reviews; Theses or dissertations; Citation searching (forward or backward)</t>
  </si>
  <si>
    <t>Sabahi 2023</t>
  </si>
  <si>
    <t>PubMed; Scopus; Other: Magiran, SID</t>
  </si>
  <si>
    <t>Other: National repository</t>
  </si>
  <si>
    <t>SÃ¡ 2023</t>
  </si>
  <si>
    <t>PubMed; Cochrane Central; Embase; Other: SPORTDiscus, LILACS</t>
  </si>
  <si>
    <t>Hall 2023</t>
  </si>
  <si>
    <t>Allied Health; Medicine; Inflammatory and immune system; Oral and gastrointestinal; Dietetics</t>
  </si>
  <si>
    <t>Ryoo 2023</t>
  </si>
  <si>
    <t>PubMed; Cochrane Central; Embase; Other: KMbase</t>
  </si>
  <si>
    <t>RÃ¼ther 2023</t>
  </si>
  <si>
    <t>Medicine; Cancer; Neurological; Pediatrics and neonatology</t>
  </si>
  <si>
    <t>Medline; Cochrane Library (if not specified which component); Embase; PscyINFO; Scopus</t>
  </si>
  <si>
    <t>RÃ¼th 2023</t>
  </si>
  <si>
    <t>Allied Health; Engineering; Physiotherapy; Recreation therapy</t>
  </si>
  <si>
    <t>Russell 2023</t>
  </si>
  <si>
    <t>Medline; PubMed; CINAHL; PscyINFO; Scopus; Other: Emcare</t>
  </si>
  <si>
    <t>Rushton 2023</t>
  </si>
  <si>
    <t>Ruscitti 2023</t>
  </si>
  <si>
    <t>Medline; Cochrane Central; Embase; PscyINFO; Other: CDSR, INAHTA, EconLit, NHS EED, CEA, ScHARRHUD</t>
  </si>
  <si>
    <t xml:space="preserve"> ScHARRHUD</t>
  </si>
  <si>
    <t>Cooper 2023</t>
  </si>
  <si>
    <t>Runge 2023</t>
  </si>
  <si>
    <t>Medicine; Inflammatory and immune system; Musculoskeletal; Sleep</t>
  </si>
  <si>
    <t>PubMed; CINAHL; Cochrane Library (if not specified which component); Embase; Scopus; Web of Science (any); Other: PsycARTICLES</t>
  </si>
  <si>
    <t>Rumpel 2023</t>
  </si>
  <si>
    <t>PubMed; Embase; PscyINFO; Other: PubPsych</t>
  </si>
  <si>
    <t>RuÃ­z-HernÃ¡ndez 2023</t>
  </si>
  <si>
    <t>PubMed; CINAHL; PscyINFO; Web of Science (any); Other: Dialnet</t>
  </si>
  <si>
    <t>Ruiz-Alias 2023</t>
  </si>
  <si>
    <t>Engineering; Sports and Recreation</t>
  </si>
  <si>
    <t>PubMed; Scopus; Web of Science (any); Other: SPORTDiscus</t>
  </si>
  <si>
    <t>Updates or alerts; Hand searching (specific journals, conferences, websites)</t>
  </si>
  <si>
    <t>Ruiz 2023</t>
  </si>
  <si>
    <t>Medicine; Blood and hematology; Reproductive health and childbirth</t>
  </si>
  <si>
    <t>RuizCallejo 2023</t>
  </si>
  <si>
    <t>PubMed; Embase; Web of Science (any); Other: PsycARTICLES, LLBA</t>
  </si>
  <si>
    <t>Trial registries; Preprints; Citation searching (forward or backward)</t>
  </si>
  <si>
    <t>Arnesen 2023</t>
  </si>
  <si>
    <t>Rudiman 2023</t>
  </si>
  <si>
    <t>Demina 2023</t>
  </si>
  <si>
    <t>PubMed; Cochrane Library (if not specified which component); Embase; PscyINFO</t>
  </si>
  <si>
    <t>Trial registries; Updates or alerts</t>
  </si>
  <si>
    <t>Rubio 2023</t>
  </si>
  <si>
    <t>PubMed; CINAHL; Cochrane Library (if not specified which component); Web of Science (any); Other: OTseeker</t>
  </si>
  <si>
    <t>Nguyen 2023</t>
  </si>
  <si>
    <t>Medline; CINAHL; Embase; PscyINFO; Scopus; Web of Science (any); Other: Wanfang, CNKI</t>
  </si>
  <si>
    <t>Scholarly search engines (Google Scholar, ResearchGate, etc); General grey literature search tools (OpenGrey, SIGLE, etc); General web searches (Google, Bing, etc); Theses or dissertations</t>
  </si>
  <si>
    <t>Muthoka 2023</t>
  </si>
  <si>
    <t>Drugs and Supplements (not toxicology); Medicine; Infection; Reproductive health and childbirth</t>
  </si>
  <si>
    <t>Efendi 2023</t>
  </si>
  <si>
    <t>PubMed; CINAHL; Cochrane Library (if not specified which component); Embase; Scopus; Web of Science (any); Other: AgeLine</t>
  </si>
  <si>
    <t>Roza 2023</t>
  </si>
  <si>
    <t>Medline; Embase; PscyINFO; Web of Science (any); Other: SciELO, LILACS</t>
  </si>
  <si>
    <t>Moseholm 2023</t>
  </si>
  <si>
    <t>Medicine; Neurological; Oral and gastrointestinal; Surgery</t>
  </si>
  <si>
    <t>Rowley 2023</t>
  </si>
  <si>
    <t>Rowe 2023</t>
  </si>
  <si>
    <t>Medline; CINAHL; Other: SPORTDiscus</t>
  </si>
  <si>
    <t>Rousou 2023</t>
  </si>
  <si>
    <t>Previous reviews; Citation searching (forward or backward); Other: Mendeley</t>
  </si>
  <si>
    <t>Rossi-Fedele 2023</t>
  </si>
  <si>
    <t>Previous reviews; Scholarly search engines (Google Scholar, ResearchGate, etc); Theses or dissertations; Citation searching (forward or backward)</t>
  </si>
  <si>
    <t>Rossano 2023</t>
  </si>
  <si>
    <t>Medline; PubMed; Embase; Web of Science (any); Other: VIP</t>
  </si>
  <si>
    <t>Ming 2023</t>
  </si>
  <si>
    <t>Engineering; Medicine; Pediatrics and neonatology; Respiratory</t>
  </si>
  <si>
    <t>Medline; PubMed; Cochrane Central; Web of Science (any); Other: Qikan</t>
  </si>
  <si>
    <t xml:space="preserve"> Qikan</t>
  </si>
  <si>
    <t>Mocini 2023</t>
  </si>
  <si>
    <t>Allied Health; Engineering; Imaging</t>
  </si>
  <si>
    <t>Ross 2023</t>
  </si>
  <si>
    <t>Medicine; Infection; Respiratory; General and public health and safety</t>
  </si>
  <si>
    <t>Medline; Cochrane Library (if not specified which component); Embase; Scopus; Web of Science (any); Other: Global Health, GIM</t>
  </si>
  <si>
    <t>Previous reviews; Expert or author contact; Other: Study team</t>
  </si>
  <si>
    <t>Roshanshad 2023</t>
  </si>
  <si>
    <t>PubMed; Embase; Scopus; Other: SID, Magiran</t>
  </si>
  <si>
    <t>Roser 2023</t>
  </si>
  <si>
    <t>RosaBolling 2023</t>
  </si>
  <si>
    <t>Rosa 2023</t>
  </si>
  <si>
    <t>Inoue 2023</t>
  </si>
  <si>
    <t>PubMed; CINAHL; Cochrane Library (if not specified which component); Web of Science (any); Other: SciFinder, GIM, WPRIM, Ichushi-Web, JMEDPlus, AGRIS</t>
  </si>
  <si>
    <t xml:space="preserve"> SciFinder</t>
  </si>
  <si>
    <t xml:space="preserve"> JMEDPlus</t>
  </si>
  <si>
    <t>Trial registries; Other: Prospero, SciFinder</t>
  </si>
  <si>
    <t>Romero-Olid 2023</t>
  </si>
  <si>
    <t>DeGagne 2023</t>
  </si>
  <si>
    <t>PubMed; CINAHL; Embase; ERIC; Other: Education Full Text</t>
  </si>
  <si>
    <t xml:space="preserve"> Education Full Text</t>
  </si>
  <si>
    <t>Rombey 2023</t>
  </si>
  <si>
    <t>Allied Health; Medicine; Surgery; Physiotherapy</t>
  </si>
  <si>
    <t>Trial registries; Previous reviews; Updates or alerts; Theses or dissertations; Expert or author contact; Citation searching (forward or backward)</t>
  </si>
  <si>
    <t>RomareStrandh 2023</t>
  </si>
  <si>
    <t>McCaskie 2023</t>
  </si>
  <si>
    <t>Medicine; Musculoskeletal; Pediatrics and neonatology</t>
  </si>
  <si>
    <t>Roman-Naranjo 2023</t>
  </si>
  <si>
    <t>Biochemistry, Genetics, and Microbiology; Engineering</t>
  </si>
  <si>
    <t>Rojo-Sanchis 2023</t>
  </si>
  <si>
    <t>Heymann 2023</t>
  </si>
  <si>
    <t>Engineering; Medicine; Inflammatory and immune system</t>
  </si>
  <si>
    <t>Rojas-Carabali 2023</t>
  </si>
  <si>
    <t>PubMed; Embase; Other: BVS</t>
  </si>
  <si>
    <t>RodrÃ­guez-Prat 2023</t>
  </si>
  <si>
    <t>Pisano 2023</t>
  </si>
  <si>
    <t>RodrÃ­guez-Perea 2023</t>
  </si>
  <si>
    <t>Previous reviews; Expert or author contact; Citation searching (forward or backward)</t>
  </si>
  <si>
    <t>Rezaei 2023</t>
  </si>
  <si>
    <t>Medicine; Nursing; Geriatrics and gerontology; Musculoskeletal</t>
  </si>
  <si>
    <t>RodrÃ­guez-Almagro 2023</t>
  </si>
  <si>
    <t>Allied Health; Medicine; Inflammatory and immune system; Neurological; Physiotherapy</t>
  </si>
  <si>
    <t>PubMed; CINAHL; PEDro; Scopus; Web of Science (any)</t>
  </si>
  <si>
    <t>Bouton 2023</t>
  </si>
  <si>
    <t>RodriguezPeÃ±aranda 2023</t>
  </si>
  <si>
    <t>Engineering; Medicine; Cancer; Renal, gynecological and urogenital; Surgery</t>
  </si>
  <si>
    <t>Rodriguez 2023</t>
  </si>
  <si>
    <t>Agriculture; Biochemistry, Genetics, and Microbiology</t>
  </si>
  <si>
    <t>Medicine; Cancer; Inflammatory and immune system; Oral and gastrointestinal</t>
  </si>
  <si>
    <t>Goncalves 2023</t>
  </si>
  <si>
    <t>PubMed; CINAHL; Embase; PEDro</t>
  </si>
  <si>
    <t>RodriguesdaSilvaNollGonÃ§alves 2023</t>
  </si>
  <si>
    <t>PubMed; Cochrane Library (if not specified which component); Other: SciELO, LILACS</t>
  </si>
  <si>
    <t>Rocliffe 2023</t>
  </si>
  <si>
    <t>Medline; ERIC; PscyINFO; Web of Science (any); Other: SPORTDiscus</t>
  </si>
  <si>
    <t>Updates or alerts; Expert or author contact; Citation searching (forward or backward)</t>
  </si>
  <si>
    <t>Rocha-Filho 2023</t>
  </si>
  <si>
    <t>PubMed; CINAHL; Embase; Other: BVS, NHS EED</t>
  </si>
  <si>
    <t>Baltes 2023</t>
  </si>
  <si>
    <t>PubMed; CINAHL; PscyINFO; Other: SSCI</t>
  </si>
  <si>
    <t xml:space="preserve"> SSCI</t>
  </si>
  <si>
    <t>Rocha 2023</t>
  </si>
  <si>
    <t>PubMed; Other: SciELO</t>
  </si>
  <si>
    <t>Naghdi 2023</t>
  </si>
  <si>
    <t>Medline; Cochrane Central; Embase; Other: SCI, GIM</t>
  </si>
  <si>
    <t>Psychology, Psychiatry and Mental Health; Other: Criminology</t>
  </si>
  <si>
    <t>PubMed; Other: PsycNet, ScienceDirect, SciELO</t>
  </si>
  <si>
    <t>Akhter-Khan 2023</t>
  </si>
  <si>
    <t>Medline; Embase; PscyINFO; Other: Global Health</t>
  </si>
  <si>
    <t>RochaDaSilva 2023</t>
  </si>
  <si>
    <t>Medline; PubMed; Scopus; Other: ScienceDirect, LILACS</t>
  </si>
  <si>
    <t>Robinson 2023</t>
  </si>
  <si>
    <t>Allied Health; Medicine; Pediatrics and neonatology; Prehospital care</t>
  </si>
  <si>
    <t>Medline; CINAHL; Embase; Other: EBM Reviews</t>
  </si>
  <si>
    <t>Bakir 2023</t>
  </si>
  <si>
    <t>Medicine; Nursing; Metabolic and endocrine; Pediatrics and neonatology</t>
  </si>
  <si>
    <t>PubMed; Cochrane Central; Scopus; Web of Science (any); Other: ScienceDirect</t>
  </si>
  <si>
    <t>Medicine; Other: Health Informatics; Cancer; General and public health and safety</t>
  </si>
  <si>
    <t>Roberts 2023</t>
  </si>
  <si>
    <t>Medicine; Injuries and accidents; Musculoskeletal; Other: Occupational Medicine</t>
  </si>
  <si>
    <t>Medline; CINAHL; Cochrane Central; Embase; PscyINFO; Scopus</t>
  </si>
  <si>
    <t>PubMed; Cochrane Central; PscyINFO; Other: PTSDpubs</t>
  </si>
  <si>
    <t xml:space="preserve"> PTSDpubs</t>
  </si>
  <si>
    <t>Pereira 2023</t>
  </si>
  <si>
    <t>Robella 2023</t>
  </si>
  <si>
    <t>Jafari 2023</t>
  </si>
  <si>
    <t>Robbins 2023</t>
  </si>
  <si>
    <t>Education; Medicine; Inflammatory and immune system</t>
  </si>
  <si>
    <t>PubMed; CINAHL; Embase; ERIC; PscyINFO; Web of Science (any)</t>
  </si>
  <si>
    <t>Mendes 2023</t>
  </si>
  <si>
    <t>Robbertz 2023</t>
  </si>
  <si>
    <t>Medicine; Oral and gastrointestinal; Pediatrics and neonatology; Sleep</t>
  </si>
  <si>
    <t>Berkovic 2023</t>
  </si>
  <si>
    <t>Riveros 2023</t>
  </si>
  <si>
    <t>Rivera-Izquierdo 2023</t>
  </si>
  <si>
    <t>Medline; Embase; Scopus; Other: Trip</t>
  </si>
  <si>
    <t>Ritter 2023</t>
  </si>
  <si>
    <t>PubMed; CINAHL; Embase; PscyINFO; Other: LILACS</t>
  </si>
  <si>
    <t>PubMed; CINAHL; Embase; PscyINFO; Web of Science (any); Other: Maternity and Infant Care</t>
  </si>
  <si>
    <t>Other: Author's previous work</t>
  </si>
  <si>
    <t>Ripa 2023</t>
  </si>
  <si>
    <t>Medicine; Eye and vision; Surgery</t>
  </si>
  <si>
    <t>Rinaldi 2023</t>
  </si>
  <si>
    <t>Rimmer 2023</t>
  </si>
  <si>
    <t>Labata-Lezaun 2023</t>
  </si>
  <si>
    <t>Rijkx 2023</t>
  </si>
  <si>
    <t>Drugs and Supplements (not toxicology); Medicine; Cancer; Infection; Surgery</t>
  </si>
  <si>
    <t>Riiser 2023</t>
  </si>
  <si>
    <t>Medline; Embase; Scopus; Web of Science (any); Other: SPORTDiscus</t>
  </si>
  <si>
    <t>Rigby 2023</t>
  </si>
  <si>
    <t>Medline; Embase; Scopus; Web of Science (any); Other: Global Health, GIM</t>
  </si>
  <si>
    <t>Scholarly search engines (Google Scholar, ResearchGate, etc); Guidelines; Expert or author contact; Hand searching (specific journals, conferences, websites)</t>
  </si>
  <si>
    <t>Riding 2023</t>
  </si>
  <si>
    <t>Medicine; Sports and Recreation; Cardiovascular; Pediatrics and neonatology</t>
  </si>
  <si>
    <t>Medline; PubMed; CINAHL; Embase; Web of Science (any); Other: SPORTDiscus</t>
  </si>
  <si>
    <t>Other: Book</t>
  </si>
  <si>
    <t>Culmer 2023</t>
  </si>
  <si>
    <t>Medicine; Other: Telemedicine</t>
  </si>
  <si>
    <t>Rico-GonzÃ¡lez 2023</t>
  </si>
  <si>
    <t>Expert or author contact; Citation searching (forward or backward); Other: Library discovery service</t>
  </si>
  <si>
    <t>Richter 2023</t>
  </si>
  <si>
    <t>PubMed; Embase; Other: LILACS</t>
  </si>
  <si>
    <t>Medline; CINAHL; Cochrane Central; Other: SCI, GIM</t>
  </si>
  <si>
    <t>Richings 2023</t>
  </si>
  <si>
    <t>PubMed; CINAHL; Other: SPORTDiscus</t>
  </si>
  <si>
    <t>Richarz 2023</t>
  </si>
  <si>
    <t>Engineering; Medicine; Injuries and accidents; Musculoskeletal</t>
  </si>
  <si>
    <t>Medline; PubMed; CINAHL; Cochrane Library (if not specified which component); Embase; Web of Science (any); Other: Global Health, Biological Abstracts, BIOSIS, BASE, AMED</t>
  </si>
  <si>
    <t xml:space="preserve"> Biological Abstracts</t>
  </si>
  <si>
    <t>Trial registries; General grey literature search tools (OpenGrey, SIGLE, etc); Citation searching (forward or backward); Hand searching (specific journals, conferences, websites); Other: Prospero</t>
  </si>
  <si>
    <t>McAtamney 2023</t>
  </si>
  <si>
    <t>Medline; PubMed; PscyINFO; Scopus; Web of Science (any); Other: PsycARTICLES</t>
  </si>
  <si>
    <t>Citation searching (forward or backward); Other: Prior knowledge</t>
  </si>
  <si>
    <t>Richards-Belle 2023</t>
  </si>
  <si>
    <t>Richard 2023</t>
  </si>
  <si>
    <t>PubMed; Cochrane Library (if not specified which component); Embase; Other: LISSA</t>
  </si>
  <si>
    <t xml:space="preserve"> LISSA</t>
  </si>
  <si>
    <t>RiccÃ² 2023</t>
  </si>
  <si>
    <t>Cheng 2023</t>
  </si>
  <si>
    <t>Ricciardo 2023</t>
  </si>
  <si>
    <t>Medicine; Infection; Inflammatory and immune system; Skin</t>
  </si>
  <si>
    <t>Medline; PubMed; Embase; Web of Science (any); Other: Emcare</t>
  </si>
  <si>
    <t>Hulse 2023</t>
  </si>
  <si>
    <t>Ricci-Cabello 2023</t>
  </si>
  <si>
    <t>Riccardi 2023</t>
  </si>
  <si>
    <t>Drugs and Supplements (not toxicology); Medicine; Neurological; Sleep</t>
  </si>
  <si>
    <t>MedinaRebollo 2023</t>
  </si>
  <si>
    <t>PubMed; Scopus; Web of Science (any); Other: Dialnet</t>
  </si>
  <si>
    <t>Ribeiro 2023</t>
  </si>
  <si>
    <t>Dentistry; Medicine; Cancer</t>
  </si>
  <si>
    <t>PubMed; Cochrane Library (if not specified which component); Scopus; Web of Science (any); Other: BASE, LILACS</t>
  </si>
  <si>
    <t>Scholarly search engines (Google Scholar, ResearchGate, etc); General grey literature search tools (OpenGrey, SIGLE, etc); Theses or dissertations</t>
  </si>
  <si>
    <t>Dentistry; Psychology, Psychiatry and Mental Health</t>
  </si>
  <si>
    <t>PubMed; Cochrane Library (if not specified which component); Embase; PscyINFO; Scopus; Web of Science (any); Other: LILACS</t>
  </si>
  <si>
    <t>BrazdeOliveira 2023</t>
  </si>
  <si>
    <t>Allied Health; Medicine; Geriatrics and gerontology; Neurological; Physiotherapy</t>
  </si>
  <si>
    <t>Medline; Cochrane Library (if not specified which component); Embase; PEDro; Web of Science (any); Other: LILACS</t>
  </si>
  <si>
    <t>Riantho 2023</t>
  </si>
  <si>
    <t>Allied Health; Medicine; Musculoskeletal; Surgery; Imaging</t>
  </si>
  <si>
    <t>Rezapour 2023</t>
  </si>
  <si>
    <t>Betthauser 2023</t>
  </si>
  <si>
    <t>Medicine; Psychology, Psychiatry and Mental Health; Injuries and accidents; Neurological</t>
  </si>
  <si>
    <t>Kuipers 2023</t>
  </si>
  <si>
    <t>Allied Health; Other: Midwifery</t>
  </si>
  <si>
    <t>PubMed; PscyINFO; Scopus; Web of Science (any); Other: ScienceDirect, BMC</t>
  </si>
  <si>
    <t>RezaeiShahrabi 2023</t>
  </si>
  <si>
    <t>Medicine; Inflammatory and immune system; Metabolic and endocrine; Neurological</t>
  </si>
  <si>
    <t>Gabriel 2023</t>
  </si>
  <si>
    <t>Reys 2023</t>
  </si>
  <si>
    <t>PubMed; Scopus; Web of Science (any); Other: LILACS</t>
  </si>
  <si>
    <t>Reynoso-Ducoing 2023</t>
  </si>
  <si>
    <t>Mason 2023</t>
  </si>
  <si>
    <t>Reynolds 2023</t>
  </si>
  <si>
    <t>Medline; Cochrane Library (if not specified which component); Embase; Web of Science (any); Other: OTseeker</t>
  </si>
  <si>
    <t>Botero 2023</t>
  </si>
  <si>
    <t>Rey-Brandariz 2023</t>
  </si>
  <si>
    <t>Ren 2023</t>
  </si>
  <si>
    <t>Trial registries; General grey literature search tools (OpenGrey, SIGLE, etc); Theses or dissertations; Hand searching (specific journals, conferences, websites)</t>
  </si>
  <si>
    <t>Remoli 2023</t>
  </si>
  <si>
    <t>PubMed; Cochrane Library (if not specified which component); PscyINFO; Scopus</t>
  </si>
  <si>
    <t>Marina 2023</t>
  </si>
  <si>
    <t>Remitha 2023</t>
  </si>
  <si>
    <t>Biochemistry, Genetics, and Microbiology; Medicine; Cancer</t>
  </si>
  <si>
    <t>Reitzug 2023</t>
  </si>
  <si>
    <t>Medline; Cochrane Central; Embase; Web of Science (any); Other: Global Health, GIM</t>
  </si>
  <si>
    <t>Gavilan 2023</t>
  </si>
  <si>
    <t>Reisgies 2023</t>
  </si>
  <si>
    <t>Medline; PscyINFO; Other: EconLit</t>
  </si>
  <si>
    <t>Citation searching (forward or backward); Hand searching (specific journals, conferences, websites); Unknown/unclear</t>
  </si>
  <si>
    <t>Reis 2023</t>
  </si>
  <si>
    <t>PubMed; Cochrane Library (if not specified which component); Embase; PscyINFO; Scopus; Web of Science (any); Other: BVS</t>
  </si>
  <si>
    <t>Updates or alerts; Scholarly search engines (Google Scholar, ResearchGate, etc); General grey literature search tools (OpenGrey, SIGLE, etc)</t>
  </si>
  <si>
    <t>Haji-Hassan 2023</t>
  </si>
  <si>
    <t>PubMed; Other: ScienceDirect, PMC</t>
  </si>
  <si>
    <t>Reimann 2023</t>
  </si>
  <si>
    <t>Allied Health; Medicine; Neurological; Sleep; Imaging</t>
  </si>
  <si>
    <t>PubMed; Web of Science (any); Other: BrainMap</t>
  </si>
  <si>
    <t xml:space="preserve"> BrainMap</t>
  </si>
  <si>
    <t>deSouzaSilva 2023</t>
  </si>
  <si>
    <t>PubMed; PscyINFO; Web of Science (any); Other: SciELO</t>
  </si>
  <si>
    <t>Reilly 2023</t>
  </si>
  <si>
    <t>Medline; PubMed; CINAHL; Embase; PscyINFO; Scopus; Other: PsycARTICLES</t>
  </si>
  <si>
    <t>Hansen 2023</t>
  </si>
  <si>
    <t>Medicine; Blood and hematology; Cancer; Inflammatory and immune system</t>
  </si>
  <si>
    <t>Rehan 2023</t>
  </si>
  <si>
    <t>PubMed; Cochrane Central; Embase; ERIC; Other: ScienceDirect</t>
  </si>
  <si>
    <t>Scholarly search engines (Google Scholar, ResearchGate, etc); General grey literature search tools (OpenGrey, SIGLE, etc)</t>
  </si>
  <si>
    <t>Delgado-Ortiz 2023</t>
  </si>
  <si>
    <t>Medicine; Sports and Recreation; Geriatrics and gerontology; General and public health and safety</t>
  </si>
  <si>
    <t>Regmi 2023</t>
  </si>
  <si>
    <t>Regassa 2023</t>
  </si>
  <si>
    <t>PubMed; CINAHL; Scopus; Other: GIM</t>
  </si>
  <si>
    <t>Reeve 2023</t>
  </si>
  <si>
    <t>Neurological</t>
  </si>
  <si>
    <t>Reddavid 2023</t>
  </si>
  <si>
    <t>Reda 2023</t>
  </si>
  <si>
    <t>Drugs and Supplements (not toxicology); Medicine; Infection; Inflammatory and immune system; Respiratory</t>
  </si>
  <si>
    <t>Rebnord 2023</t>
  </si>
  <si>
    <t>Previous reviews; General web searches (Google, Bing, etc); Citation searching (forward or backward)</t>
  </si>
  <si>
    <t>Rebelo 2023</t>
  </si>
  <si>
    <t>PubMed; Embase; Scopus; Web of Science (any); Other: LILACS, SciELO</t>
  </si>
  <si>
    <t>Reangsing 2023</t>
  </si>
  <si>
    <t>Medline; PubMed; CINAHL; Cochrane Library (if not specified which component); ERIC; PscyINFO; Scopus; Other: ScienceDirect, Academic Search Complete</t>
  </si>
  <si>
    <t>MÃ©nager 2023</t>
  </si>
  <si>
    <t>Razai 2023</t>
  </si>
  <si>
    <t>Medline; CINAHL; Embase; PscyINFO; Other: WHO COVID</t>
  </si>
  <si>
    <t>Ravani 2023</t>
  </si>
  <si>
    <t>Ravaghi 2023</t>
  </si>
  <si>
    <t>Ratzlaff 2023</t>
  </si>
  <si>
    <t>Ecology and Zoology; Veterinary</t>
  </si>
  <si>
    <t>PubMed; Web of Science (any); Other: ScienceDirect, SciELO</t>
  </si>
  <si>
    <t>Rathore 2023</t>
  </si>
  <si>
    <t>Biochemistry, Genetics, and Microbiology; Dentistry</t>
  </si>
  <si>
    <t>Neves 2023</t>
  </si>
  <si>
    <t>Medline; PubMed; Cochrane Central; Web of Science (any)</t>
  </si>
  <si>
    <t>Other: Pubmed Similar Articles</t>
  </si>
  <si>
    <t>Rassa 2023</t>
  </si>
  <si>
    <t>Medline; Embase; Web of Science (any); Other: Emcare, HMIC, SPP</t>
  </si>
  <si>
    <t>General web searches (Google, Bing, etc); Citation searching (forward or backward); Hand searching (specific journals, conferences, websites)</t>
  </si>
  <si>
    <t>GuÃ©gan 2023</t>
  </si>
  <si>
    <t>Medline; Other: ScienceDirect</t>
  </si>
  <si>
    <t>Rao 2023</t>
  </si>
  <si>
    <t>Scholarly search engines (Google Scholar, ResearchGate, etc); Citation searching (forward or backward); Other: Similar Articles</t>
  </si>
  <si>
    <t>Ransome 2023</t>
  </si>
  <si>
    <t>Allied Health; Medicine; Cardiovascular; Respiratory; Imaging</t>
  </si>
  <si>
    <t>Mark 2023</t>
  </si>
  <si>
    <t>Rannikko 2023</t>
  </si>
  <si>
    <t>Rani 2023</t>
  </si>
  <si>
    <t>PubMed; Web of Science (any); Other: IEEE Xplore</t>
  </si>
  <si>
    <t>Scholarly search engines (Google Scholar, ResearchGate, etc); AI search tools</t>
  </si>
  <si>
    <t>Ramzan 2023</t>
  </si>
  <si>
    <t>Ramirez-Vazquez 2023</t>
  </si>
  <si>
    <t>Environmental Science</t>
  </si>
  <si>
    <t>RamÃ­rez-Carmona 2023</t>
  </si>
  <si>
    <t>Drugs and Supplements (not toxicology); Medicine; Cancer; Infection; Oral and gastrointestinal</t>
  </si>
  <si>
    <t>PubMed; Cochrane Library (if not specified which component); Embase; Scopus; Web of Science (any); Other: LILACS, BBO</t>
  </si>
  <si>
    <t xml:space="preserve"> BBO</t>
  </si>
  <si>
    <t>Trial registries; Previous reviews; Scholarly search engines (Google Scholar, ResearchGate, etc); General grey literature search tools (OpenGrey, SIGLE, etc); Theses or dissertations</t>
  </si>
  <si>
    <t>Ramirez-Campillo 2023</t>
  </si>
  <si>
    <t>Oveisi 2023</t>
  </si>
  <si>
    <t>Ramirez 2023</t>
  </si>
  <si>
    <t>Ramezanzade 2023</t>
  </si>
  <si>
    <t>Chang 2023</t>
  </si>
  <si>
    <t>Raman 2023</t>
  </si>
  <si>
    <t>Medline; Cochrane Central; Embase; Scopus; Other: CDSR</t>
  </si>
  <si>
    <t>Ramalho 2023</t>
  </si>
  <si>
    <t>PubMed; Other: ACM, IEEE Xplore</t>
  </si>
  <si>
    <t>Ramadanov 2023</t>
  </si>
  <si>
    <t>PubMed; CINAHL; Cochrane Library (if not specified which component); Embase; Other: CNKI</t>
  </si>
  <si>
    <t>PubMed; Cochrane Central; Other: CNKI</t>
  </si>
  <si>
    <t>Ram 2023</t>
  </si>
  <si>
    <t>Rakhshandehroo 2023</t>
  </si>
  <si>
    <t>PubMed; Embase; PscyINFO; Web of Science (any); Other: Sociological Abstracts</t>
  </si>
  <si>
    <t>alHarbi 2023</t>
  </si>
  <si>
    <t>Medline; PubMed; CINAHL; Embase; PscyINFO; Other: Saudi Digital Library, Index Islamicus</t>
  </si>
  <si>
    <t xml:space="preserve"> SDL</t>
  </si>
  <si>
    <t xml:space="preserve"> Index Islamicus</t>
  </si>
  <si>
    <t>Rajkumar 2023</t>
  </si>
  <si>
    <t>Medicine; General and public health and safety; Other: Telemedicine</t>
  </si>
  <si>
    <t>Rajati 2023</t>
  </si>
  <si>
    <t>Medicine; Geriatrics and gerontology; Stroke</t>
  </si>
  <si>
    <t>PubMed; Embase; Scopus; Web of Science (any); Other: SID, Magiran</t>
  </si>
  <si>
    <t>Rajalingam 2023</t>
  </si>
  <si>
    <t>Rad 2023</t>
  </si>
  <si>
    <t>Allied Health; Medicine; Eye and vision; Imaging</t>
  </si>
  <si>
    <t>Aruna 2023</t>
  </si>
  <si>
    <t>PubMed; CINAHL; Cochrane Central; Embase; Scopus; Web of Science (any); Other: LILACS</t>
  </si>
  <si>
    <t>Scholarly search engines (Google Scholar, ResearchGate, etc); AI search tools; General grey literature search tools (OpenGrey, SIGLE, etc); Citation searching (forward or backward); Hand searching (specific journals, conferences, websites)</t>
  </si>
  <si>
    <t>Rahmanian 2023</t>
  </si>
  <si>
    <t>Medicine; Metabolic and endocrine; Other: Occupational Medicine</t>
  </si>
  <si>
    <t>Rahman 2023</t>
  </si>
  <si>
    <t>Medline; PubMed; CINAHL; Cochrane Central; Embase; PscyINFO; Scopus; Web of Science (any); Other: ScienceDirect</t>
  </si>
  <si>
    <t>PubMed; Cochrane Library (if not specified which component); Scopus; Other: LILACS</t>
  </si>
  <si>
    <t>Lan 2023</t>
  </si>
  <si>
    <t>Medicine; Blood and hematology; Cancer; Pediatrics and neonatology</t>
  </si>
  <si>
    <t>PubMed; CINAHL; Embase; PscyINFO; Web of Science (any); Other: Wanfang, CNKI, VIP</t>
  </si>
  <si>
    <t>Business and Economics; Environmental Science</t>
  </si>
  <si>
    <t>Medline; CINAHL; Embase; Scopus; Other: EconLit</t>
  </si>
  <si>
    <t>Ragwar 2023</t>
  </si>
  <si>
    <t>Scholarly search engines (Google Scholar, ResearchGate, etc); Citation searching (forward or backward); Hand searching (specific journals, conferences, websites); Other: Prospero</t>
  </si>
  <si>
    <t>RaghunandSindhe 2023</t>
  </si>
  <si>
    <t>Medicine; Cancer; Neurological; Sleep</t>
  </si>
  <si>
    <t>PubMed; CINAHL; Cochrane Library (if not specified which component); Embase; Other: CNKI, Wanfang</t>
  </si>
  <si>
    <t>RafieiMilajerdi 2023</t>
  </si>
  <si>
    <t>Allied Health; Psychology, Psychiatry and Mental Health; Recreation therapy</t>
  </si>
  <si>
    <t>Medline; CINAHL; Embase; ERIC; PscyINFO; Scopus; Web of Science (any)</t>
  </si>
  <si>
    <t>Leung 2023</t>
  </si>
  <si>
    <t>Raffaelli 2023</t>
  </si>
  <si>
    <t>Rafati 2023</t>
  </si>
  <si>
    <t>Radua 2023</t>
  </si>
  <si>
    <t>Radmand 2023</t>
  </si>
  <si>
    <t>Radhakrishnan 2023</t>
  </si>
  <si>
    <t>Allied Health; Medicine; Injuries and accidents; Neurological; Respiratory; Prehospital care</t>
  </si>
  <si>
    <t>Andersen 2023</t>
  </si>
  <si>
    <t>Rachman 2023</t>
  </si>
  <si>
    <t>Medicine; Eye and vision; Inflammatory and immune system</t>
  </si>
  <si>
    <t>Rachina 2023</t>
  </si>
  <si>
    <t>Drugs and Supplements (not toxicology); Medicine; Cardiovascular; Infection</t>
  </si>
  <si>
    <t>Rabinowitz 2023</t>
  </si>
  <si>
    <t>Medicine; Psychology, Psychiatry and Mental Health; Musculoskeletal; Renal, gynecological and urogenital</t>
  </si>
  <si>
    <t>OlegÃ¡rio 2023</t>
  </si>
  <si>
    <t>PubMed; Cochrane Library (if not specified which component); PscyINFO; Web of Science (any); Other: SciELO, Epistemonikos</t>
  </si>
  <si>
    <t>Scholarly search engines (Google Scholar, ResearchGate, etc); Other: Data repository</t>
  </si>
  <si>
    <t>Rabin 2023</t>
  </si>
  <si>
    <t>PubMed; CINAHL; Web of Science (any); Other: Academic Search Premier, SSD</t>
  </si>
  <si>
    <t>Rabilloud 2023</t>
  </si>
  <si>
    <t>Rabelo 2023</t>
  </si>
  <si>
    <t>Medicine; Cancer; Infection; Pediatrics and neonatology</t>
  </si>
  <si>
    <t>PubMed; Embase; Other: BVS, LILACS</t>
  </si>
  <si>
    <t>Quispe-VicuÃ±a 2023</t>
  </si>
  <si>
    <t>PubMed; PscyINFO; Web of Science (any); Other: ScienceDirect, VIP, CNKI</t>
  </si>
  <si>
    <t>Quintana 2023</t>
  </si>
  <si>
    <t>Quijano-Campos 2023</t>
  </si>
  <si>
    <t>Medline; CINAHL; Cochrane Library (if not specified which component); Embase; PscyINFO; Scopus; Web of Science (any); Other: BNI, AMED, ASSIA, Campbell, CUIDEN, JBI</t>
  </si>
  <si>
    <t xml:space="preserve"> Campbell</t>
  </si>
  <si>
    <t>General grey literature search tools (OpenGrey, SIGLE, etc); Theses or dissertations; Citation searching (forward or backward); Other: Author publication lists</t>
  </si>
  <si>
    <t>Qu 2023</t>
  </si>
  <si>
    <t>Kershaw 2023</t>
  </si>
  <si>
    <t>Medicine; Psychology, Psychiatry and Mental Health; Cardiovascular; Complementary and alternative medicine</t>
  </si>
  <si>
    <t>Medline; PubMed; Web of Science (any); Other: CNKI</t>
  </si>
  <si>
    <t>Allied Health; Medicine; Inflammatory and immune system; Metabolic and endocrine; Dietetics</t>
  </si>
  <si>
    <t>PubMed; Cochrane Library (if not specified which component); Embase; Scopus; Web of Science (any); Other: CBM</t>
  </si>
  <si>
    <t>Medline; PubMed; CINAHL; Embase; ERIC; PscyINFO; Web of Science (any)</t>
  </si>
  <si>
    <t>Medicine; Cancer; Renal, gynecological and urogenital</t>
  </si>
  <si>
    <t>Picetti 2023</t>
  </si>
  <si>
    <t>Environmental Science; Medicine; Pediatrics and neonatology</t>
  </si>
  <si>
    <t>Medline; PubMed; Embase; Scopus; Web of Science (any); Other: Global Health</t>
  </si>
  <si>
    <t>Qiao 2023</t>
  </si>
  <si>
    <t>PubMed; Embase; Other: CNKI</t>
  </si>
  <si>
    <t>Gagliardi 2023</t>
  </si>
  <si>
    <t>Medline; Embase; Other: ScienceDirect</t>
  </si>
  <si>
    <t>Other: Author's work</t>
  </si>
  <si>
    <t>Qi 2023</t>
  </si>
  <si>
    <t>Bentlage 2023</t>
  </si>
  <si>
    <t>Pyrgidis 2023</t>
  </si>
  <si>
    <t>Putukian 2023</t>
  </si>
  <si>
    <t>Medline; CINAHL; Cochrane Central; Embase; ERIC; PEDro; Other: SPORTDiscus</t>
  </si>
  <si>
    <t>Medicine; Infection; Neurological; Pediatrics and neonatology</t>
  </si>
  <si>
    <t>Medline; Embase; PscyINFO; Web of Science (any); Other: Emcare</t>
  </si>
  <si>
    <t>Trial registries; General web searches (Google, Bing, etc); Citation searching (forward or backward)</t>
  </si>
  <si>
    <t>Putilov 2023</t>
  </si>
  <si>
    <t>Biochemistry, Genetics, and Microbiology; Medicine; Cancer; Metabolic and endocrine</t>
  </si>
  <si>
    <t>Pus 2023</t>
  </si>
  <si>
    <t>Purola 2023</t>
  </si>
  <si>
    <t>PubMed; Web of Science (any); Other: PMC</t>
  </si>
  <si>
    <t>Purba 2023</t>
  </si>
  <si>
    <t>Medline; CINAHL; Embase; PscyINFO; Other: SocINDEX</t>
  </si>
  <si>
    <t>Previous reviews; Scholarly search engines (Google Scholar, ResearchGate, etc); Preprints; Expert or author contact; Citation searching (forward or backward)</t>
  </si>
  <si>
    <t>Iltis 2023</t>
  </si>
  <si>
    <t>Biochemistry, Genetics, and Microbiology; Other: Law</t>
  </si>
  <si>
    <t>Pur 2023</t>
  </si>
  <si>
    <t>Medicine; Eye and vision; Neurological; Surgery</t>
  </si>
  <si>
    <t>Medline; CINAHL; Cochrane Library (if not specified which component); Embase; PscyINFO; Other: HealthSTAR</t>
  </si>
  <si>
    <t>Medicine; Psychology, Psychiatry and Mental Health; Eye and vision</t>
  </si>
  <si>
    <t>Medline; PubMed; CINAHL; Cochrane Library (if not specified which component); Embase; PscyINFO</t>
  </si>
  <si>
    <t>Updates or alerts; Scholarly search engines (Google Scholar, ResearchGate, etc); General web searches (Google, Bing, etc); Citation searching (forward or backward)</t>
  </si>
  <si>
    <t>Pujiastuti 2023</t>
  </si>
  <si>
    <t>Puijk 2023</t>
  </si>
  <si>
    <t>Prudhomme 2023</t>
  </si>
  <si>
    <t>PubMed; Scopus; Web of Science (any); Other: CABI</t>
  </si>
  <si>
    <t xml:space="preserve"> CABI</t>
  </si>
  <si>
    <t>Conde 2023</t>
  </si>
  <si>
    <t>Other: Preliminary search</t>
  </si>
  <si>
    <t>Prodromidou 2023</t>
  </si>
  <si>
    <t>Medline; Scopus</t>
  </si>
  <si>
    <t>MartÃ­nez-Borba 2023</t>
  </si>
  <si>
    <t>PubMed; CINAHL; Cochrane Library (if not specified which component); PscyINFO; Scopus; Web of Science (any)</t>
  </si>
  <si>
    <t>Probst 2023</t>
  </si>
  <si>
    <t>Medicine; Cardiovascular; Skin</t>
  </si>
  <si>
    <t>PubMed; CINAHL; Embase; Scopus; Web of Science (any); Other: CDSR, LISSA</t>
  </si>
  <si>
    <t>Prior 2023</t>
  </si>
  <si>
    <t>Prinz 2023</t>
  </si>
  <si>
    <t>PrÃ­ncipe 2023</t>
  </si>
  <si>
    <t>Prina 2023</t>
  </si>
  <si>
    <t>Medline; Cochrane Central; PscyINFO; Web of Science (any)</t>
  </si>
  <si>
    <t>Prime 2023</t>
  </si>
  <si>
    <t>DandicourtThomas 2023</t>
  </si>
  <si>
    <t>Prigmore 2023</t>
  </si>
  <si>
    <t>Behnoush 2023</t>
  </si>
  <si>
    <t>Medicine; Cardiovascular; Sleep</t>
  </si>
  <si>
    <t>Prieto 2023</t>
  </si>
  <si>
    <t>Medicine; Congenital disorders; Infection; Respiratory</t>
  </si>
  <si>
    <t>Price 2023</t>
  </si>
  <si>
    <t>Previous reviews; Citation searching (forward or backward); Other: Institutional repository</t>
  </si>
  <si>
    <t>Piers 2023</t>
  </si>
  <si>
    <t>General grey literature search tools (OpenGrey, SIGLE, etc); Citation searching (forward or backward); Hand searching (specific journals, conferences, websites)</t>
  </si>
  <si>
    <t>Priantti 2023</t>
  </si>
  <si>
    <t>Pressler 2023</t>
  </si>
  <si>
    <t>Guidelines; Citation searching (forward or backward)</t>
  </si>
  <si>
    <t>Preko 2023</t>
  </si>
  <si>
    <t>Preitschopf 2023</t>
  </si>
  <si>
    <t>Allied Health; Medicine; Geriatrics and gerontology; Occupational therapy</t>
  </si>
  <si>
    <t>Huertas-LÃ³pez 2023</t>
  </si>
  <si>
    <t>Medicine; Veterinary; Infection</t>
  </si>
  <si>
    <t>Pratiwi 2023</t>
  </si>
  <si>
    <t>Medicine; Blood and hematology; Cancer</t>
  </si>
  <si>
    <t>Prameswari 2023</t>
  </si>
  <si>
    <t>Medicine; Cardiovascular; Complementary and alternative medicine; Metabolic and endocrine</t>
  </si>
  <si>
    <t>PubMed; Cochrane Library (if not specified which component); Web of Science (any); Other: ScienceDirect, CBM, CNKI</t>
  </si>
  <si>
    <t>Pethani 2023</t>
  </si>
  <si>
    <t>Pozza 2023</t>
  </si>
  <si>
    <t>Powell-Brett 2023</t>
  </si>
  <si>
    <t>Powell 2023</t>
  </si>
  <si>
    <t>Medicine; Cardiovascular; Renal, gynecological and urogenital</t>
  </si>
  <si>
    <t>Medline; PubMed; Cochrane Library (if not specified which component); Embase; Scopus; Other: Europe PMC</t>
  </si>
  <si>
    <t>Khalaji 2023</t>
  </si>
  <si>
    <t>Poudel 2023</t>
  </si>
  <si>
    <t>PubMed; Other: DOAJ</t>
  </si>
  <si>
    <t>Potgurski 2023</t>
  </si>
  <si>
    <t>Medicine; Ear and hearing; General and public health and safety</t>
  </si>
  <si>
    <t>PubMed; CINAHL; Embase; Scopus; Web of Science (any); Other: LILACS, SciELO, LIVIVO</t>
  </si>
  <si>
    <t>Portuguese 2023</t>
  </si>
  <si>
    <t>Medicine; Cancer; Inflammatory and immune system; Surgery</t>
  </si>
  <si>
    <t>Portela 2023</t>
  </si>
  <si>
    <t>PubMed; Cochrane Library (if not specified which component); Web of Science (any); Other: ScienceDirect</t>
  </si>
  <si>
    <t>Gancedo 2023</t>
  </si>
  <si>
    <t>PubMed; Scopus; Other: SciELO</t>
  </si>
  <si>
    <t>Porporatti 2023</t>
  </si>
  <si>
    <t>PubMed; Cochrane Library (if not specified which component); Embase; Scopus; Web of Science (any); Other: LILACS, LIVIVO</t>
  </si>
  <si>
    <t>Updates or alerts; Scholarly search engines (Google Scholar, ResearchGate, etc); General grey literature search tools (OpenGrey, SIGLE, etc); Theses or dissertations; Expert or author contact; Citation searching (forward or backward)</t>
  </si>
  <si>
    <t>Poppe 2023</t>
  </si>
  <si>
    <t>Medline; PubMed; Cochrane Central; PscyINFO; Web of Science (any)</t>
  </si>
  <si>
    <t>Trial registries; General grey literature search tools (OpenGrey, SIGLE, etc); Theses or dissertations; Expert or author contact; Citation searching (forward or backward)</t>
  </si>
  <si>
    <t>Choi 2023</t>
  </si>
  <si>
    <t>Popham 2023</t>
  </si>
  <si>
    <t>Medicine; Renal, gynecological and urogenital; Reproductive health and childbirth; General and public health and safety</t>
  </si>
  <si>
    <t>Ata 2023</t>
  </si>
  <si>
    <t>Biochemistry, Genetics, and Microbiology; Medicine; Blood and hematology</t>
  </si>
  <si>
    <t>Greff 2023</t>
  </si>
  <si>
    <t>Pontes 2023</t>
  </si>
  <si>
    <t>PubMed; Cochrane Library (if not specified which component); Embase; Scopus; Web of Science (any); Other: LILACS, SciELO, LIVIVO</t>
  </si>
  <si>
    <t>Pons 2023</t>
  </si>
  <si>
    <t>Medline; Cochrane Library (if not specified which component); Embase; Scopus</t>
  </si>
  <si>
    <t>Pollet 2023</t>
  </si>
  <si>
    <t>PubMed; CINAHL; Cochrane Central; Embase; PEDro</t>
  </si>
  <si>
    <t>Pollard 2023</t>
  </si>
  <si>
    <t>Pollak 2023</t>
  </si>
  <si>
    <t>Poll 2023</t>
  </si>
  <si>
    <t>PubMed; ERIC; PscyINFO; Web of Science (any)</t>
  </si>
  <si>
    <t>Expert or author contact; Hand searching (specific journals, conferences, websites)</t>
  </si>
  <si>
    <t>Poku 2023</t>
  </si>
  <si>
    <t>PubMed; CINAHL; Cochrane Central; Embase; Scopus; Web of Science (any)</t>
  </si>
  <si>
    <t>Marino 2023</t>
  </si>
  <si>
    <t>Biochemistry, Genetics, and Microbiology; Medicine; Cancer; Renal, gynecological and urogenital</t>
  </si>
  <si>
    <t>Pohle 2023</t>
  </si>
  <si>
    <t>Medicine; Sports and Recreation; Metabolic and endocrine; Neurological</t>
  </si>
  <si>
    <t>PubMed; CINAHL; Web of Science (any); Other: SURF</t>
  </si>
  <si>
    <t>Pogrebnoy 2023</t>
  </si>
  <si>
    <t>Medline; CINAHL; Embase; PEDro</t>
  </si>
  <si>
    <t>PoatyDitengou 2023</t>
  </si>
  <si>
    <t>Biochemistry, Genetics, and Microbiology; Medicine; Oral and gastrointestinal</t>
  </si>
  <si>
    <t>Olujide 2023</t>
  </si>
  <si>
    <t>Medline; CINAHL; Embase; PscyINFO; Scopus; Web of Science (any); Other: AMED, Trip, IMSEAR</t>
  </si>
  <si>
    <t>Ploutarchou 2023</t>
  </si>
  <si>
    <t>Hettle 2023</t>
  </si>
  <si>
    <t>Medline; Embase; Other: EBM Reviews, EconLit</t>
  </si>
  <si>
    <t>Plener 2023</t>
  </si>
  <si>
    <t>Mash 2023</t>
  </si>
  <si>
    <t>General grey literature search tools (OpenGrey, SIGLE, etc); Preprints; Citation searching (forward or backward)</t>
  </si>
  <si>
    <t>Plakias 2023</t>
  </si>
  <si>
    <t>Plaatjie 2023</t>
  </si>
  <si>
    <t>Medicine; Veterinary; Complementary and alternative medicine; Infection</t>
  </si>
  <si>
    <t>PubMed; Scopus; Web of Science (any); Other: ScienceDirect, Springer</t>
  </si>
  <si>
    <t>Pivazyan 2023</t>
  </si>
  <si>
    <t>Drugs and Supplements (not toxicology); Medicine; Infection; Musculoskeletal; Surgery</t>
  </si>
  <si>
    <t>PubMed; Embase; Other: Europe PMC, CDSR</t>
  </si>
  <si>
    <t>Pitre 2023</t>
  </si>
  <si>
    <t>Medline; PubMed; CINAHL; Cochrane Central; Embase</t>
  </si>
  <si>
    <t>Anh 2023</t>
  </si>
  <si>
    <t>Pisani 2023</t>
  </si>
  <si>
    <t>Medline; PubMed; PscyINFO; Scopus; Web of Science (any)</t>
  </si>
  <si>
    <t>Akhatova 2023</t>
  </si>
  <si>
    <t>Pires 2023</t>
  </si>
  <si>
    <t>Piovesan 2023</t>
  </si>
  <si>
    <t>PubMed; Cochrane Central; Embase; Scopus; Web of Science (any); Other: LILACS, LIVIVO, DOSS</t>
  </si>
  <si>
    <t>Piontek 2023</t>
  </si>
  <si>
    <t>Mbuya-Bienge 2023</t>
  </si>
  <si>
    <t>PinaMoreno 2023</t>
  </si>
  <si>
    <t>PubMed; Embase; Scopus; Web of Science (any); Other: LIVIVO, LILACS, ScienceDirect</t>
  </si>
  <si>
    <t>Pillitteri 2023</t>
  </si>
  <si>
    <t>Pilia 2023</t>
  </si>
  <si>
    <t>Drugs and Supplements (not toxicology); Medicine; Blood and hematology; Infection</t>
  </si>
  <si>
    <t>Trial registries; Preprints</t>
  </si>
  <si>
    <t>Pietersen 2023</t>
  </si>
  <si>
    <t>Kracht 2023</t>
  </si>
  <si>
    <t>PicÃ³n-Jaimes 2023</t>
  </si>
  <si>
    <t>PubMed; Scopus; Web of Science (any); Other: SciELO</t>
  </si>
  <si>
    <t>PubMed; CINAHL; Scopus; Web of Science (any); Other: PsycARTICLES, CDSR</t>
  </si>
  <si>
    <t>Phongkhun 2023</t>
  </si>
  <si>
    <t>Phimarn 2023</t>
  </si>
  <si>
    <t>PubMed; Cochrane Central; Web of Science (any); Other: ScienceDirect</t>
  </si>
  <si>
    <t>Pfund 2023</t>
  </si>
  <si>
    <t>PubMed; Embase; PscyINFO; Web of Science (any); Other: Academic Search Complete, ScienceDirect</t>
  </si>
  <si>
    <t>Peycheva 2023</t>
  </si>
  <si>
    <t>PubMed; Embase; PscyINFO; Other: Global Health</t>
  </si>
  <si>
    <t>Huisman 2023</t>
  </si>
  <si>
    <t>Petruzzi 2023</t>
  </si>
  <si>
    <t>Petrucci 2023</t>
  </si>
  <si>
    <t>Medicine; Sports and Recreation; Musculoskeletal; Surgery</t>
  </si>
  <si>
    <t>Medline; PubMed; Cochrane Central; PEDro; Web of Science (any)</t>
  </si>
  <si>
    <t>PetroviÄ‡ 2023</t>
  </si>
  <si>
    <t>Medicine; Other: Toxicology; General and public health and safety</t>
  </si>
  <si>
    <t>PubMed; Web of Science (any); Other: CDSR</t>
  </si>
  <si>
    <t>Fijan 2023</t>
  </si>
  <si>
    <t>Drugs and Supplements (not toxicology); Medicine; Pediatrics and neonatology; Skin</t>
  </si>
  <si>
    <t>Peterson 2023</t>
  </si>
  <si>
    <t>Scholarly search engines (Google Scholar, ResearchGate, etc); Expert or author contact; Citation searching (forward or backward)</t>
  </si>
  <si>
    <t>Petersen 2023</t>
  </si>
  <si>
    <t>Medline; CINAHL; Cochrane Central; Embase; Other: LILACS, BIOSIS, SCI</t>
  </si>
  <si>
    <t>Arora 2023</t>
  </si>
  <si>
    <t>Engineering; Other: Health Informatics</t>
  </si>
  <si>
    <t>Peters 2023</t>
  </si>
  <si>
    <t>PessÃ´a 2023</t>
  </si>
  <si>
    <t>PubMed; CINAHL; Cochrane Central; Embase; PEDro; Web of Science (any); Other: LILACS, SPORTDiscus</t>
  </si>
  <si>
    <t>Persson 2023</t>
  </si>
  <si>
    <t>Martins-Branco 2023</t>
  </si>
  <si>
    <t>Medicine; Cancer; Metabolic and endocrine</t>
  </si>
  <si>
    <t>Pershad 2023</t>
  </si>
  <si>
    <t>Bobrovitz 2023</t>
  </si>
  <si>
    <t>Medline; Cochrane Central; Embase; Web of Science (any); Other: WHO COVID</t>
  </si>
  <si>
    <t>Trial registries; Preprints; Expert or author contact</t>
  </si>
  <si>
    <t>Permana 2023</t>
  </si>
  <si>
    <t>Drugs and Supplements (not toxicology); Medicine; Infection; Metabolic and endocrine</t>
  </si>
  <si>
    <t>Perisetti 2023</t>
  </si>
  <si>
    <t>Environmental Science; Medicine; Oral and gastrointestinal</t>
  </si>
  <si>
    <t>McCloskey 2023</t>
  </si>
  <si>
    <t>PÃ©rez-SÃ¡ez 2023</t>
  </si>
  <si>
    <t>Medicine; Inflammatory and immune system; Renal, gynecological and urogenital; Surgery</t>
  </si>
  <si>
    <t>PÃ©rez-Porra 2023</t>
  </si>
  <si>
    <t>PÃ©rez-Moreno 2023</t>
  </si>
  <si>
    <t>Kanagarajan 2023</t>
  </si>
  <si>
    <t>Citation searching (forward or backward); Other: Colleagues</t>
  </si>
  <si>
    <t>PÃ©rezBedoya 2023</t>
  </si>
  <si>
    <t>Medline; Cochrane Central; Embase; PscyINFO; Web of Science (any)</t>
  </si>
  <si>
    <t>Pereira-CÃ©spedes 2023</t>
  </si>
  <si>
    <t>Medicine; Other: Pharmacy; Renal, gynecological and urogenital</t>
  </si>
  <si>
    <t>PubMed; Embase; PscyINFO; Scopus; Web of Science (any); Other: LILACS</t>
  </si>
  <si>
    <t>Hawley 2023</t>
  </si>
  <si>
    <t>Medline; CINAHL; Embase; Scopus; Other: SPORTDiscus</t>
  </si>
  <si>
    <t>PercieduSert 2023</t>
  </si>
  <si>
    <t>Gasoyan 2023</t>
  </si>
  <si>
    <t>Medline; PubMed; Cochrane Central; Embase; Web of Science (any)</t>
  </si>
  <si>
    <t>Perazzoli 2023</t>
  </si>
  <si>
    <t>Penn 2023</t>
  </si>
  <si>
    <t>Medline; CINAHL; Cochrane Central; Embase; Web of Science (any); Other: LILACS</t>
  </si>
  <si>
    <t>Pellizzer 2023</t>
  </si>
  <si>
    <t>Lysenko 2023</t>
  </si>
  <si>
    <t>Pellarin 2023</t>
  </si>
  <si>
    <t>Medicine; Other: Sports Medicine</t>
  </si>
  <si>
    <t>Trial registries; Citation searching (forward or backward); Hand searching (specific journals, conferences, websites); Other: PubMed Related Articles</t>
  </si>
  <si>
    <t>Bouman 2023</t>
  </si>
  <si>
    <t>Medicine; Metabolic and endocrine; Sleep</t>
  </si>
  <si>
    <t>Pejcic 2023</t>
  </si>
  <si>
    <t>Peinado 2023</t>
  </si>
  <si>
    <t>PubMed; Cochrane Library (if not specified which component); Scopus; Web of Science (any); Other: LILACS</t>
  </si>
  <si>
    <t>Civil 2023</t>
  </si>
  <si>
    <t>Pei 2023</t>
  </si>
  <si>
    <t>Peebles 2023</t>
  </si>
  <si>
    <t>Medline; CINAHL; Embase; PscyINFO; Scopus; Other: PsycARTICLES, PsycTherapy, ASSIA</t>
  </si>
  <si>
    <t xml:space="preserve"> PsycTherapy</t>
  </si>
  <si>
    <t>Pedroso 2023</t>
  </si>
  <si>
    <t>PubMed; Embase; Scopus; Web of Science (any); Other: SciELO, LILACS, IBECS, BBO</t>
  </si>
  <si>
    <t>Naude 2023</t>
  </si>
  <si>
    <t>Medicine; Psychology, Psychiatry and Mental Health; Oral and gastrointestinal</t>
  </si>
  <si>
    <t>Pedrett 2023</t>
  </si>
  <si>
    <t>Engineering; Medicine; Surgery</t>
  </si>
  <si>
    <t>Medline; Embase; Web of Science (any); Other: IEEE Xplore</t>
  </si>
  <si>
    <t>Paz-SabillÃ³n 2023</t>
  </si>
  <si>
    <t>Biochemistry, Genetics, and Microbiology; Other: Toxicology</t>
  </si>
  <si>
    <t>Payne 2023</t>
  </si>
  <si>
    <t>Lepesis 2023</t>
  </si>
  <si>
    <t>Scholarly search engines (Google Scholar, ResearchGate, etc); Theses or dissertations; Citation searching (forward or backward); Other: Prospero</t>
  </si>
  <si>
    <t>PavÄnik 2023</t>
  </si>
  <si>
    <t>Pavasini 2023</t>
  </si>
  <si>
    <t>Drugs and Supplements (not toxicology); Medicine; Cardiovascular; Congenital disorders</t>
  </si>
  <si>
    <t>PubMed; Cochrane Library (if not specified which component); Other: BMC</t>
  </si>
  <si>
    <t>Pausch 2023</t>
  </si>
  <si>
    <t>Paulsen 2023</t>
  </si>
  <si>
    <t>Paul 2023</t>
  </si>
  <si>
    <t>Medline; CINAHL; Cochrane Library (if not specified which component); Embase; PscyINFO; Scopus; Web of Science (any); Other: Proquest Sociology, Global Health</t>
  </si>
  <si>
    <t xml:space="preserve"> Proquest Sociology</t>
  </si>
  <si>
    <t>Patricios 2023</t>
  </si>
  <si>
    <t>Medline; CINAHL; Cochrane Central; Embase; PscyINFO; Web of Science (any); Other: SPORTDiscus</t>
  </si>
  <si>
    <t>Patil 2023</t>
  </si>
  <si>
    <t>Dentistry; Education</t>
  </si>
  <si>
    <t>Patikorn 2023</t>
  </si>
  <si>
    <t>PubMed; Embase; Scopus; Other: CABI</t>
  </si>
  <si>
    <t>PubMed; Cochrane Central; Embase; Other: LILACS</t>
  </si>
  <si>
    <t>PubMed; Embase; Other: CEA, EconLit</t>
  </si>
  <si>
    <t>Pathak 2023</t>
  </si>
  <si>
    <t>Fonnes 2023</t>
  </si>
  <si>
    <t>Paterson 2023</t>
  </si>
  <si>
    <t>Medicine; Psychology, Psychiatry and Mental Health; Cancer; Pediatrics and neonatology</t>
  </si>
  <si>
    <t>Honvo 2023</t>
  </si>
  <si>
    <t>Patel 2023</t>
  </si>
  <si>
    <t>Cainelli 2023</t>
  </si>
  <si>
    <t>Passos 2023</t>
  </si>
  <si>
    <t>PubMed; Cochrane Central; Scopus; Web of Science (any); Other: LILACS, SciELO, DOSS</t>
  </si>
  <si>
    <t>Pasqualotto 2023</t>
  </si>
  <si>
    <t>Pasdar 2023</t>
  </si>
  <si>
    <t>Medline; PubMed; Cochrane Library (if not specified which component); Cochrane Central; Embase</t>
  </si>
  <si>
    <t>Pascual-VÃ¡zquez 2023</t>
  </si>
  <si>
    <t>Parsons 2023</t>
  </si>
  <si>
    <t>Medline; CINAHL; Cochrane Central; Embase; Web of Science (any); Other: CDSR</t>
  </si>
  <si>
    <t>Parsaei 2023</t>
  </si>
  <si>
    <t>Eskolin 2023</t>
  </si>
  <si>
    <t>PubMed; CINAHL; ERIC</t>
  </si>
  <si>
    <t>Parry 2023</t>
  </si>
  <si>
    <t>PubMed; Scopus; Other: ACM</t>
  </si>
  <si>
    <t>ParraGrajales 2023</t>
  </si>
  <si>
    <t>PubMed; Web of Science (any); Other: PsycNet</t>
  </si>
  <si>
    <t>GermonprÃ© 2023</t>
  </si>
  <si>
    <t>Medicine; Geriatrics and gerontology; Inflammatory and immune system; Musculoskeletal</t>
  </si>
  <si>
    <t>PubMed; CINAHL; Embase; Other: Epistemonikos</t>
  </si>
  <si>
    <t>Paro 2023</t>
  </si>
  <si>
    <t>Medicine; Neurological; Pediatrics and neonatology; Surgery</t>
  </si>
  <si>
    <t>Medicine; Neurological; Stroke; Surgery</t>
  </si>
  <si>
    <t>PubMed; Scopus; Other: Springer</t>
  </si>
  <si>
    <t>Parmar 2023</t>
  </si>
  <si>
    <t>Medline; PubMed; Other: ScienceDirect, AJOL</t>
  </si>
  <si>
    <t>Honda 2023</t>
  </si>
  <si>
    <t>PubMed; Cochrane Library (if not specified which component); Embase; Other: OASIS, RISS, KoreaMed, KISS, CNKI</t>
  </si>
  <si>
    <t>Medline; Cochrane Library (if not specified which component); Embase; Web of Science (any); Other: KoreaMed</t>
  </si>
  <si>
    <t>Drugs and Supplements (not toxicology); Medicine; Inflammatory and immune system; Neurological; Oral and gastrointestinal</t>
  </si>
  <si>
    <t>Medline; Cochrane Library (if not specified which component); Embase; PscyINFO; Scopus; Web of Science (any)</t>
  </si>
  <si>
    <t>Cardoso 2023</t>
  </si>
  <si>
    <t>Medline; Cochrane Central; Embase; Other: LILACS</t>
  </si>
  <si>
    <t>Paredes-Mealla 2023</t>
  </si>
  <si>
    <t>Paravlic 2023</t>
  </si>
  <si>
    <t>PubMed; Embase; Web of Science (any); Other: SPORTDiscus</t>
  </si>
  <si>
    <t>Bowling 2023</t>
  </si>
  <si>
    <t>Drugs and Supplements (not toxicology); Medicine; Blood and hematology; Cancer; Renal, gynecological and urogenital</t>
  </si>
  <si>
    <t>PubMed; Embase; Other: EBM Reviews</t>
  </si>
  <si>
    <t>Paranavithana 2023</t>
  </si>
  <si>
    <t>Medline; PubMed; Scopus; Web of Science (any); Other: IEEE Xplore</t>
  </si>
  <si>
    <t>Paradise 2023</t>
  </si>
  <si>
    <t>Allied Health; Medicine; Injuries and accidents; Musculoskeletal; Prosthetics and orthotics</t>
  </si>
  <si>
    <t>Mantello 2023</t>
  </si>
  <si>
    <t>Paquette 2023</t>
  </si>
  <si>
    <t>Allied Health; Prosthetics and orthotics</t>
  </si>
  <si>
    <t>Papp 2023</t>
  </si>
  <si>
    <t>Medicine; Infection; Metabolic and endocrine; Renal, gynecological and urogenital</t>
  </si>
  <si>
    <t>Papola 2023</t>
  </si>
  <si>
    <t>Heutz 2023</t>
  </si>
  <si>
    <t>Papanikolaou 2023</t>
  </si>
  <si>
    <t>PubMed; Cochrane Central; Scopus; Other: ScienceDirect</t>
  </si>
  <si>
    <t>Papaefthymiou 2023</t>
  </si>
  <si>
    <t>Allied Health; Medicine; Oral and gastrointestinal; Imaging</t>
  </si>
  <si>
    <t>Forbes 2023</t>
  </si>
  <si>
    <t>Trial registries; General grey literature search tools (OpenGrey, SIGLE, etc); Citation searching (forward or backward); Other: Pubmed Similar Articles</t>
  </si>
  <si>
    <t>Medicine; Metabolic and endocrine; Neurological; Surgery</t>
  </si>
  <si>
    <t>Papadopoulos 2023</t>
  </si>
  <si>
    <t>Medicine; Cardiovascular; Oral and gastrointestinal</t>
  </si>
  <si>
    <t>Papadatou-Pastou 2023</t>
  </si>
  <si>
    <t>Previous reviews; Citation searching (forward or backward); Other: Own work</t>
  </si>
  <si>
    <t>Mustafa 2023</t>
  </si>
  <si>
    <t>Medicine; Neurological; Reproductive health and childbirth; Surgery</t>
  </si>
  <si>
    <t>Panidi 2023</t>
  </si>
  <si>
    <t>Other: Own library</t>
  </si>
  <si>
    <t>Panickar 2023</t>
  </si>
  <si>
    <t>Panda 2023</t>
  </si>
  <si>
    <t>Medicine; Blood and hematology; Pediatrics and neonatology</t>
  </si>
  <si>
    <t>PubMed; Scopus; Web of Science (any); Other: PMC</t>
  </si>
  <si>
    <t>Panagiotopoulos 2023</t>
  </si>
  <si>
    <t>Medline; PubMed; Embase; Scopus; Web of Science (any); Other: PsycARTICLES</t>
  </si>
  <si>
    <t>Herrero-Molleda 2023</t>
  </si>
  <si>
    <t>Medline; PubMed; Scopus; Other: SPORTDiscus</t>
  </si>
  <si>
    <t>Palomaa 2023</t>
  </si>
  <si>
    <t>Engineering; Medicine; Neurological; Pediatrics and neonatology</t>
  </si>
  <si>
    <t>Medline; CINAHL; Cochrane Central; Scopus</t>
  </si>
  <si>
    <t>PubMed; Cochrane Central; Embase; Web of Science (any); Other: CNKI</t>
  </si>
  <si>
    <t>Palmer 2023</t>
  </si>
  <si>
    <t>PÃ¡linkÃ¡s 2023</t>
  </si>
  <si>
    <t>Drugs and Supplements (not toxicology); Medicine; Blood and hematology; Oral and gastrointestinal</t>
  </si>
  <si>
    <t>Palavani 2023</t>
  </si>
  <si>
    <t>PaixÃ£o 2023</t>
  </si>
  <si>
    <t>PubMed; Embase; Web of Science (any); Other: LILACS</t>
  </si>
  <si>
    <t>Pait 2023</t>
  </si>
  <si>
    <t>PubMed; Cochrane Library (if not specified which component); Other: PsycNet</t>
  </si>
  <si>
    <t>Citation searching (forward or backward); Unknown/unclear; Other: Library discovery tool</t>
  </si>
  <si>
    <t>Fastl 2023</t>
  </si>
  <si>
    <t>Pagniez 2023</t>
  </si>
  <si>
    <t>PubMed; Web of Science (any); Other: SciELO</t>
  </si>
  <si>
    <t>Pagnier 2023</t>
  </si>
  <si>
    <t>Pagliara 2023</t>
  </si>
  <si>
    <t>Pageau 2023</t>
  </si>
  <si>
    <t>Trial registries; Preprints; Hand searching (specific journals, conferences, websites)</t>
  </si>
  <si>
    <t>Ozbek 2023</t>
  </si>
  <si>
    <t>Gernandt 2023</t>
  </si>
  <si>
    <t>Engineering; Medicine; Oral and gastrointestinal; Surgery</t>
  </si>
  <si>
    <t>Fox 2023</t>
  </si>
  <si>
    <t>Ownsworth 2023</t>
  </si>
  <si>
    <t>Medline; PubMed; CINAHL; Embase; PscyINFO; Scopus; Web of Science (any); Other: ASSIA</t>
  </si>
  <si>
    <t>Andrade 2023</t>
  </si>
  <si>
    <t>Theses or dissertations; Preprints</t>
  </si>
  <si>
    <t>Owe-Larsson 2023</t>
  </si>
  <si>
    <t>Ouyang 2023</t>
  </si>
  <si>
    <t>dosSantos 2023</t>
  </si>
  <si>
    <t>Ã–stergÃ¥rd 2023</t>
  </si>
  <si>
    <t>PubMed; CINAHL; Scopus; Other: Medic</t>
  </si>
  <si>
    <t>Larsen 2023</t>
  </si>
  <si>
    <t>Medicine; Cancer; Pediatrics and neonatology</t>
  </si>
  <si>
    <t>Ose 2023</t>
  </si>
  <si>
    <t>Ortiz-Reyes 2023</t>
  </si>
  <si>
    <t>Drugs and Supplements (not toxicology); Medicine; Injuries and accidents; Skin</t>
  </si>
  <si>
    <t>Orlando 2023</t>
  </si>
  <si>
    <t>Medline; Cochrane Library (if not specified which component); Embase; PEDro; PscyINFO; Other: Emcare, OTseeker</t>
  </si>
  <si>
    <t>Orellana-Donoso 2023</t>
  </si>
  <si>
    <t>Opuni 2023</t>
  </si>
  <si>
    <t>Medicine; Complementary and alternative medicine; General and public health and safety</t>
  </si>
  <si>
    <t>PubMed; CINAHL; Scopus; Other: AJOL, DOAJ, Hinari, GIM</t>
  </si>
  <si>
    <t>Bokayeva 2023</t>
  </si>
  <si>
    <t>Opoku 2023</t>
  </si>
  <si>
    <t>Opitz 2023</t>
  </si>
  <si>
    <t>Opara 2023</t>
  </si>
  <si>
    <t>PubMed; PEDro; Scopus</t>
  </si>
  <si>
    <t>Ooko 2023</t>
  </si>
  <si>
    <t>Medicine; Cancer; Renal, gynecological and urogenital; Other: Palliative Medicine</t>
  </si>
  <si>
    <t>Medline; PubMed; CINAHL; Cochrane Central; PscyINFO; Scopus</t>
  </si>
  <si>
    <t>Onwuchekwa 2023</t>
  </si>
  <si>
    <t>Trial registries; General grey literature search tools (OpenGrey, SIGLE, etc); Hand searching (specific journals, conferences, websites); Other: Institutional repositories, disease network</t>
  </si>
  <si>
    <t>OnursalKÄ±lÄ±nÃ§ 2023</t>
  </si>
  <si>
    <t>Ong 2023</t>
  </si>
  <si>
    <t>PubMed; CINAHL; Cochrane Central; Embase; ERIC; PscyINFO; Scopus; Web of Science (any)</t>
  </si>
  <si>
    <t>Hardy 2023</t>
  </si>
  <si>
    <t>Medicine; Blood and hematology; Cancer; Infection</t>
  </si>
  <si>
    <t>Corbella 2023</t>
  </si>
  <si>
    <t>Omuya 2023</t>
  </si>
  <si>
    <t>Balachandar 2023</t>
  </si>
  <si>
    <t>Omar-Hossein 2023</t>
  </si>
  <si>
    <t>Omar 2023</t>
  </si>
  <si>
    <t>Medicine; Geriatrics and gerontology; Infection</t>
  </si>
  <si>
    <t>Costantino 2023</t>
  </si>
  <si>
    <t>Drugs and Supplements (not toxicology)</t>
  </si>
  <si>
    <t>Oliver 2023</t>
  </si>
  <si>
    <t>Medline; PscyINFO; Scopus; Other: Academic Search Complete</t>
  </si>
  <si>
    <t>Heng 2023</t>
  </si>
  <si>
    <t>PubMed; CINAHL; Embase; ERIC; PscyINFO; Scopus; Web of Science (any)</t>
  </si>
  <si>
    <t>PubMed; PEDro; Web of Science (any); Other: BVS, SciELO, ScienceDirect</t>
  </si>
  <si>
    <t>Medicine; Renal, gynecological and urogenital; Stroke; Surgery</t>
  </si>
  <si>
    <t>Fornaro 2023</t>
  </si>
  <si>
    <t>Medline; PubMed; Cochrane Central; PscyINFO; Other: VIP</t>
  </si>
  <si>
    <t>PubMed; CINAHL; Embase; PscyINFO; Scopus; Web of Science (any); Other: SPORTDiscus</t>
  </si>
  <si>
    <t>Previous reviews; Updates or alerts</t>
  </si>
  <si>
    <t>Kissine 2023</t>
  </si>
  <si>
    <t>PubMed; Scopus; Other: LLBA</t>
  </si>
  <si>
    <t>Olivari 2023</t>
  </si>
  <si>
    <t>PubMed; PscyINFO; Other: PsycARTICLES</t>
  </si>
  <si>
    <t>Kalogirou 2023</t>
  </si>
  <si>
    <t>Khoraminia 2023</t>
  </si>
  <si>
    <t>Oldroyd 2023</t>
  </si>
  <si>
    <t>Medline; CINAHL; Cochrane Central; Embase; PscyINFO; Web of Science (any)</t>
  </si>
  <si>
    <t>General grey literature search tools (OpenGrey, SIGLE, etc); Guidelines; Citation searching (forward or backward)</t>
  </si>
  <si>
    <t>Olbrich 2023</t>
  </si>
  <si>
    <t>Olaya-Galindo 2023</t>
  </si>
  <si>
    <t>Olaru 2023</t>
  </si>
  <si>
    <t>Olarte 2023</t>
  </si>
  <si>
    <t>Allied Health; Education; Dietetics</t>
  </si>
  <si>
    <t>PubMed; ERIC; Scopus</t>
  </si>
  <si>
    <t>Machado 2023</t>
  </si>
  <si>
    <t>Okoli 2023</t>
  </si>
  <si>
    <t>Lipp 2023</t>
  </si>
  <si>
    <t>Ohadi 2023</t>
  </si>
  <si>
    <t>Ogonah 2023</t>
  </si>
  <si>
    <t>Ayinde 2023</t>
  </si>
  <si>
    <t>Business and Economics; Medicine; Infection; General and public health and safety</t>
  </si>
  <si>
    <t>Medline; CINAHL; Cochrane Library (if not specified which component); Embase; Other: NHS EED, EconLit, INAHTA</t>
  </si>
  <si>
    <t>Octavius 2023</t>
  </si>
  <si>
    <t>Medline; PubMed; Cochrane Library (if not specified which component); Other: ScienceDirect, ISJD</t>
  </si>
  <si>
    <t xml:space="preserve"> ISJD</t>
  </si>
  <si>
    <t>Scholarly search engines (Google Scholar, ResearchGate, etc); Preprints; Citation searching (forward or backward); Hand searching (specific journals, conferences, websites); Other: National repository library discovery search</t>
  </si>
  <si>
    <t>Octavia 2023</t>
  </si>
  <si>
    <t>Octary 2023</t>
  </si>
  <si>
    <t>Drugs and Supplements (not toxicology); Medicine; Geriatrics and gerontology; Injuries and accidents</t>
  </si>
  <si>
    <t>Bento 2023</t>
  </si>
  <si>
    <t>PubMed; Scopus; Web of Science (any); Other: ScienceDirect, BVS, SciELO</t>
  </si>
  <si>
    <t>Ocskay 2023</t>
  </si>
  <si>
    <t>Oba 2023</t>
  </si>
  <si>
    <t>Allied Health; Medicine; Musculoskeletal; Pediatrics and neonatology; Surgery; Imaging</t>
  </si>
  <si>
    <t>Oâ€™Riordan 2023</t>
  </si>
  <si>
    <t>Medline; CINAHL; Embase; Other: SPORTDiscus</t>
  </si>
  <si>
    <t>Oâ€™Reilly 2023</t>
  </si>
  <si>
    <t>O'Sullivan 2023</t>
  </si>
  <si>
    <t>Medicine; Inflammatory and immune system; Injuries and accidents; Musculoskeletal</t>
  </si>
  <si>
    <t>Trial registries; Expert or author contact; Hand searching (specific journals, conferences, websites)</t>
  </si>
  <si>
    <t>O'Halloran 2023</t>
  </si>
  <si>
    <t>McIntyre 2023</t>
  </si>
  <si>
    <t>O'Byrne 2023</t>
  </si>
  <si>
    <t>Hirao 2023</t>
  </si>
  <si>
    <t>Nyhuis 2023</t>
  </si>
  <si>
    <t>Beattie 2023</t>
  </si>
  <si>
    <t>PubMed; CINAHL; Web of Science (any); Other: AMED, SPORTDiscus, ScienceDirect</t>
  </si>
  <si>
    <t>Nxusani 2023</t>
  </si>
  <si>
    <t>Agriculture</t>
  </si>
  <si>
    <t>Medline; CINAHL; Other: ScienceDirect, AWI</t>
  </si>
  <si>
    <t xml:space="preserve"> AWI</t>
  </si>
  <si>
    <t>Scholarly search engines (Google Scholar, ResearchGate, etc); Other: Repository</t>
  </si>
  <si>
    <t>Nuzhdin 2023</t>
  </si>
  <si>
    <t>Nuraeni 2023</t>
  </si>
  <si>
    <t>Allied Health; Medicine; Cardiovascular; Spiritual care</t>
  </si>
  <si>
    <t>PubMed; CINAHL; Scopus; Other: Academic Search Complete, Springer</t>
  </si>
  <si>
    <t>Nunez 2023</t>
  </si>
  <si>
    <t>Medicine; Injuries and accidents; Pediatrics and neonatology</t>
  </si>
  <si>
    <t>Nunes 2023</t>
  </si>
  <si>
    <t>Medline; CINAHL; Cochrane Library (if not specified which component); Embase; Other: SPORTDiscus</t>
  </si>
  <si>
    <t>NazÃ¡rio 2023</t>
  </si>
  <si>
    <t>Nune 2023</t>
  </si>
  <si>
    <t>Medline; Cochrane Central; Embase; Other: LitCovid, CDSR</t>
  </si>
  <si>
    <t>Nucci 2023</t>
  </si>
  <si>
    <t>Nsanya 2023</t>
  </si>
  <si>
    <t>Medicine</t>
  </si>
  <si>
    <t>Medline; Embase; Web of Science (any); Other: AIM</t>
  </si>
  <si>
    <t>Nowbuth 2023</t>
  </si>
  <si>
    <t>PubMed; Cochrane Library (if not specified which component); Other: AJOL</t>
  </si>
  <si>
    <t>Scholarly search engines (Google Scholar, ResearchGate, etc); Expert or author contact; Citation searching (forward or backward); Hand searching (specific journals, conferences, websites)</t>
  </si>
  <si>
    <t>Notenboom 2023</t>
  </si>
  <si>
    <t>Medicine; Cardiovascular; Pediatrics and neonatology; Surgery</t>
  </si>
  <si>
    <t>Che 2023</t>
  </si>
  <si>
    <t>Loganathan 2023</t>
  </si>
  <si>
    <t>Engineering; Medicine; Cancer; Oral and gastrointestinal; Surgery</t>
  </si>
  <si>
    <t>Nori 2023</t>
  </si>
  <si>
    <t>Ko 2023</t>
  </si>
  <si>
    <t>PubMed; CINAHL; Embase; Web of Science (any); Other: AMED</t>
  </si>
  <si>
    <t>Nordhagen 2023</t>
  </si>
  <si>
    <t>General web searches (Google, Bing, etc); Expert or author contact; Citation searching (forward or backward); Hand searching (specific journals, conferences, websites)</t>
  </si>
  <si>
    <t>Noorman 2023</t>
  </si>
  <si>
    <t>Noori 2023</t>
  </si>
  <si>
    <t>Drugs and Supplements (not toxicology); Medicine; Cancer; Infection</t>
  </si>
  <si>
    <t>Noh 2023</t>
  </si>
  <si>
    <t>PubMed; Cochrane Central; Embase; PscyINFO; Other: ACM</t>
  </si>
  <si>
    <t>Carter 2023</t>
  </si>
  <si>
    <t>Medline; CINAHL; Embase; PscyINFO; Scopus; Web of Science (any); Other: Maternity and Infant Care</t>
  </si>
  <si>
    <t>Nogueira 2023</t>
  </si>
  <si>
    <t>PubMed; Cochrane Central; Embase; Scopus; Other: LILACS</t>
  </si>
  <si>
    <t>Nishiumi 2023</t>
  </si>
  <si>
    <t>Physical Sciences and Mathematics</t>
  </si>
  <si>
    <t>Lavoie 2023</t>
  </si>
  <si>
    <t>Nisar 2023</t>
  </si>
  <si>
    <t>PubMed; Cochrane Library (if not specified which component); Other: DOSS</t>
  </si>
  <si>
    <t>Ninkovic 2023</t>
  </si>
  <si>
    <t>Hashemlu 2023</t>
  </si>
  <si>
    <t>Medicine; Nursing; Cardiovascular</t>
  </si>
  <si>
    <t>Ning 2023</t>
  </si>
  <si>
    <t>Medicine; Metabolic and endocrine; Skin</t>
  </si>
  <si>
    <t>Ninatti 2023</t>
  </si>
  <si>
    <t>Marin-Farrona 2023</t>
  </si>
  <si>
    <t>Medline; PubMed; Scopus; Web of Science (any); Other: SPORTDiscus</t>
  </si>
  <si>
    <t>Ninan 2023</t>
  </si>
  <si>
    <t>Drugs and Supplements (not toxicology); Medicine; Cardiovascular; Reproductive health and childbirth</t>
  </si>
  <si>
    <t>Medline; CINAHL; Cochrane Central; Embase; Web of Science (any); Other: Trip</t>
  </si>
  <si>
    <t>Nilsen 2023</t>
  </si>
  <si>
    <t>PubMed; CINAHL; Embase; PscyINFO; Other: Ageline</t>
  </si>
  <si>
    <t xml:space="preserve"> Ageline</t>
  </si>
  <si>
    <t>Dosis 2023</t>
  </si>
  <si>
    <t>Nilaweera 2023</t>
  </si>
  <si>
    <t>Nikolis 2023</t>
  </si>
  <si>
    <t>Drugs and Supplements (not toxicology); Medicine; Skin; General and public health and safety</t>
  </si>
  <si>
    <t>Fauvet 2023</t>
  </si>
  <si>
    <t>PubMed; Embase; Web of Science (any); Other: ScienceDirect</t>
  </si>
  <si>
    <t>AI search tools; Expert or author contact; Citation searching (forward or backward); Unknown/unclear</t>
  </si>
  <si>
    <t>Nieto 2023</t>
  </si>
  <si>
    <t>Medicine; Blood and hematology; Congenital disorders; Inflammatory and immune system</t>
  </si>
  <si>
    <t>Medline; PubMed; Cochrane Library (if not specified which component); Embase; Other: LILACS, IMBIOMED</t>
  </si>
  <si>
    <t xml:space="preserve"> IMBIOMED</t>
  </si>
  <si>
    <t>Theses or dissertations; Guidelines; Hand searching (specific journals, conferences, websites)</t>
  </si>
  <si>
    <t>Nie 2023</t>
  </si>
  <si>
    <t>Medicine; Blood and hematology; Oral and gastrointestinal; Surgery</t>
  </si>
  <si>
    <t>Nicolau 2023</t>
  </si>
  <si>
    <t>Ni 2023</t>
  </si>
  <si>
    <t>PubMed; CINAHL; Cochrane Library (if not specified which component); Embase; PscyINFO; Scopus; Web of Science (any); Other: SSPC</t>
  </si>
  <si>
    <t xml:space="preserve"> SSPC</t>
  </si>
  <si>
    <t>Mokgalaboni 2023</t>
  </si>
  <si>
    <t>Allied Health; Medicine; Congenital disorders; Surgery; Dietetics</t>
  </si>
  <si>
    <t>Ngwili 2023</t>
  </si>
  <si>
    <t>Jimoh 2023</t>
  </si>
  <si>
    <t>Allied Health; Medicine; Ear and hearing; Neurological; Imaging</t>
  </si>
  <si>
    <t>Medline; CINAHL; Embase; Web of Science (any); Other: CDSR</t>
  </si>
  <si>
    <t>Theses or dissertations; Citation searching (forward or backward); Other: Prospero</t>
  </si>
  <si>
    <t>NguyenHo 2023</t>
  </si>
  <si>
    <t>FarrÃ©-Guasch 2023</t>
  </si>
  <si>
    <t>Dentistry; Medicine; Inflammatory and immune system; Neurological</t>
  </si>
  <si>
    <t>Medline; PubMed; Scopus; Web of Science (any); Other: ScienceDirect</t>
  </si>
  <si>
    <t>Derrer-Merk 2023</t>
  </si>
  <si>
    <t>Medline; CINAHL; PscyINFO; Web of Science (any); Other: Annual Review</t>
  </si>
  <si>
    <t xml:space="preserve"> Annual Review</t>
  </si>
  <si>
    <t>Medicine; Cancer; Complementary and alternative medicine; Oral and gastrointestinal</t>
  </si>
  <si>
    <t>Newman 2023</t>
  </si>
  <si>
    <t>Medline; CINAHL; Cochrane Library (if not specified which component); Embase; Other: AMED, SPORTDiscus</t>
  </si>
  <si>
    <t>Biran 2023</t>
  </si>
  <si>
    <t>PubMed; Cochrane Central; Embase; PscyINFO; Scopus; Web of Science (any)</t>
  </si>
  <si>
    <t>Huerta 2023</t>
  </si>
  <si>
    <t>Drugs and Supplements (not toxicology); Medicine; Infection; Neurological</t>
  </si>
  <si>
    <t>Newbutt 2023</t>
  </si>
  <si>
    <t>PubMed; Scopus; Web of Science (any); Other: Academic Search Premier</t>
  </si>
  <si>
    <t>Nevalainen 2023</t>
  </si>
  <si>
    <t>Neuenschwander 2023</t>
  </si>
  <si>
    <t>Neuendorf 2023</t>
  </si>
  <si>
    <t>Medicine; Cancer; Cardiovascular</t>
  </si>
  <si>
    <t>Keneh 2023</t>
  </si>
  <si>
    <t>Medline; Embase; Web of Science (any); Other: Global Health, AJOL, AIM</t>
  </si>
  <si>
    <t>Nery 2023</t>
  </si>
  <si>
    <t>Medicine; Inflammatory and immune system; Oral and gastrointestinal; Skin</t>
  </si>
  <si>
    <t>Neprelyuk 2023</t>
  </si>
  <si>
    <t>Bujak 2023</t>
  </si>
  <si>
    <t>Neo 2023</t>
  </si>
  <si>
    <t>Medline; Cochrane Library (if not specified which component); PscyINFO; Scopus; Web of Science (any)</t>
  </si>
  <si>
    <t>NÃ©meth 2023</t>
  </si>
  <si>
    <t>Nelson 2023</t>
  </si>
  <si>
    <t>Ecology and Zoology</t>
  </si>
  <si>
    <t>Negash 2023</t>
  </si>
  <si>
    <t>Ndong 2023</t>
  </si>
  <si>
    <t>PubMed; Embase; Web of Science (any); Other: AJOL</t>
  </si>
  <si>
    <t>Naye 2023</t>
  </si>
  <si>
    <t>Medline; CINAHL; Cochrane Central; Embase; PEDro; PscyINFO; Web of Science (any); Other: CDSR, ACP, DARE</t>
  </si>
  <si>
    <t xml:space="preserve"> ACP</t>
  </si>
  <si>
    <t>Naya 2023</t>
  </si>
  <si>
    <t>Fegter 2023</t>
  </si>
  <si>
    <t>Medline; PubMed; CINAHL; Embase; PscyINFO; Scopus; Web of Science (any); Other: CDSR, OTseeker, REHABDATA</t>
  </si>
  <si>
    <t>Isaacs 2023</t>
  </si>
  <si>
    <t>Medicine; Infection; Inflammatory and immune system; Metabolic and endocrine</t>
  </si>
  <si>
    <t>Antonacci 2023</t>
  </si>
  <si>
    <t>Molinelli 2023</t>
  </si>
  <si>
    <t>Nasello 2023</t>
  </si>
  <si>
    <t>McMahon 2023</t>
  </si>
  <si>
    <t>PubMed; CINAHL; Embase; PscyINFO; Web of Science (any); Other: RILM</t>
  </si>
  <si>
    <t xml:space="preserve"> RILM</t>
  </si>
  <si>
    <t>Nascimento 2023</t>
  </si>
  <si>
    <t>PubMed; Scopus; Web of Science (any); Other: LILACS, LIVIVO</t>
  </si>
  <si>
    <t>Scholarly search engines (Google Scholar, ResearchGate, etc); General grey literature search tools (OpenGrey, SIGLE, etc); Hand searching (specific journals, conferences, websites)</t>
  </si>
  <si>
    <t>DellaLucia 2023</t>
  </si>
  <si>
    <t>Napit 2023</t>
  </si>
  <si>
    <t>Cox 2023</t>
  </si>
  <si>
    <t>Physical Sciences and Mathematics; Psychology, Psychiatry and Mental Health</t>
  </si>
  <si>
    <t>Nam 2023</t>
  </si>
  <si>
    <t>Duffner 2023</t>
  </si>
  <si>
    <t>Medline; CINAHL; Cochrane Central; PscyINFO</t>
  </si>
  <si>
    <t>Nakayama 2023</t>
  </si>
  <si>
    <t>Drugs and Supplements (not toxicology); Medicine; Cardiovascular; Renal, gynecological and urogenital</t>
  </si>
  <si>
    <t>Nakasu 2023</t>
  </si>
  <si>
    <t>Nakashima 2023</t>
  </si>
  <si>
    <t>Medline; CINAHL; Cochrane Central; Embase; PEDro</t>
  </si>
  <si>
    <t>Nakajo 2023</t>
  </si>
  <si>
    <t>Nakaganda 2023</t>
  </si>
  <si>
    <t>Nagington 2023</t>
  </si>
  <si>
    <t>Naef 2023</t>
  </si>
  <si>
    <t>Scholarly search engines (Google Scholar, ResearchGate, etc); General grey literature search tools (OpenGrey, SIGLE, etc); Citation searching (forward or backward); Unknown/unclear</t>
  </si>
  <si>
    <t>Nadarajah 2023</t>
  </si>
  <si>
    <t>HellumbrÃ¥tenKristensen 2023</t>
  </si>
  <si>
    <t>Scholarly search engines (Google Scholar, ResearchGate, etc); General grey literature search tools (OpenGrey, SIGLE, etc); Citation searching (forward or backward); Other: Author knowledge</t>
  </si>
  <si>
    <t>Mykoniatis 2023</t>
  </si>
  <si>
    <t>Engineering; Medicine; Renal, gynecological and urogenital; Surgery</t>
  </si>
  <si>
    <t>Muzumbukilwa 2023</t>
  </si>
  <si>
    <t>Mutyambizi-Mafunda 2023</t>
  </si>
  <si>
    <t>PubMed; CINAHL; Cochrane Library (if not specified which component); PscyINFO; Scopus; Web of Science (any); Other: EconLit, AWI, AJOL, CEA, NHS EED</t>
  </si>
  <si>
    <t>Muthu 2023</t>
  </si>
  <si>
    <t>Musco 2023</t>
  </si>
  <si>
    <t>Medicine; Other: Sociology; Neurological</t>
  </si>
  <si>
    <t>Musa 2023</t>
  </si>
  <si>
    <t>Dentistry; Medicine; Pediatrics and neonatology; Other: Emergency Medicine</t>
  </si>
  <si>
    <t>PubMed; Embase; Scopus; Web of Science (any); Other: Emcare</t>
  </si>
  <si>
    <t>Murton 2023</t>
  </si>
  <si>
    <t>Medline; Embase; Other: INAHTA</t>
  </si>
  <si>
    <t>Previous reviews; General web searches (Google, Bing, etc); Preprints; Hand searching (specific journals, conferences, websites)</t>
  </si>
  <si>
    <t>Murray 2023</t>
  </si>
  <si>
    <t>KjÃ¦r 2023</t>
  </si>
  <si>
    <t>Murphy 2023</t>
  </si>
  <si>
    <t>Medline; Cochrane Central; Embase; Other: EconLit, HMIC, CDSR, NHS EED, HTA, SCI</t>
  </si>
  <si>
    <t>Murase 2023</t>
  </si>
  <si>
    <t>Biochemistry, Genetics, and Microbiology; Medicine; Complementary and alternative medicine</t>
  </si>
  <si>
    <t>Decaup 2023</t>
  </si>
  <si>
    <t>Muntean 2023</t>
  </si>
  <si>
    <t>PubMed; Cochrane Library (if not specified which component); Embase; Scopus; Other: IEEE Xplore, ScienceDirect</t>
  </si>
  <si>
    <t>MuÃ±oz-Salgado 2023</t>
  </si>
  <si>
    <t>Fahy 2023</t>
  </si>
  <si>
    <t>Biochemistry, Genetics, and Microbiology; Medicine; Neurological; Reproductive health and childbirth</t>
  </si>
  <si>
    <t>Medline; Embase; PscyINFO; Other: Emcare, AMED, Maternity and Infant Care</t>
  </si>
  <si>
    <t>MuÃ±oz-Bravo 2023</t>
  </si>
  <si>
    <t>Mundisugih 2023</t>
  </si>
  <si>
    <t>Mulugeta 2023</t>
  </si>
  <si>
    <t>Medline; CINAHL; Embase; PscyINFO; Scopus; Web of Science (any); Other: JBI</t>
  </si>
  <si>
    <t>Multani 2023</t>
  </si>
  <si>
    <t>Medline; PubMed; Embase; Other: ClinicalKey, ScienceDirect</t>
  </si>
  <si>
    <t>MÃ¼ller 2023</t>
  </si>
  <si>
    <t>PubMed; Other: LOVE</t>
  </si>
  <si>
    <t xml:space="preserve"> LOVE</t>
  </si>
  <si>
    <t>Muhammad 2023</t>
  </si>
  <si>
    <t>Education; Engineering</t>
  </si>
  <si>
    <t>Scholarly search engines (Google Scholar, ResearchGate, etc); Other: Crossref</t>
  </si>
  <si>
    <t>Gellini 2023</t>
  </si>
  <si>
    <t>Muffone 2023</t>
  </si>
  <si>
    <t>PubMed; CINAHL; Cochrane Central; Embase; Scopus; Other: SciELO</t>
  </si>
  <si>
    <t>Trial registries; Scholarly search engines (Google Scholar, ResearchGate, etc); General grey literature search tools (OpenGrey, SIGLE, etc); Theses or dissertations</t>
  </si>
  <si>
    <t>Mueller 2023</t>
  </si>
  <si>
    <t>Mozaffari 2023</t>
  </si>
  <si>
    <t>Citation searching (forward or backward); Other: PubMed Related Articles</t>
  </si>
  <si>
    <t>Cassalia 2023</t>
  </si>
  <si>
    <t>Mowforth 2023</t>
  </si>
  <si>
    <t>Medline; Cochrane Library (if not specified which component); Embase; Scopus; Web of Science (any)</t>
  </si>
  <si>
    <t>Movva 2023</t>
  </si>
  <si>
    <t>Mousavibaygei 2023</t>
  </si>
  <si>
    <t>Mourino 2023</t>
  </si>
  <si>
    <t>Medicine; Cardiovascular; Pediatrics and neonatology; Reproductive health and childbirth</t>
  </si>
  <si>
    <t>Moura 2023</t>
  </si>
  <si>
    <t>Medicine; Complementary and alternative medicine; Injuries and accidents; Neurological</t>
  </si>
  <si>
    <t>Mottelson 2023</t>
  </si>
  <si>
    <t>PubMed; Other: ACM, ScienceDirect, IEEE Xplore</t>
  </si>
  <si>
    <t>Motamedian 2023</t>
  </si>
  <si>
    <t>Dentistry; Medicine; Respiratory; Sleep; Surgery</t>
  </si>
  <si>
    <t>Mossayebi 2023</t>
  </si>
  <si>
    <t>Medline; PubMed; CINAHL; Cochrane Library (if not specified which component); Scopus</t>
  </si>
  <si>
    <t>Mosquera-Zamudio 2023</t>
  </si>
  <si>
    <t>PubMed; Embase; Web of Science (any); Other: BVS</t>
  </si>
  <si>
    <t>Bello 2023</t>
  </si>
  <si>
    <t>Moshfeghinia 2023</t>
  </si>
  <si>
    <t>Medicine; Psychology, Psychiatry and Mental Health; Pediatrics and neonatology; Reproductive health and childbirth</t>
  </si>
  <si>
    <t>Kotzakioulafi 2023</t>
  </si>
  <si>
    <t>Moshel 2023</t>
  </si>
  <si>
    <t>Daniali 2023</t>
  </si>
  <si>
    <t>Moschonis 2023</t>
  </si>
  <si>
    <t>Medicine; Other: Health Informatics; Metabolic and endocrine; Other: Telemedicine</t>
  </si>
  <si>
    <t>Mosca 2023</t>
  </si>
  <si>
    <t>Morton 2023</t>
  </si>
  <si>
    <t>Allied Health; Medicine; Respiratory; Prehospital care</t>
  </si>
  <si>
    <t>Medline; PubMed; Cochrane Central; Embase; Web of Science (any); Other: CDSR</t>
  </si>
  <si>
    <t>Morris 2023</t>
  </si>
  <si>
    <t>Medline; PubMed; CINAHL; Cochrane Library (if not specified which component); Embase; PscyINFO; Scopus; Web of Science (any); Other: AMED, PsycARTICLES, PBSC</t>
  </si>
  <si>
    <t>Trial registries; General grey literature search tools (OpenGrey, SIGLE, etc); Theses or dissertations; Citation searching (forward or backward); Hand searching (specific journals, conferences, websites)</t>
  </si>
  <si>
    <t>Moretti 2023</t>
  </si>
  <si>
    <t>Morello 2023</t>
  </si>
  <si>
    <t>Moore 2023</t>
  </si>
  <si>
    <t>PubMed; CINAHL; PscyINFO; Scopus; Web of Science (any)</t>
  </si>
  <si>
    <t>Moonsan 2023</t>
  </si>
  <si>
    <t>PubMed; Embase; Other: ThaiJo</t>
  </si>
  <si>
    <t xml:space="preserve"> ThaiJo</t>
  </si>
  <si>
    <t>Manan 2023</t>
  </si>
  <si>
    <t>Moonen 2023</t>
  </si>
  <si>
    <t>Medicine; Infection; Oral and gastrointestinal; General and public health and safety</t>
  </si>
  <si>
    <t>Montoro-PÃ©rez 2023</t>
  </si>
  <si>
    <t>Medicine; Pediatrics and neonatology; Other: Emergency Medicine</t>
  </si>
  <si>
    <t>Green 2023</t>
  </si>
  <si>
    <t>Montezuma 2023</t>
  </si>
  <si>
    <t>PubMed; Cochrane Library (if not specified which component); Embase; Scopus; Web of Science (any); Other: BVS, LILACS</t>
  </si>
  <si>
    <t>Trial registries; Updates or alerts; General grey literature search tools (OpenGrey, SIGLE, etc); Theses or dissertations; Citation searching (forward or backward)</t>
  </si>
  <si>
    <t>Monteiro 2023</t>
  </si>
  <si>
    <t>Montanaro 2023</t>
  </si>
  <si>
    <t>Citation searching (forward or backward); Other: Personal communication</t>
  </si>
  <si>
    <t>Monreal-BartolomÃ© 2023</t>
  </si>
  <si>
    <t>PubMed; Cochrane Central; Embase; Scopus; Web of Science (any); Other: ScienceDirect</t>
  </si>
  <si>
    <t>Bohne 2023</t>
  </si>
  <si>
    <t>Trial registries; Scholarly search engines (Google Scholar, ResearchGate, etc); Citation searching (forward or backward); Other: Preliminary Search</t>
  </si>
  <si>
    <t>Monnelly 2023</t>
  </si>
  <si>
    <t>Medline; PubMed; CINAHL; Embase; PscyINFO; Other: ASU, Communication Source, CDSR, JBI, Trip</t>
  </si>
  <si>
    <t xml:space="preserve"> Communication Source</t>
  </si>
  <si>
    <t>Mongkhon 2023</t>
  </si>
  <si>
    <t>Medline; PubMed; CINAHL; Cochrane Central; Embase; Scopus</t>
  </si>
  <si>
    <t>Trial registries; Scholarly search engines (Google Scholar, ResearchGate, etc); General grey literature search tools (OpenGrey, SIGLE, etc); Preprints; Citation searching (forward or backward); Hand searching (specific journals, conferences, websites)</t>
  </si>
  <si>
    <t>Alexandraki 2023</t>
  </si>
  <si>
    <t>Biochemistry, Genetics, and Microbiology; Medicine; Cancer; Cardiovascular</t>
  </si>
  <si>
    <t>Monfared 2023</t>
  </si>
  <si>
    <t>Drugs and Supplements (not toxicology); Medicine; Pediatrics and neonatology</t>
  </si>
  <si>
    <t>Momenzadeh 2023</t>
  </si>
  <si>
    <t>Meier 2023</t>
  </si>
  <si>
    <t>Molina-Linde 2023</t>
  </si>
  <si>
    <t>Medline; PubMed; CINAHL; Cochrane Library (if not specified which component); Embase; Web of Science (any); Other: Trip, INAHTA</t>
  </si>
  <si>
    <t>Mokrzecki 2023</t>
  </si>
  <si>
    <t>Medline; PubMed; CINAHL; Cochrane Library (if not specified which component); Embase; Scopus; Other: Emcare</t>
  </si>
  <si>
    <t>Mokhtari 2023</t>
  </si>
  <si>
    <t>Marcantoni 2023</t>
  </si>
  <si>
    <t>Moirano 2023</t>
  </si>
  <si>
    <t>MohseniHomagarani 2023</t>
  </si>
  <si>
    <t>Mohebbi 2023</t>
  </si>
  <si>
    <t>PubMed; Scopus; Web of Science (any); Other: PsycARTICLES</t>
  </si>
  <si>
    <t>Kyrochristou 2023</t>
  </si>
  <si>
    <t>PubMed; Cochrane Library (if not specified which component); Other: UpToDate</t>
  </si>
  <si>
    <t>MohdShukri 2023</t>
  </si>
  <si>
    <t>MohdRaihan 2023</t>
  </si>
  <si>
    <t>Medicine; Renal, gynecological and urogenital; Reproductive health and childbirth</t>
  </si>
  <si>
    <t>Moharrami 2024</t>
  </si>
  <si>
    <t>Mohandas 2023</t>
  </si>
  <si>
    <t>MohanannairGeethadevi 2023</t>
  </si>
  <si>
    <t>Medline; Embase; Other: AWI</t>
  </si>
  <si>
    <t>Jing 2023</t>
  </si>
  <si>
    <t>PubMed; Cochrane Library (if not specified which component); Other: CNKI, WorldCat, JSTOR, SciELO, GIM</t>
  </si>
  <si>
    <t>Mohammadnezhad 2023</t>
  </si>
  <si>
    <t>Mohammadi 2023</t>
  </si>
  <si>
    <t>Moffat 2023</t>
  </si>
  <si>
    <t>Medicine; Other: Research methods; General and public health and safety</t>
  </si>
  <si>
    <t>Trial registries; General grey literature search tools (OpenGrey, SIGLE, etc); Citation searching (forward or backward); Other: Reports library</t>
  </si>
  <si>
    <t>Moellhoff 2023</t>
  </si>
  <si>
    <t>Moeller 2023</t>
  </si>
  <si>
    <t>Miyawaki 2023</t>
  </si>
  <si>
    <t>Miura 2023</t>
  </si>
  <si>
    <t>Trial registries; Guidelines</t>
  </si>
  <si>
    <t>Mittal 2023</t>
  </si>
  <si>
    <t>PubMed; Cochrane Library (if not specified which component); Scopus; Other: JSTOR</t>
  </si>
  <si>
    <t>Mitsuboshi 2023</t>
  </si>
  <si>
    <t>Mitric 2023</t>
  </si>
  <si>
    <t>Azimi 2023</t>
  </si>
  <si>
    <t>PubMed; Cochrane Library (if not specified which component); Embase; Scopus; Other: SID, Magiran</t>
  </si>
  <si>
    <t>Miti 2023</t>
  </si>
  <si>
    <t>Engineering; Medicine; Metabolic and endocrine; Surgery</t>
  </si>
  <si>
    <t>Mitchell 2023</t>
  </si>
  <si>
    <t>Misra 2023</t>
  </si>
  <si>
    <t>Drugs and Supplements (not toxicology); Medicine; Cardiovascular; Inflammatory and immune system</t>
  </si>
  <si>
    <t>Lavizzari 2023</t>
  </si>
  <si>
    <t>Drugs and Supplements (not toxicology); Medicine; Pediatrics and neonatology; Respiratory</t>
  </si>
  <si>
    <t>Trial registries; Expert or author contact; Citation searching (forward or backward); Other: Prospero</t>
  </si>
  <si>
    <t>Mishra 2023</t>
  </si>
  <si>
    <t>Medicine; Cardiovascular; Inflammatory and immune system; Pediatrics and neonatology</t>
  </si>
  <si>
    <t>Mirzai 2023</t>
  </si>
  <si>
    <t>PubMed; Embase; PscyINFO; Scopus; Other: PsycARTICLES</t>
  </si>
  <si>
    <t>Guolla 2023</t>
  </si>
  <si>
    <t>Drugs and Supplements (not toxicology); Medicine; Blood and hematology; Cancer; Pediatrics and neonatology</t>
  </si>
  <si>
    <t>Mirshahvalad 2023</t>
  </si>
  <si>
    <t>Miron 2023</t>
  </si>
  <si>
    <t>Astiazaran-Symonds 2023</t>
  </si>
  <si>
    <t>Medline; PubMed; Embase; Scopus; Web of Science (any); Other: LILACS, GIM</t>
  </si>
  <si>
    <t>Mirkatouli 2023</t>
  </si>
  <si>
    <t>daSilva 2023</t>
  </si>
  <si>
    <t>Allied Health; Medicine; Neurological; Pediatrics and neonatology; Dietetics</t>
  </si>
  <si>
    <t>PubMed; Cochrane Library (if not specified which component); Embase; Scopus; Web of Science (any); Other: LILACS, SciELO</t>
  </si>
  <si>
    <t>Minopoulou 2023</t>
  </si>
  <si>
    <t>Minnucci 2023</t>
  </si>
  <si>
    <t>Medline; CINAHL; Cochrane Central; Embase; PEDro; Other: ICL</t>
  </si>
  <si>
    <t>Trial registries; Scholarly search engines (Google Scholar, ResearchGate, etc); General grey literature search tools (OpenGrey, SIGLE, etc); Citation searching (forward or backward); Hand searching (specific journals, conferences, websites); Other: Prospero</t>
  </si>
  <si>
    <t>Miner 2023</t>
  </si>
  <si>
    <t>Medline; PubMed; CINAHL; Cochrane Library (if not specified which component); Other: ScienceDirect</t>
  </si>
  <si>
    <t>Milner 2023</t>
  </si>
  <si>
    <t>Medicine; Sports and Recreation; Injuries and accidents; Musculoskeletal</t>
  </si>
  <si>
    <t>PubMed; CINAHL; Cochrane Library (if not specified which component); Scopus; Web of Science (any); Other: SPORTDiscus</t>
  </si>
  <si>
    <t>Millimouno 2023</t>
  </si>
  <si>
    <t>MillÃ¡n-De-Meer 2023</t>
  </si>
  <si>
    <t>Milewski 2023</t>
  </si>
  <si>
    <t>Medicine; Other: Law; Injuries and accidents</t>
  </si>
  <si>
    <t>Milas 2023</t>
  </si>
  <si>
    <t>MaiaJunior 2023</t>
  </si>
  <si>
    <t>Milane 2023</t>
  </si>
  <si>
    <t>Dawasaz 2023</t>
  </si>
  <si>
    <t>Mikail 2023</t>
  </si>
  <si>
    <t>PubMed; Scopus; Other: ScienceDirect, CABI</t>
  </si>
  <si>
    <t>Khanagar 2023</t>
  </si>
  <si>
    <t>PubMed; Embase; Scopus; Web of Science (any); Other: Saudi Digital Library</t>
  </si>
  <si>
    <t xml:space="preserve"> Saudi Digital Library</t>
  </si>
  <si>
    <t>Mihalache 2023</t>
  </si>
  <si>
    <t>Michailidou 2023</t>
  </si>
  <si>
    <t>Lucas 2023</t>
  </si>
  <si>
    <t>Eshaghian 2023</t>
  </si>
  <si>
    <t>Mhanna 2023</t>
  </si>
  <si>
    <t>Autore 2023</t>
  </si>
  <si>
    <t>Drugs and Supplements (not toxicology); Medicine; Infection; Pediatrics and neonatology; Renal, gynecological and urogenital</t>
  </si>
  <si>
    <t>Mezzalira 2023</t>
  </si>
  <si>
    <t>Meziou 2023</t>
  </si>
  <si>
    <t>Drugs and Supplements (not toxicology); Medicine; Metabolic and endocrine; Reproductive health and childbirth</t>
  </si>
  <si>
    <t>Medline; CINAHL; Cochrane Central; Embase; PscyINFO; Web of Science (any); Other: LILACS, DARE</t>
  </si>
  <si>
    <t>Meyer-Pries 2023</t>
  </si>
  <si>
    <t>Scholarly search engines (Google Scholar, ResearchGate, etc); Expert or author contact</t>
  </si>
  <si>
    <t>Scholarly search engines (Google Scholar, ResearchGate, etc); General web searches (Google, Bing, etc); Citation searching (forward or backward); Hand searching (specific journals, conferences, websites)</t>
  </si>
  <si>
    <t>Meuleman 2023</t>
  </si>
  <si>
    <t>PubMed; Cochrane Central; PscyINFO; Web of Science (any); Other: PTSDpubs</t>
  </si>
  <si>
    <t>MÃ©szÃ¡ros 2023</t>
  </si>
  <si>
    <t>Messelink 2023</t>
  </si>
  <si>
    <t>Medline; Cochrane Library (if not specified which component); Embase; Other: PreMedline</t>
  </si>
  <si>
    <t xml:space="preserve"> PreMedline</t>
  </si>
  <si>
    <t>Meschi 2023</t>
  </si>
  <si>
    <t>Mertens 2023</t>
  </si>
  <si>
    <t>Merino-Lobato 2023</t>
  </si>
  <si>
    <t>Medicine; Nursing; Blood and hematology; Pediatrics and neonatology</t>
  </si>
  <si>
    <t>Mengstu 2023</t>
  </si>
  <si>
    <t>PubMed; CINAHL; Cochrane Library (if not specified which component); Embase; Other: ScienceDirect</t>
  </si>
  <si>
    <t>Meng 2023</t>
  </si>
  <si>
    <t>daSilva-Junior 2023</t>
  </si>
  <si>
    <t>MenezesJunior 2023</t>
  </si>
  <si>
    <t>Menezes 2023</t>
  </si>
  <si>
    <t>Agriculture; Veterinary</t>
  </si>
  <si>
    <t>Meneses-Echavez 2023</t>
  </si>
  <si>
    <t>PubMed; CINAHL; Cochrane Central; Scopus; Web of Science (any)</t>
  </si>
  <si>
    <t>Meneses 2023</t>
  </si>
  <si>
    <t>Medicine; Cancer; Other: Telemedicine</t>
  </si>
  <si>
    <t>PubMed; Embase; Scopus; Web of Science (any); Other: BVS, SciELO</t>
  </si>
  <si>
    <t>Melo 2023</t>
  </si>
  <si>
    <t>Drugs and Supplements (not toxicology); Other: Pharmacy</t>
  </si>
  <si>
    <t>PubMed; Cochrane Central; PscyINFO</t>
  </si>
  <si>
    <t>Ericson 2023</t>
  </si>
  <si>
    <t>PubMed; Scopus; Other: speechBITE</t>
  </si>
  <si>
    <t>PubMed; CINAHL; Cochrane Central; Embase; PEDro; Scopus; Web of Science (any); Other: LILACS, SciELO</t>
  </si>
  <si>
    <t>MelloFigueiredo 2023</t>
  </si>
  <si>
    <t>Meldrum 2023</t>
  </si>
  <si>
    <t>Medline; CINAHL; Embase; PscyINFO; Scopus; Other: Emcare</t>
  </si>
  <si>
    <t>Meirelles 2023</t>
  </si>
  <si>
    <t>Drugs and Supplements (not toxicology); Medicine; Cancer; Complementary and alternative medicine</t>
  </si>
  <si>
    <t>Other: Previous search</t>
  </si>
  <si>
    <t>Meijers 2023</t>
  </si>
  <si>
    <t>Hillyar 2023</t>
  </si>
  <si>
    <t>Handiso 2023</t>
  </si>
  <si>
    <t>Meernik 2023</t>
  </si>
  <si>
    <t>Mawardi 2023</t>
  </si>
  <si>
    <t>Medicine; Infection; Reproductive health and childbirth; Surgery</t>
  </si>
  <si>
    <t>Meejun 2023</t>
  </si>
  <si>
    <t>Medicine; Blood and hematology; Inflammatory and immune system</t>
  </si>
  <si>
    <t>Medina-MartÃ­nez 2023</t>
  </si>
  <si>
    <t>McNally 2023</t>
  </si>
  <si>
    <t>Medline; CINAHL; Cochrane Central; Embase; Scopus; Other: SPORTDiscus</t>
  </si>
  <si>
    <t>McMillan 2023</t>
  </si>
  <si>
    <t>Medline; CINAHL; Cochrane Central; Embase; Other: CDSR</t>
  </si>
  <si>
    <t>Trial registries; Expert or author contact; Citation searching (forward or backward); Hand searching (specific journals, conferences, websites)</t>
  </si>
  <si>
    <t>McKigney 2023</t>
  </si>
  <si>
    <t>Maraolo 2023</t>
  </si>
  <si>
    <t>McKern 2023</t>
  </si>
  <si>
    <t>Theses or dissertations; Citation searching (forward or backward); Other: Listserv</t>
  </si>
  <si>
    <t>McKenna-Plumley 2023</t>
  </si>
  <si>
    <t>Medline; CINAHL; ERIC; PscyINFO; Scopus; Other: CDAS, IBSS, Sociological Abstracts</t>
  </si>
  <si>
    <t xml:space="preserve"> CDAS</t>
  </si>
  <si>
    <t>Previous reviews; Scholarly search engines (Google Scholar, ResearchGate, etc); General grey literature search tools (OpenGrey, SIGLE, etc); Theses or dissertations; Expert or author contact; Citation searching (forward or backward); Other: Prior knowledge</t>
  </si>
  <si>
    <t>McHenry 2023</t>
  </si>
  <si>
    <t>Medicine; General and public health and safety; Other: Critical care medicine</t>
  </si>
  <si>
    <t>McGuinness 2023</t>
  </si>
  <si>
    <t>BjekiÄ‡ 2023</t>
  </si>
  <si>
    <t>McGrath 2023</t>
  </si>
  <si>
    <t>McGowan 2023</t>
  </si>
  <si>
    <t>Medicine; Pediatrics and neonatology; Reproductive health and childbirth; General and public health and safety</t>
  </si>
  <si>
    <t>McConnell 2023</t>
  </si>
  <si>
    <t>Medicine; Cardiovascular; Other: Palliative medicine</t>
  </si>
  <si>
    <t>Medline; CINAHL; Embase; PscyINFO; Other: AMED, HMIC</t>
  </si>
  <si>
    <t>Updates or alerts; General grey literature search tools (OpenGrey, SIGLE, etc); General web searches (Google, Bing, etc); Guidelines; Expert or author contact</t>
  </si>
  <si>
    <t>Al-Momani 2023</t>
  </si>
  <si>
    <t>Medline; CINAHL; ERIC; PscyINFO; Other: SocINDEX</t>
  </si>
  <si>
    <t>McCashin 2023</t>
  </si>
  <si>
    <t>PubMed; PscyINFO; Other: Wiley</t>
  </si>
  <si>
    <t>McCampbell 2023</t>
  </si>
  <si>
    <t>McCabe 2023</t>
  </si>
  <si>
    <t>McBain 2023</t>
  </si>
  <si>
    <t>PubMed; Scopus; Other: IEEE Xplore, ACM</t>
  </si>
  <si>
    <t>Mazaheri-Tehrani 2023</t>
  </si>
  <si>
    <t>Mayrhofer-Schmid 2023</t>
  </si>
  <si>
    <t>Mayoral 2023</t>
  </si>
  <si>
    <t>Drugs and Supplements (not toxicology); Medicine; Inflammatory and immune system; Pediatrics and neonatology; Respiratory</t>
  </si>
  <si>
    <t>2023-05-01 12:00:00 AM</t>
  </si>
  <si>
    <t>PubMed; CINAHL; Embase; PscyINFO; Scopus; Other: PTSDpubs</t>
  </si>
  <si>
    <t>Maxwell 2023</t>
  </si>
  <si>
    <t>Medline; Other: CDSR</t>
  </si>
  <si>
    <t>Preprints; Other: Prospero</t>
  </si>
  <si>
    <t>Mauss 2023</t>
  </si>
  <si>
    <t>PubMed; Other: PubPsych, PSYNDEX</t>
  </si>
  <si>
    <t>Damtew 2023</t>
  </si>
  <si>
    <t>Matur 2023</t>
  </si>
  <si>
    <t>Baqraf 2023</t>
  </si>
  <si>
    <t>Engineering; Other: Information Science</t>
  </si>
  <si>
    <t>PubMed; Scopus; Web of Science (any); Other: ACM, ScienceDirect, Springer, Wiley, Emerald</t>
  </si>
  <si>
    <t xml:space="preserve"> Emerald</t>
  </si>
  <si>
    <t>Matsuoka 2023</t>
  </si>
  <si>
    <t>AraÃºjo 2023</t>
  </si>
  <si>
    <t>Engineering; Medicine; Cancer; Oral and gastrointestinal</t>
  </si>
  <si>
    <t>PubMed; Cochrane Library (if not specified which component); Embase; Scopus; Other: LILACS</t>
  </si>
  <si>
    <t>Matsunaga 2023</t>
  </si>
  <si>
    <t>PubMed; PscyINFO; Web of Science (any); Other: HAPI</t>
  </si>
  <si>
    <t>Mathur 2023</t>
  </si>
  <si>
    <t>PubMed; Embase; Web of Science (any); Other: Coronavirus Research Database</t>
  </si>
  <si>
    <t xml:space="preserve"> Coronavirus Research Database</t>
  </si>
  <si>
    <t>Mathiesen 2023</t>
  </si>
  <si>
    <t>Medline; CINAHL; Cochrane Central; Embase; PscyINFO; Web of Science (any); Other: LILACS</t>
  </si>
  <si>
    <t>Medicine; Metabolic and endocrine; Neurological; Stroke</t>
  </si>
  <si>
    <t>Mathew 2023</t>
  </si>
  <si>
    <t>Alotaibi 2023</t>
  </si>
  <si>
    <t>Allied Health; Drugs and Supplements (not toxicology); Physiotherapy</t>
  </si>
  <si>
    <t>Medline; PubMed; CINAHL; Cochrane Central; Embase; Web of Science (any); Other: CNKI, Wanfang, Sinomed, VIP</t>
  </si>
  <si>
    <t>(previouslyMarzenaSzkodo) 2023</t>
  </si>
  <si>
    <t>Mataftsi 2023</t>
  </si>
  <si>
    <t>PubMed; Cochrane Library (if not specified which component); Embase; Scopus; Other: Trip</t>
  </si>
  <si>
    <t>Masuyama 2023</t>
  </si>
  <si>
    <t>Medicine; Complementary and alternative medicine</t>
  </si>
  <si>
    <t>PubMed; CINAHL; Embase; Web of Science (any); Other: Airiti</t>
  </si>
  <si>
    <t>Mastrantoni 2023</t>
  </si>
  <si>
    <t>Maspero 2023</t>
  </si>
  <si>
    <t>Marzouk 2023</t>
  </si>
  <si>
    <t>Marzochi 2023</t>
  </si>
  <si>
    <t>PubMed; Cochrane Central; Embase; Scopus; Web of Science (any); Other: LILACS, LIVIVO</t>
  </si>
  <si>
    <t>Trial registries; General grey literature search tools (OpenGrey, SIGLE, etc); Expert or author contact</t>
  </si>
  <si>
    <t>Marr 2023</t>
  </si>
  <si>
    <t>Medline; PubMed; Cochrane Library (if not specified which component); PscyINFO; Web of Science (any)</t>
  </si>
  <si>
    <t>Maes-Carballo 2023</t>
  </si>
  <si>
    <t>Medline; Cochrane Library (if not specified which component); Embase; Scopus; Web of Science (any); Other: Trip</t>
  </si>
  <si>
    <t>General web searches (Google, Bing, etc); Guidelines; Hand searching (specific journals, conferences, websites)</t>
  </si>
  <si>
    <t>Marzano 2023</t>
  </si>
  <si>
    <t>Medicine; Cardiovascular; Metabolic and endocrine; Surgery</t>
  </si>
  <si>
    <t>PubMed; Cochrane Central; Embase; Web of Science (any); Other: BASE</t>
  </si>
  <si>
    <t>Marx 2023</t>
  </si>
  <si>
    <t>Chandrashekhar 2023</t>
  </si>
  <si>
    <t>Marvin 2023</t>
  </si>
  <si>
    <t>Allied Health; Medicine; Other: Occupational medicine; Prehospital care</t>
  </si>
  <si>
    <t>PubMed; CINAHL; Embase; Other: SPORTDiscus</t>
  </si>
  <si>
    <t>Allied Health; Medicine; Musculoskeletal; Stroke; Imaging</t>
  </si>
  <si>
    <t>Previous reviews; Hand searching (specific journals, conferences, websites); Unknown/unclear</t>
  </si>
  <si>
    <t>Berni 2023</t>
  </si>
  <si>
    <t>Martinho 2023</t>
  </si>
  <si>
    <t>Medline; Cochrane Central; Other: PsycNet</t>
  </si>
  <si>
    <t>Martinez-Gutierrez 2023</t>
  </si>
  <si>
    <t>Martinez-Calderon 2023</t>
  </si>
  <si>
    <t>Medicine; Psychology, Psychiatry and Mental Health; Inflammatory and immune system; Musculoskeletal</t>
  </si>
  <si>
    <t>PubMed; CINAHL; Cochrane Central; Embase; PEDro; PscyINFO; Other: SPORTDiscus</t>
  </si>
  <si>
    <t>Conte 2023</t>
  </si>
  <si>
    <t>MartÃ­nez-Calderon 2023</t>
  </si>
  <si>
    <t>PubMed; CINAHL; Embase; PscyINFO; Other: SPORTDiscus</t>
  </si>
  <si>
    <t>Martin-Moratinos 2023</t>
  </si>
  <si>
    <t>Allied Health; Psychology, Psychiatry and Mental Health; Art/music/drama therapy; Recreation therapy</t>
  </si>
  <si>
    <t>MartÃ­n-DÃ­az 2023</t>
  </si>
  <si>
    <t>Kotecha 2023</t>
  </si>
  <si>
    <t>MÃ¥rtensson 2023</t>
  </si>
  <si>
    <t>Frisch 2023</t>
  </si>
  <si>
    <t>Marsman 2023</t>
  </si>
  <si>
    <t>PubMed; Cochrane Central; Embase; Other: Trip</t>
  </si>
  <si>
    <t>JafariAfshar 2023</t>
  </si>
  <si>
    <t>Marshall 2023</t>
  </si>
  <si>
    <t>Medline; PubMed; CINAHL</t>
  </si>
  <si>
    <t>Other: CareSearch</t>
  </si>
  <si>
    <t>KwaÅ›ny 2023</t>
  </si>
  <si>
    <t>Citation searching (forward or backward); Other: Key authors</t>
  </si>
  <si>
    <t>Laurito 2023</t>
  </si>
  <si>
    <t>Marroquin 2023</t>
  </si>
  <si>
    <t>Dentistry; Medicine; Cardiovascular</t>
  </si>
  <si>
    <t>PubMed; Other: LILACS, ScienceDirect</t>
  </si>
  <si>
    <t>MarquesOliveira 2023</t>
  </si>
  <si>
    <t>Marques 2023</t>
  </si>
  <si>
    <t>MarquesDaSilva 2023</t>
  </si>
  <si>
    <t>Medicine; Inflammatory and immune system; Skin</t>
  </si>
  <si>
    <t>MÃ rmol 2023</t>
  </si>
  <si>
    <t>Kawasuji 2023</t>
  </si>
  <si>
    <t>Marjanovic 2023</t>
  </si>
  <si>
    <t>Koong 2023</t>
  </si>
  <si>
    <t>MarÃ­n 2023</t>
  </si>
  <si>
    <t>Maric 2023</t>
  </si>
  <si>
    <t>Medline; PscyINFO; Web of Science (any)</t>
  </si>
  <si>
    <t>Scholarly search engines (Google Scholar, ResearchGate, etc); Preprints; Expert or author contact; Citation searching (forward or backward)</t>
  </si>
  <si>
    <t>Clasen 2023</t>
  </si>
  <si>
    <t>Medicine; Cancer; Pediatrics and neonatology; Reproductive health and childbirth</t>
  </si>
  <si>
    <t>Mardon 2023</t>
  </si>
  <si>
    <t>Medline; Cochrane Central; Embase; Scopus; Web of Science (any); Other: Emcare</t>
  </si>
  <si>
    <t>Marconi 2023</t>
  </si>
  <si>
    <t>MarÃ§al-Pedroza 2023</t>
  </si>
  <si>
    <t>2023-03-01 12:00:00 AM</t>
  </si>
  <si>
    <t>Manzetti 2023</t>
  </si>
  <si>
    <t>Manosroi 2023</t>
  </si>
  <si>
    <t>Drugs and Supplements (not toxicology); Medicine; Metabolic and endocrine; Musculoskeletal; Neurological</t>
  </si>
  <si>
    <t>Manojlovic 2023</t>
  </si>
  <si>
    <t>Medicine; Cardiovascular; Metabolic and endocrine; Pediatrics and neonatology</t>
  </si>
  <si>
    <t>Manley 2023</t>
  </si>
  <si>
    <t>Medline; Embase; ERIC; PscyINFO; Scopus; Other: ASSIA, BEI, EAA</t>
  </si>
  <si>
    <t xml:space="preserve"> EAA</t>
  </si>
  <si>
    <t>Mangwani 2023</t>
  </si>
  <si>
    <t>Mangat 2023</t>
  </si>
  <si>
    <t>Allied Health; Medicine; Stroke; Dietetics</t>
  </si>
  <si>
    <t>Manchanda 2023</t>
  </si>
  <si>
    <t>Mammarella 2023</t>
  </si>
  <si>
    <t>Medicine; Cancer; Ear and hearing; Respiratory</t>
  </si>
  <si>
    <t>Mamaril-Davis 2023</t>
  </si>
  <si>
    <t>PubMed; Cochrane Central; Embase; Web of Science (any); Other: AMED</t>
  </si>
  <si>
    <t>Malik 2023</t>
  </si>
  <si>
    <t>Other: Information Studies</t>
  </si>
  <si>
    <t>PubMed; Scopus; Other: Emerald, ScienceDirect, LISTA</t>
  </si>
  <si>
    <t>BuczyÅ‚owska 2023</t>
  </si>
  <si>
    <t>Maldonado-Valer 2023</t>
  </si>
  <si>
    <t>Medline; PubMed; Cochrane Library (if not specified which component); Web of Science (any); Other: BIOSIS, CNKI, Wanfang, VIP</t>
  </si>
  <si>
    <t>Malandish 2023</t>
  </si>
  <si>
    <t>Malalatiana 2023</t>
  </si>
  <si>
    <t>Medicine; Infection; Neurological; Surgery</t>
  </si>
  <si>
    <t>Makris 2023</t>
  </si>
  <si>
    <t>Medicine; Blood and hematology; Cancer; Cardiovascular</t>
  </si>
  <si>
    <t>Maken 2023</t>
  </si>
  <si>
    <t>Makdissi 2023</t>
  </si>
  <si>
    <t>Maita 2023</t>
  </si>
  <si>
    <t>Allied Health; Medicine; Other: Telemedicine; Imaging</t>
  </si>
  <si>
    <t>Maillard 2023</t>
  </si>
  <si>
    <t>Maia 2023</t>
  </si>
  <si>
    <t>General grey literature search tools (OpenGrey, SIGLE, etc); Expert or author contact; Citation searching (forward or backward)</t>
  </si>
  <si>
    <t>Mai 2023</t>
  </si>
  <si>
    <t>Adam-CastellÃ³ 2023</t>
  </si>
  <si>
    <t>Allied Health; Recreation therapy</t>
  </si>
  <si>
    <t>PubMed; CINAHL; Cochrane Library (if not specified which component); Web of Science (any); Other: BVS, Dialnet</t>
  </si>
  <si>
    <t>Mahmoudi 2023</t>
  </si>
  <si>
    <t>Mahfooz 2023</t>
  </si>
  <si>
    <t>PubMed; Embase; Other: Springer, PMC</t>
  </si>
  <si>
    <t>Mahendiran 2023</t>
  </si>
  <si>
    <t>MahdaviSharif 2023</t>
  </si>
  <si>
    <t>Medicine; Injuries and accidents; General and public health and safety</t>
  </si>
  <si>
    <t>Mahat 2023</t>
  </si>
  <si>
    <t>Business and Economics; Education</t>
  </si>
  <si>
    <t>Khakoo 2023</t>
  </si>
  <si>
    <t>Drugs and Supplements (not toxicology); Medicine; Inflammatory and immune system; Oral and gastrointestinal</t>
  </si>
  <si>
    <t>Maguire 2023</t>
  </si>
  <si>
    <t>Medline; CINAHL; ERIC; PscyINFO</t>
  </si>
  <si>
    <t>Magtalas 2023</t>
  </si>
  <si>
    <t>Medicine; Complementary and alternative medicine; Renal, gynecological and urogenital</t>
  </si>
  <si>
    <t>Medline; CINAHL; Scopus</t>
  </si>
  <si>
    <t>Medicine; Blood and hematology; Complementary and alternative medicine</t>
  </si>
  <si>
    <t>Kazeminia 2023</t>
  </si>
  <si>
    <t>PubMed; Embase; Scopus; Web of Science (any); Other: Magiran, SID</t>
  </si>
  <si>
    <t>Magno 2023</t>
  </si>
  <si>
    <t>Magherman 2023</t>
  </si>
  <si>
    <t>Maechling 2023</t>
  </si>
  <si>
    <t>Madeo 2023</t>
  </si>
  <si>
    <t>Madariaga 2023</t>
  </si>
  <si>
    <t>Maclean 2023</t>
  </si>
  <si>
    <t>Machila 2023</t>
  </si>
  <si>
    <t>Drugs and Supplements (not toxicology); Medicine; Infection; Pediatrics and neonatology</t>
  </si>
  <si>
    <t>PubMed; CINAHL; Embase; Scopus; Other: Hinari</t>
  </si>
  <si>
    <t>Brito 2023</t>
  </si>
  <si>
    <t>Medline; Embase; PEDro; Other: SciELO, LILACS</t>
  </si>
  <si>
    <t>MachadoVelho 2023</t>
  </si>
  <si>
    <t>Medicine; Complementary and alternative medicine; Skin</t>
  </si>
  <si>
    <t>Garin 2023</t>
  </si>
  <si>
    <t>Medicine; Other: Pharmacy; Respiratory</t>
  </si>
  <si>
    <t>Medicine; Inflammatory and immune system; Oral and gastrointestinal; Surgery</t>
  </si>
  <si>
    <t>Iasevoli 2023</t>
  </si>
  <si>
    <t>Medline; Cochrane Library (if not specified which component); Embase; PscyINFO</t>
  </si>
  <si>
    <t>Boudewijns 2023</t>
  </si>
  <si>
    <t>PubMed; Embase; Web of Science (any); Other: EconLit</t>
  </si>
  <si>
    <t>Kuo 2023</t>
  </si>
  <si>
    <t>Macdonald 2023</t>
  </si>
  <si>
    <t>Medline; CINAHL; Embase; Other: Sociological Abstracts NAHC</t>
  </si>
  <si>
    <t>General web searches (Google, Bing, etc); Theses or dissertations; Citation searching (forward or backward); Hand searching (specific journals, conferences, websites)</t>
  </si>
  <si>
    <t>Macchitella 2023</t>
  </si>
  <si>
    <t>MacCurtain 2023</t>
  </si>
  <si>
    <t>Brown 2023</t>
  </si>
  <si>
    <t>Allied Health; Medicine; Cancer; Surgery; Dietetics</t>
  </si>
  <si>
    <t>Medicine; Cardiovascular; Musculoskeletal; Surgery</t>
  </si>
  <si>
    <t>Lv 2023</t>
  </si>
  <si>
    <t>Theses or dissertations; Unknown/unclear</t>
  </si>
  <si>
    <t>Admass 2023</t>
  </si>
  <si>
    <t>Medicine; Inflammatory and immune system; Respiratory; Surgery</t>
  </si>
  <si>
    <t>HuertaOjeda 2023</t>
  </si>
  <si>
    <t>PubMed; Cochrane Library (if not specified which component); Web of Science (any); Other: CNKI, Wanfang, VIP, Sinomed</t>
  </si>
  <si>
    <t>HÃ¤nsli 2023</t>
  </si>
  <si>
    <t>Biddau 2023</t>
  </si>
  <si>
    <t>Castillo-Rangel 2023</t>
  </si>
  <si>
    <t>PubMed; Other: SciELO, Redalyc</t>
  </si>
  <si>
    <t>Lumkul 2023</t>
  </si>
  <si>
    <t>Lukito 2023</t>
  </si>
  <si>
    <t>LÃ¼dtke 2023</t>
  </si>
  <si>
    <t>PubMed; PscyINFO; Web of Science (any); Other: PubPsych</t>
  </si>
  <si>
    <t>Gattuso 2023</t>
  </si>
  <si>
    <t>Drugs and Supplements (not toxicology); Medicine; Psychology, Psychiatry and Mental Health; Neurological</t>
  </si>
  <si>
    <t>Lucchetta 2023</t>
  </si>
  <si>
    <t>Gaba 2023</t>
  </si>
  <si>
    <t>Biochemistry, Genetics, and Microbiology; Medicine; Cancer; Surgery</t>
  </si>
  <si>
    <t>Trial registries; General web searches (Google, Bing, etc); Citation searching (forward or backward); Hand searching (specific journals, conferences, websites); Other: Prospero</t>
  </si>
  <si>
    <t>LÃ¼bbeke 2023</t>
  </si>
  <si>
    <t>Medicine; Geriatrics and gerontology; Musculoskeletal; Surgery</t>
  </si>
  <si>
    <t>Ciliento 2023</t>
  </si>
  <si>
    <t>PubMed; CINAHL; Cochrane Library (if not specified which component); Embase; PscyINFO; Web of Science (any); Other: Airiti, CNKI, Wanfang, ScienceDirect, CBM</t>
  </si>
  <si>
    <t>Lovey 2023</t>
  </si>
  <si>
    <t>Medline; Cochrane Central; Embase; Scopus; Web of Science (any); Other: ScienceDirect, IEEE Xplore</t>
  </si>
  <si>
    <t>Cunha 2023</t>
  </si>
  <si>
    <t>Lovell 2023</t>
  </si>
  <si>
    <t>Louwen 2023</t>
  </si>
  <si>
    <t>PubMed; CINAHL; Embase; Other: Proquest Central</t>
  </si>
  <si>
    <t xml:space="preserve"> Proquest Central</t>
  </si>
  <si>
    <t>Louman 2023</t>
  </si>
  <si>
    <t>Medicine; Pediatrics and neonatology; Respiratory</t>
  </si>
  <si>
    <t>Louka 2023</t>
  </si>
  <si>
    <t>Lou 2023</t>
  </si>
  <si>
    <t>Lorenzo-Pouso 2023</t>
  </si>
  <si>
    <t>Medicine; Psychology, Psychiatry and Mental Health; Reproductive health and childbirth; Sleep</t>
  </si>
  <si>
    <t>LÃ³pez-Zamora 2023</t>
  </si>
  <si>
    <t>Medicine; Psychology, Psychiatry and Mental Health; Neurological; Pediatrics and neonatology; Sleep</t>
  </si>
  <si>
    <t>Medline; PubMed; PscyINFO; Web of Science (any)</t>
  </si>
  <si>
    <t>Finaughty 2023</t>
  </si>
  <si>
    <t>Biochemistry, Genetics, and Microbiology; Other: Forensic Science</t>
  </si>
  <si>
    <t>LÃ³pez-Morales 2023</t>
  </si>
  <si>
    <t>daCunha 2023</t>
  </si>
  <si>
    <t>PubMed; Cochrane Library (if not specified which component); Embase; PscyINFO; Scopus; Web of Science (any); Other: SPORTDiscus</t>
  </si>
  <si>
    <t>Lopez-Lopez 2023</t>
  </si>
  <si>
    <t>LÃ³pez-Gil 2023</t>
  </si>
  <si>
    <t>Lopes-Santos 2023</t>
  </si>
  <si>
    <t>PubMed; Cochrane Library (if not specified which component); Embase; Scopus; Web of Science (any); Other: LIVIVO, BVS</t>
  </si>
  <si>
    <t>DadkhahTehrani 2023</t>
  </si>
  <si>
    <t>Boguszewski 2023</t>
  </si>
  <si>
    <t>Lopes 2024</t>
  </si>
  <si>
    <t>Lavalle-Carrasco 2023</t>
  </si>
  <si>
    <t>Dentistry; Other: Toxicology</t>
  </si>
  <si>
    <t>PubMed; Cochrane Library (if not specified which component); Scopus; Other: Springer</t>
  </si>
  <si>
    <t>Lohsiriwat 2023</t>
  </si>
  <si>
    <t>Drugs and Supplements (not toxicology); Medicine; Cardiovascular; Oral and gastrointestinal</t>
  </si>
  <si>
    <t>PubMed; Cochrane Central; Embase; Other: Airiti, CDSR</t>
  </si>
  <si>
    <t>Lohia 2023</t>
  </si>
  <si>
    <t>Other: PubMed Similar articles</t>
  </si>
  <si>
    <t>Lohaus 2023</t>
  </si>
  <si>
    <t>Medicine; Psychology, Psychiatry and Mental Health; Complementary and alternative medicine; Neurological</t>
  </si>
  <si>
    <t>Medicine; Psychology, Psychiatry and Mental Health; Neurological; Other: Telemedicine</t>
  </si>
  <si>
    <t>Loef 2023</t>
  </si>
  <si>
    <t>Lockwood 2023</t>
  </si>
  <si>
    <t>Medline; PubMed; CINAHL; Cochrane Library (if not specified which component); Embase; Other: ScienceDirect, Wiley</t>
  </si>
  <si>
    <t>Scholarly search engines (Google Scholar, ResearchGate, etc); General grey literature search tools (OpenGrey, SIGLE, etc); Theses or dissertations; Citation searching (forward or backward); Hand searching (specific journals, conferences, websites)</t>
  </si>
  <si>
    <t>LÃ´bo 2023</t>
  </si>
  <si>
    <t>PubMed; Cochrane Central; Embase; Web of Science (any); Other: LILACS</t>
  </si>
  <si>
    <t>LoMoro 2023</t>
  </si>
  <si>
    <t>Lo 2023</t>
  </si>
  <si>
    <t>Medicine; Cardiovascular; Metabolic and endocrine; Renal, gynecological and urogenital</t>
  </si>
  <si>
    <t>DiSpirito 2023</t>
  </si>
  <si>
    <t>PubMed; Scopus; Other: BMC</t>
  </si>
  <si>
    <t>Llibre-Guerra 2023</t>
  </si>
  <si>
    <t>Medline; Embase; Scopus; Other: Global health</t>
  </si>
  <si>
    <t>Buonsenso 2023</t>
  </si>
  <si>
    <t>PubMed; Cochrane Library (if not specified which component); Scopus; Web of Science (any); Other: Sage</t>
  </si>
  <si>
    <t>Livet 2023</t>
  </si>
  <si>
    <t>Medline; CINAHL; Embase; PscyINFO; Other: EBM Reviews</t>
  </si>
  <si>
    <t>DelMauro 2023</t>
  </si>
  <si>
    <t>BeleÃ±oAcosta 2023</t>
  </si>
  <si>
    <t>Medline; Cochrane Library (if not specified which component); Embase; Scopus; Web of Science (any); Other: Inspec, KCI, SciELO, GIM</t>
  </si>
  <si>
    <t>PubMed; Web of Science (any); Other: PMC, ScienceDirect</t>
  </si>
  <si>
    <t>AlcÃ¡zar 2023</t>
  </si>
  <si>
    <t>Avila-Ortiz 2023</t>
  </si>
  <si>
    <t>Cristin 2023</t>
  </si>
  <si>
    <t>Biochemistry, Genetics, and Microbiology; Medicine; Metabolic and endocrine; Oral and gastrointestinal</t>
  </si>
  <si>
    <t>Ahn 2023</t>
  </si>
  <si>
    <t>Medicine; Nursing; Geriatrics and gerontology</t>
  </si>
  <si>
    <t>Medline; PubMed; CINAHL; Cochrane Central; Embase; Web of Science (any); Other: RISS, NDSL, KMbase, KISS, KISTI</t>
  </si>
  <si>
    <t xml:space="preserve"> NDSL</t>
  </si>
  <si>
    <t xml:space="preserve"> KISTI</t>
  </si>
  <si>
    <t>Medline; PubMed; CINAHL; Embase; ERIC; PscyINFO; Scopus; Other: SPORTDiscus</t>
  </si>
  <si>
    <t>AlMoharib 2023</t>
  </si>
  <si>
    <t>Medicine; Inflammatory and immune system; Musculoskeletal; Oral and gastrointestinal</t>
  </si>
  <si>
    <t>Allied Health; Medicine; Renal, gynecological and urogenital; Physiotherapy</t>
  </si>
  <si>
    <t>Medline; PubMed; CINAHL; Embase; PscyINFO; Web of Science (any); Other: CNKI</t>
  </si>
  <si>
    <t>Constantinou 2023</t>
  </si>
  <si>
    <t>PubMed; Cochrane Central; Embase; Other: CBM</t>
  </si>
  <si>
    <t>Medicine; Cardiovascular; Musculoskeletal</t>
  </si>
  <si>
    <t>PubMed; Cochrane Central; Embase; Other: CNKI</t>
  </si>
  <si>
    <t>PubMed; Cochrane Library (if not specified which component); Embase; Web of Science (any); Other: CNKI, Wanfang, VIP</t>
  </si>
  <si>
    <t>Lisik 2023</t>
  </si>
  <si>
    <t>PubMed; CINAHL; Embase; PscyINFO; Scopus; Web of Science (any); Other: AMED, CABI, SciELO, GIM</t>
  </si>
  <si>
    <t>Hand searching (specific journals, conferences, websites); Other: Book chapter</t>
  </si>
  <si>
    <t>Lisboa 2023</t>
  </si>
  <si>
    <t>Business and Economics; Medicine; Pediatrics and neonatology; Reproductive health and childbirth</t>
  </si>
  <si>
    <t>PubMed; Scopus; Web of Science (any); Other: LILACS, CDSR</t>
  </si>
  <si>
    <t>Lippi 2023</t>
  </si>
  <si>
    <t>Allied Health; Medicine; Injuries and accidents; Neurological; Respiratory therapy</t>
  </si>
  <si>
    <t>PubMed; Cochrane Central; PEDro; Scopus; Web of Science (any)</t>
  </si>
  <si>
    <t>Lino 2023</t>
  </si>
  <si>
    <t>Business and Economics; Medicine; Oral and gastrointestinal; Surgery</t>
  </si>
  <si>
    <t>Bassiri 2023</t>
  </si>
  <si>
    <t>Drugs and Supplements (not toxicology); Medicine; Cardiovascular; Pediatrics and neonatology</t>
  </si>
  <si>
    <t>Lingua 2023</t>
  </si>
  <si>
    <t>Ling 2023</t>
  </si>
  <si>
    <t>Fleseriu 2023</t>
  </si>
  <si>
    <t>Linden 2023</t>
  </si>
  <si>
    <t>Medline; CINAHL; Cochrane Central; Embase; PscyINFO; Other: SCI</t>
  </si>
  <si>
    <t>Lindegaard 2023</t>
  </si>
  <si>
    <t>Medline; PubMed; CINAHL; Cochrane Central; Web of Science (any); Other: SPORTDiscus, Airiti</t>
  </si>
  <si>
    <t>Ghinassi 2023</t>
  </si>
  <si>
    <t>PubMed; Cochrane Library (if not specified which component); Embase; Web of Science (any); Other: Airiti</t>
  </si>
  <si>
    <t>Avgerinos 2023</t>
  </si>
  <si>
    <t>Drugs and Supplements (not toxicology); Medicine; Sleep</t>
  </si>
  <si>
    <t>DiPede 2023</t>
  </si>
  <si>
    <t>Biochemistry, Genetics, and Microbiology; Medicine; Infection; Musculoskeletal</t>
  </si>
  <si>
    <t>Drugs and Supplements (not toxicology); Medicine; Infection; Renal, gynecological and urogenital; Respiratory</t>
  </si>
  <si>
    <t>Alcaraz-IbÃ¡Ã±ez 2023</t>
  </si>
  <si>
    <t>Medline; PscyINFO; Web of Science (any); Other: SciELO, Current Contents Connect, Dissertations &amp; Theses Global</t>
  </si>
  <si>
    <t xml:space="preserve"> Current Contents Connect</t>
  </si>
  <si>
    <t xml:space="preserve"> Dissertations &amp; Theses Global</t>
  </si>
  <si>
    <t>Medicine; Infection; Inflammatory and immune system; Renal, gynecological and urogenital</t>
  </si>
  <si>
    <t>Haw 2023</t>
  </si>
  <si>
    <t>Previous reviews; Expert or author contact</t>
  </si>
  <si>
    <t>Limpuangthip 2023</t>
  </si>
  <si>
    <t>PubMed; Scopus; Other: CDSR</t>
  </si>
  <si>
    <t>Drugs and Supplements (not toxicology); Medicine; Infection; Pediatrics and neonatology; General and public health and safety</t>
  </si>
  <si>
    <t>PubMed; Cochrane Library (if not specified which component); Embase; Scopus; Web of Science (any); Other: BVS, SciELO</t>
  </si>
  <si>
    <t>Medline; PubMed; CINAHL; Embase; Scopus</t>
  </si>
  <si>
    <t>Medicine; Infection; Stroke</t>
  </si>
  <si>
    <t>Drugs and Supplements (not toxicology); Medicine; Infection; Renal, gynecological and urogenital</t>
  </si>
  <si>
    <t>CÃ¡ceres 2023</t>
  </si>
  <si>
    <t>Drugs and Supplements (not toxicology); Medicine; General and public health and safety</t>
  </si>
  <si>
    <t>Medline; Other: LILACS</t>
  </si>
  <si>
    <t>Al-Maswary 2023</t>
  </si>
  <si>
    <t>Medline; Scopus; Web of Science (any); Other: SciELO</t>
  </si>
  <si>
    <t>Liew 2023</t>
  </si>
  <si>
    <t>Lienhart 2023</t>
  </si>
  <si>
    <t>Medline; Web of Science (any); Other: Cairn</t>
  </si>
  <si>
    <t xml:space="preserve"> Cairn</t>
  </si>
  <si>
    <t>Licari 2023</t>
  </si>
  <si>
    <t>Medicine; Inflammatory and immune system; Pediatrics and neonatology; Respiratory</t>
  </si>
  <si>
    <t>Liapis 2023</t>
  </si>
  <si>
    <t>Medline; Cochrane Central; Scopus; Web of Science (any)</t>
  </si>
  <si>
    <t>PubMed; CINAHL; Cochrane Library (if not specified which component); Embase; PscyINFO; Scopus; Web of Science (any); Other: CBM, CNKI, Wanfang</t>
  </si>
  <si>
    <t>Liang 2023</t>
  </si>
  <si>
    <t>PubMed; Cochrane Library (if not specified which component); Embase; Web of Science (any); Other: Wanfang, CNKI, VIP, CBM</t>
  </si>
  <si>
    <t>Broutin 2023</t>
  </si>
  <si>
    <t>Dentistry; Other: Sociology</t>
  </si>
  <si>
    <t>PubMed; Web of Science (any); Other: PubPsych, CDSR</t>
  </si>
  <si>
    <t>Allied Health; Medicine; Other: Critical care medicine; Dietetics</t>
  </si>
  <si>
    <t>PubMed; Cochrane Library (if not specified which component); Web of Science (any); Other: CBM, CNKI, Wanfang</t>
  </si>
  <si>
    <t>Medicine; Cardiovascular; Geriatrics and gerontology; Metabolic and endocrine</t>
  </si>
  <si>
    <t>PubMed; Cochrane Library (if not specified which component); Embase; Web of Science (any); Other: CNKI, Wanfang, CBM, VIP</t>
  </si>
  <si>
    <t>PubMed; CINAHL; Cochrane Central; Embase; PscyINFO; Web of Science (any); Other: LILACS</t>
  </si>
  <si>
    <t>Medicine; Complementary and alternative medicine; Inflammatory and immune system; Metabolic and endocrine</t>
  </si>
  <si>
    <t>Al-Khreisat 2023</t>
  </si>
  <si>
    <t>Medicine; Cancer; Infection</t>
  </si>
  <si>
    <t>Hadjispyrou 2023</t>
  </si>
  <si>
    <t>Medicine; Cancer; Metabolic and endocrine; Skin</t>
  </si>
  <si>
    <t>Issanov 2023</t>
  </si>
  <si>
    <t>Medline; Embase; Scopus; Web of Science (any); Other: AESC</t>
  </si>
  <si>
    <t xml:space="preserve"> AESC</t>
  </si>
  <si>
    <t>Scholarly search engines (Google Scholar, ResearchGate, etc); Theses or dissertations; Preprints</t>
  </si>
  <si>
    <t>DuÃ±abeitia 2023</t>
  </si>
  <si>
    <t>Medicine; Other: City Planning; Neurological</t>
  </si>
  <si>
    <t>Kortlever 2023</t>
  </si>
  <si>
    <t>Groves 2023</t>
  </si>
  <si>
    <t>Bollos 2023</t>
  </si>
  <si>
    <t>Medline; PubMed; Other: ScienceDirect</t>
  </si>
  <si>
    <t>PubMed; Scopus; Web of Science (any); Other: Engineering Village, IEEE Xplore</t>
  </si>
  <si>
    <t xml:space="preserve"> Engineering Village</t>
  </si>
  <si>
    <t>deCastro-Carletti 2023</t>
  </si>
  <si>
    <t>Medline; CINAHL; Cochrane Central; Embase; Scopus; Web of Science (any)</t>
  </si>
  <si>
    <t>Medicine; Other: City Planning; Cancer</t>
  </si>
  <si>
    <t>Dabsha 2023</t>
  </si>
  <si>
    <t>HajiEsmailPoor 2023</t>
  </si>
  <si>
    <t>Updates or alerts; Other: Prospero</t>
  </si>
  <si>
    <t>Medicine; Musculoskeletal; Respiratory</t>
  </si>
  <si>
    <t>Hewitt 2023</t>
  </si>
  <si>
    <t>Other: Research methods</t>
  </si>
  <si>
    <t>Medline; CINAHL; Embase; PscyINFO; Web of Science (any); Other: AMED, BNI, Education Research Complete</t>
  </si>
  <si>
    <t>PubMed; Cochrane Central; Embase; Web of Science (any); Other: CNKI, Wanfang, VIP, CBM</t>
  </si>
  <si>
    <t>Medicine; Cancer; Infection; Renal, gynecological and urogenital</t>
  </si>
  <si>
    <t>Jia 2023</t>
  </si>
  <si>
    <t>PubMed; Cochrane Library (if not specified which component); Embase; PscyINFO; Web of Science (any); Other: CNKI, Wanfang, Sinomed</t>
  </si>
  <si>
    <t>Engineering; Medicine; Cardiovascular; Surgery</t>
  </si>
  <si>
    <t>Medline; Cochrane Library (if not specified which component); Embase; Web of Science (any); Other: Wanfang, CNKI, VIP</t>
  </si>
  <si>
    <t>Medline; PubMed; Cochrane Library (if not specified which component); Embase; PscyINFO; Web of Science (any)</t>
  </si>
  <si>
    <t>Medline; Embase; Other: EBM Reviews</t>
  </si>
  <si>
    <t>Other: PubMed Related Articles</t>
  </si>
  <si>
    <t>PubMed; Cochrane Library (if not specified which component); Embase; Other: CBM, CNKI, Wanfang</t>
  </si>
  <si>
    <t>Lewis 2023</t>
  </si>
  <si>
    <t>Medicine; Psychology, Psychiatry and Mental Health; Pediatrics and neonatology; Sleep</t>
  </si>
  <si>
    <t>Levison 2023</t>
  </si>
  <si>
    <t>Levine 2023</t>
  </si>
  <si>
    <t>Medline; Cochrane Library (if not specified which component); Embase; Web of Science (any); Other: WHO COVID</t>
  </si>
  <si>
    <t>Levett 2023</t>
  </si>
  <si>
    <t>Medicine; Other: Research ethics; Musculoskeletal; Neurological; Surgery</t>
  </si>
  <si>
    <t>PubMed; Embase; Other: Retraction Watch</t>
  </si>
  <si>
    <t xml:space="preserve"> Retraction Watch</t>
  </si>
  <si>
    <t>Ezechi 2023</t>
  </si>
  <si>
    <t>Drugs and Supplements (not toxicology); Medicine; Neurological; Surgery</t>
  </si>
  <si>
    <t>Enyew 2023</t>
  </si>
  <si>
    <t>Scholarly search engines (Google Scholar, ResearchGate, etc); General web searches (Google, Bing, etc); Citation searching (forward or backward); Other: University repository</t>
  </si>
  <si>
    <t>Leso 2023</t>
  </si>
  <si>
    <t>Medicine; Other: Toxicology; Metabolic and endocrine</t>
  </si>
  <si>
    <t>LÃ©rida-Ayala 2023</t>
  </si>
  <si>
    <t>Leong 2023</t>
  </si>
  <si>
    <t>Allied Health; Medicine; Musculoskeletal; Occupational therapy; Prosthetics and orthotics</t>
  </si>
  <si>
    <t>Lemos 2023</t>
  </si>
  <si>
    <t>Dentistry; Medicine; Musculoskeletal</t>
  </si>
  <si>
    <t>Lei 2023</t>
  </si>
  <si>
    <t>Drugs and Supplements (not toxicology); Medicine; Complementary and alternative medicine; Renal, gynecological and urogenital</t>
  </si>
  <si>
    <t>Medline; Cochrane Library (if not specified which component); Embase; Scopus; Other: BVS</t>
  </si>
  <si>
    <t>PubMed; CINAHL; Embase; PscyINFO; Web of Science (any); Other: CNKI</t>
  </si>
  <si>
    <t>Scholarly search engines (Google Scholar, ResearchGate, etc); General grey literature search tools (OpenGrey, SIGLE, etc); Expert or author contact</t>
  </si>
  <si>
    <t>Feitosa 2023</t>
  </si>
  <si>
    <t>PubMed; Embase; Scopus; Web of Science (any); Other: LIVIVO</t>
  </si>
  <si>
    <t>Medline; CINAHL; Embase; ERIC; PscyINFO; Scopus; Other: WHO COVID, SCI</t>
  </si>
  <si>
    <t>Becerril-Rico 2023</t>
  </si>
  <si>
    <t>Lederhuber 2023</t>
  </si>
  <si>
    <t>PubMed; CINAHL; Cochrane Library (if not specified which component); Cochrane Central; Embase; Other: BNI, Emcare</t>
  </si>
  <si>
    <t>Leddy 2023</t>
  </si>
  <si>
    <t>Medline; CINAHL; Cochrane Central; Embase; PscyINFO; Other: SPORTDiscus</t>
  </si>
  <si>
    <t>Lear 2023</t>
  </si>
  <si>
    <t>Medline; CINAHL; Web of Science (any); Other: SPORTDiscus</t>
  </si>
  <si>
    <t>Leamy 2023</t>
  </si>
  <si>
    <t>Medline; CINAHL; Embase; PscyINFO; Other: ASSIA</t>
  </si>
  <si>
    <t>Chengappa 2023</t>
  </si>
  <si>
    <t>Engineering; Environmental Science; Medicine; General and public health and safety</t>
  </si>
  <si>
    <t>PubMed; Embase; Scopus; Web of Science (any); Other: Springer</t>
  </si>
  <si>
    <t>Leache 2023</t>
  </si>
  <si>
    <t>Lazurko 2023</t>
  </si>
  <si>
    <t>Lawrence 2023</t>
  </si>
  <si>
    <t>Ecology and Zoology; Medicine; Infection</t>
  </si>
  <si>
    <t>Kaurani 2023</t>
  </si>
  <si>
    <t>PubMed; Cochrane Library (if not specified which component); Other: BVS</t>
  </si>
  <si>
    <t>Trial registries; Updates or alerts; Scholarly search engines (Google Scholar, ResearchGate, etc); General grey literature search tools (OpenGrey, SIGLE, etc); Citation searching (forward or backward)</t>
  </si>
  <si>
    <t>Lavu 2023</t>
  </si>
  <si>
    <t>Drugs and Supplements (not toxicology); Medicine; Neurological; Pediatrics and neonatology; Reproductive health and childbirth</t>
  </si>
  <si>
    <t>Medline; CINAHL; Cochrane Library (if not specified which component); Embase; Scopus; Other: Global Health, IPA</t>
  </si>
  <si>
    <t>Kavanagh 2023</t>
  </si>
  <si>
    <t>Medline; PubMed; CINAHL; PscyINFO; Web of Science (any)</t>
  </si>
  <si>
    <t>Gong 2023</t>
  </si>
  <si>
    <t>Medicine; Geriatrics and gerontology; Neurological; Surgery</t>
  </si>
  <si>
    <t>Lauque 2023</t>
  </si>
  <si>
    <t>Medicine; Other: Emergency medicine</t>
  </si>
  <si>
    <t>Medline; PubMed; CINAHL; Cochrane Central; Embase; PscyINFO; Scopus; Web of Science (any)</t>
  </si>
  <si>
    <t>Laubach 2023</t>
  </si>
  <si>
    <t>Lassmann 2023</t>
  </si>
  <si>
    <t>PubMed; Embase; Web of Science (any); Other: BASE</t>
  </si>
  <si>
    <t>Laseca-Zaballa 2023</t>
  </si>
  <si>
    <t>Medicine; Psychology, Psychiatry and Mental Health; Neurological; Surgery</t>
  </si>
  <si>
    <t>Larsson 2023</t>
  </si>
  <si>
    <t>Medline; CINAHL; Embase; PscyINFO; Other: AMED</t>
  </si>
  <si>
    <t>Larson 2023</t>
  </si>
  <si>
    <t>Scholarly search engines (Google Scholar, ResearchGate, etc); Theses or dissertations; Expert or author contact</t>
  </si>
  <si>
    <t>Laranjeira 2023</t>
  </si>
  <si>
    <t>Lapanan 2023</t>
  </si>
  <si>
    <t>Laou 2023</t>
  </si>
  <si>
    <t>Drugs and Supplements (not toxicology); Medicine; Blood and hematology; Injuries and accidents</t>
  </si>
  <si>
    <t>PubMed; Scopus; Other: PMC</t>
  </si>
  <si>
    <t>Aghaei 2023</t>
  </si>
  <si>
    <t>PubMed; Embase; Scopus; Web of Science (any); Other: IMEMR</t>
  </si>
  <si>
    <t>General web searches (Google, Bing, etc); Expert or author contact; Citation searching (forward or backward)</t>
  </si>
  <si>
    <t>Lanza 2023</t>
  </si>
  <si>
    <t>LangmajerovÃ¡ 2023</t>
  </si>
  <si>
    <t>Becher 2023</t>
  </si>
  <si>
    <t>Landsverk 2023</t>
  </si>
  <si>
    <t>Medline; CINAHL; Cochrane Library (if not specified which component); Cochrane Central; Embase; PscyINFO; Web of Science (any); Other: CDSR, AMED, HAPI</t>
  </si>
  <si>
    <t>Scholarly search engines (Google Scholar, ResearchGate, etc); General grey literature search tools (OpenGrey, SIGLE, etc); General web searches (Google, Bing, etc); Theses or dissertations; Citation searching (forward or backward); Hand searching (specific journals, conferences, websites)</t>
  </si>
  <si>
    <t>Medline; PubMed; CINAHL; Cochrane Library (if not specified which component); Embase; Scopus</t>
  </si>
  <si>
    <t>Lampl 2023</t>
  </si>
  <si>
    <t>Lamloum 2023</t>
  </si>
  <si>
    <t>Husain 2023</t>
  </si>
  <si>
    <t>Laitano 2023</t>
  </si>
  <si>
    <t>Laird 2023</t>
  </si>
  <si>
    <t>Medicine; Other: Pharmacy; Metabolic and endocrine; Musculoskeletal</t>
  </si>
  <si>
    <t>PubMed; CINAHL; Embase; Other: IPA</t>
  </si>
  <si>
    <t>Medline; Cochrane Central; Embase; Other: SCI, CBM</t>
  </si>
  <si>
    <t>Ladru 2023</t>
  </si>
  <si>
    <t>PubMed; CINAHL; Web of Science (any); Other: SPORTDiscus</t>
  </si>
  <si>
    <t>LadrÃ³n-Arana 2023</t>
  </si>
  <si>
    <t>PubMed; CINAHL; Cochrane Central; PscyINFO; Scopus; Other: CUIDEN, Dialnet, ENFISPO</t>
  </si>
  <si>
    <t xml:space="preserve"> ENFISPO</t>
  </si>
  <si>
    <t>Lacey 2023</t>
  </si>
  <si>
    <t>Lacerda-Santos 2023</t>
  </si>
  <si>
    <t>Medline; Embase; Scopus; Web of Science (any); Other: SciELO, LILACS, BBO, CDSR, LIVIVO, Epistemonikos</t>
  </si>
  <si>
    <t>Laccetta 2023</t>
  </si>
  <si>
    <t>Knapstad 2023</t>
  </si>
  <si>
    <t>Medline; Cochrane Library (if not specified which component); Embase; PEDro; PscyINFO; Other: AMED</t>
  </si>
  <si>
    <t>Arena 2023</t>
  </si>
  <si>
    <t>Kyriakos 2023</t>
  </si>
  <si>
    <t>Kyriakatis 2023</t>
  </si>
  <si>
    <t>PubMed; PscyINFO; Scopus; Web of Science (any); Other: SPORTDiscus</t>
  </si>
  <si>
    <t>deQueiros 2023</t>
  </si>
  <si>
    <t>Updates or alerts; Citation searching (forward or backward); Other: Personal library</t>
  </si>
  <si>
    <t>Eyeberu 2023</t>
  </si>
  <si>
    <t>PubMed; CINAHL; Scopus; Web of Science (any); Other: AIM, AJOL, DOAJ</t>
  </si>
  <si>
    <t>Trial registries; Scholarly search engines (Google Scholar, ResearchGate, etc); General web searches (Google, Bing, etc)</t>
  </si>
  <si>
    <t>Medline; CINAHL; Embase; PscyINFO; Scopus; Other: EconLit, SCI</t>
  </si>
  <si>
    <t>Medline; CINAHL; Embase; Other: PsycARTICLES</t>
  </si>
  <si>
    <t>Conley 2023</t>
  </si>
  <si>
    <t>Drugs and Supplements (not toxicology); Medicine; Inflammatory and immune system; Pediatrics and neonatology</t>
  </si>
  <si>
    <t>Medline; CINAHL; Cochrane Library (if not specified which component); Embase; Scopus; Web of Science (any)</t>
  </si>
  <si>
    <t>Kutz 2023</t>
  </si>
  <si>
    <t>PubMed; Other: LIVIVO, ScienceDirect, AJOL</t>
  </si>
  <si>
    <t>Kurniawati 2023</t>
  </si>
  <si>
    <t>KuriakoseKuzhiyanjal 2023</t>
  </si>
  <si>
    <t>Medicine; Other: Health Informatics; Oral and gastrointestinal</t>
  </si>
  <si>
    <t>Medline; PubMed; CINAHL; Cochrane Library (if not specified which component); Embase; PscyINFO; Other: BNI</t>
  </si>
  <si>
    <t>Kuramochi 2023</t>
  </si>
  <si>
    <t>Kupila 2023</t>
  </si>
  <si>
    <t>Medline; PubMed; Cochrane Library (if not specified which component); Scopus; Web of Science (any); Other: GIM, PsycNet</t>
  </si>
  <si>
    <t>DeKetele 2023</t>
  </si>
  <si>
    <t>Medicine; Inflammatory and immune system; Skin; Surgery</t>
  </si>
  <si>
    <t>Kunorubwe 2023</t>
  </si>
  <si>
    <t>Medline; CINAHL; PscyINFO; Other: Academic Search Complete, PsycARTICLES</t>
  </si>
  <si>
    <t>Kuno 2023</t>
  </si>
  <si>
    <t>Kuniyoshi 2023</t>
  </si>
  <si>
    <t>Drugs and Supplements (not toxicology); Medicine; Cardiovascular; Inflammatory and immune system; Pediatrics and neonatology</t>
  </si>
  <si>
    <t>Herold 2023</t>
  </si>
  <si>
    <t>KumpasoÄŸlu 2023</t>
  </si>
  <si>
    <t>Kumar 2023</t>
  </si>
  <si>
    <t>Allied Health; Medicine; Pediatrics and neonatology; Respiratory therapy</t>
  </si>
  <si>
    <t>Kulkarni 2023</t>
  </si>
  <si>
    <t>Medicine; Skin; Sleep</t>
  </si>
  <si>
    <t>Kuehn 2023</t>
  </si>
  <si>
    <t>Gualtieri 2023</t>
  </si>
  <si>
    <t>Medline; Web of Science (any); Other: SPORTDiscus</t>
  </si>
  <si>
    <t>Kucera 2023</t>
  </si>
  <si>
    <t>Medline; PubMed; CINAHL; ERIC; PscyINFO; Web of Science (any)</t>
  </si>
  <si>
    <t>Kuc 2023</t>
  </si>
  <si>
    <t>Kuan 2023</t>
  </si>
  <si>
    <t>Medline; Cochrane Library (if not specified which component); Embase; Scopus; Other: NHS EED, HTA</t>
  </si>
  <si>
    <t>Kritharides 2023</t>
  </si>
  <si>
    <t>PubMed; Scopus; Web of Science (any); Other: FSTA</t>
  </si>
  <si>
    <t>Kristiawan 2023</t>
  </si>
  <si>
    <t>Kristensen 2023</t>
  </si>
  <si>
    <t>Other: free text searches</t>
  </si>
  <si>
    <t>Kriesche 2023</t>
  </si>
  <si>
    <t>Kreuziger 2023</t>
  </si>
  <si>
    <t>PubMed; CINAHL; ERIC; PscyINFO; Web of Science (any); Other: PsycARTICLES, EAA, Education Research Complete, JSTOR, Sociological Abstracts</t>
  </si>
  <si>
    <t>Citation searching (forward or backward); Other: Prior searches</t>
  </si>
  <si>
    <t>Krebbers 2023</t>
  </si>
  <si>
    <t>Medicine; Psychology, Psychiatry and Mental Health; Cancer; Oral and gastrointestinal</t>
  </si>
  <si>
    <t>Krawczyk 2023</t>
  </si>
  <si>
    <t>Kraus 2023</t>
  </si>
  <si>
    <t>Kraun 2023</t>
  </si>
  <si>
    <t>Krampe 2023</t>
  </si>
  <si>
    <t>Allied Health; Medicine; Musculoskeletal; Surgery; Physiotherapy</t>
  </si>
  <si>
    <t>Kraemmer 2023</t>
  </si>
  <si>
    <t>Kow 2023</t>
  </si>
  <si>
    <t>KovÃ¡cs 2023</t>
  </si>
  <si>
    <t>Kothari 2023</t>
  </si>
  <si>
    <t>Boitor-Borza 2023</t>
  </si>
  <si>
    <t>Allied Health; Medicine; Oral and gastrointestinal; Reproductive health and childbirth; Imaging</t>
  </si>
  <si>
    <t>GarzÃ³n-Orjuela 2023</t>
  </si>
  <si>
    <t>Engineering; Medicine; Infection; General and public health and safety</t>
  </si>
  <si>
    <t>Medline; Cochrane Central; Embase; Scopus; Web of Science (any); Other: LILACS</t>
  </si>
  <si>
    <t>Kostopoulos 2023</t>
  </si>
  <si>
    <t>KÃ¶ster 2023</t>
  </si>
  <si>
    <t>Kosmidis 2023</t>
  </si>
  <si>
    <t>Koskela 2023</t>
  </si>
  <si>
    <t>Koshino 2023</t>
  </si>
  <si>
    <t>PubMed; CINAHL; Cochrane Library (if not specified which component); Web of Science (any)</t>
  </si>
  <si>
    <t>KoÅ›ciÃ³Å‚ek 2023</t>
  </si>
  <si>
    <t>Medicine; Eye and vision; Pediatrics and neonatology</t>
  </si>
  <si>
    <t>Trial registries; Citation searching (forward or backward); Hand searching (specific journals, conferences, websites); Other: Own collection</t>
  </si>
  <si>
    <t>Korman 2023</t>
  </si>
  <si>
    <t>Banerjee 2023</t>
  </si>
  <si>
    <t>Korenblik 2023</t>
  </si>
  <si>
    <t>KopanouTaliaka 2023</t>
  </si>
  <si>
    <t>Medicine; Infection; Oral and gastrointestinal; Pediatrics and neonatology</t>
  </si>
  <si>
    <t>Previous reviews; Citation searching (forward or backward); Unknown/unclear</t>
  </si>
  <si>
    <t>Kontovazainitis 2023</t>
  </si>
  <si>
    <t>Kontomichalos-Eyre 2023</t>
  </si>
  <si>
    <t>Medline; CINAHL; Embase; PscyINFO; Other: Academic Search Complete, SocINDEX, SWA, HPRC</t>
  </si>
  <si>
    <t xml:space="preserve"> HPRC</t>
  </si>
  <si>
    <t>Koning 2023</t>
  </si>
  <si>
    <t>Medicine; Neurological; Surgery; General and public health and safety</t>
  </si>
  <si>
    <t>Chu 2023</t>
  </si>
  <si>
    <t>Kong 2023</t>
  </si>
  <si>
    <t>PubMed; Cochrane Central; Embase; Other: CNKI, Wanfang, VIP</t>
  </si>
  <si>
    <t>Kolovou 2023</t>
  </si>
  <si>
    <t>Medline; Embase; PscyINFO; Scopus; Other: ProQuest Central, SPORTDiscus</t>
  </si>
  <si>
    <t xml:space="preserve"> ProQuest Central</t>
  </si>
  <si>
    <t>Citation searching (forward or backward); Other: Soft search</t>
  </si>
  <si>
    <t>Koerte 2023</t>
  </si>
  <si>
    <t>Allied Health; Sports and Recreation; Imaging</t>
  </si>
  <si>
    <t>Koerniawan 2023</t>
  </si>
  <si>
    <t>Medicine; Metabolic and endocrine; Surgery</t>
  </si>
  <si>
    <t>Koele 2023</t>
  </si>
  <si>
    <t>Koeckerling 2023</t>
  </si>
  <si>
    <t>Kodvavi 2023</t>
  </si>
  <si>
    <t>Medicine; Psychology, Psychiatry and Mental Health; Surgery</t>
  </si>
  <si>
    <t>Koch 2023</t>
  </si>
  <si>
    <t>Kobeissi 2023</t>
  </si>
  <si>
    <t>Cupertino 2023</t>
  </si>
  <si>
    <t>Medicine; Sleep; General and public health and safety</t>
  </si>
  <si>
    <t>Medicine; Nursing; Respiratory</t>
  </si>
  <si>
    <t>PubMed; CINAHL; Cochrane Library (if not specified which component); Embase; Other: RISS, KISS</t>
  </si>
  <si>
    <t>Kobayashi 2023</t>
  </si>
  <si>
    <t>Karunakaran 2023</t>
  </si>
  <si>
    <t>Medline; PubMed; Cochrane Library (if not specified which component); Web of Science (any)</t>
  </si>
  <si>
    <t>Knuf 2023</t>
  </si>
  <si>
    <t>Knoetze 2023</t>
  </si>
  <si>
    <t>Han 2023</t>
  </si>
  <si>
    <t>Knapik 2023</t>
  </si>
  <si>
    <t>Klusmann 2023</t>
  </si>
  <si>
    <t>Medicine; Psychology, Psychiatry and Mental Health; Metabolic and endocrine; Neurological</t>
  </si>
  <si>
    <t>PubMed; PscyINFO; Web of Science (any); Other: PsycARTICLES, PubPsych</t>
  </si>
  <si>
    <t>Other: Transportation</t>
  </si>
  <si>
    <t>PubMed; ERIC; Web of Science (any); Other: TRID, SPORTDiscus</t>
  </si>
  <si>
    <t>Klerk 2023</t>
  </si>
  <si>
    <t>Klees-Themens 2023</t>
  </si>
  <si>
    <t>Kitenge 2023</t>
  </si>
  <si>
    <t>PubMed; CINAHL; Scopus; Web of Science (any); Other: SciELO, AWI</t>
  </si>
  <si>
    <t>Kisovar 2023</t>
  </si>
  <si>
    <t>Kirchner 2023</t>
  </si>
  <si>
    <t>PubMed; Web of Science (any); Other: Gateway Bayern, WorldCat, EconBiz</t>
  </si>
  <si>
    <t xml:space="preserve"> Gateway Bayern</t>
  </si>
  <si>
    <t xml:space="preserve"> EconBiz</t>
  </si>
  <si>
    <t>Kinney 2023</t>
  </si>
  <si>
    <t>Allied Health; Occupational therapy; Physiotherapy</t>
  </si>
  <si>
    <t>Kindt 2023</t>
  </si>
  <si>
    <t>Kimura 2023</t>
  </si>
  <si>
    <t>DePrisco 2023</t>
  </si>
  <si>
    <t>PubMed; Embase; PscyINFO; Scopus</t>
  </si>
  <si>
    <t>PubMed; CINAHL; Embase; PscyINFO; Scopus; Web of Science (any); Other: ASSIA, Social Science Database</t>
  </si>
  <si>
    <t xml:space="preserve"> Social Science Database</t>
  </si>
  <si>
    <t>Allied Health; Other: Pharmacy; Social work</t>
  </si>
  <si>
    <t>PubMed; CINAHL; Web of Science (any); Other: ScienceDirect</t>
  </si>
  <si>
    <t>PubMed; Other: BrainMap</t>
  </si>
  <si>
    <t>Medline; Cochrane Central; Embase; Other: KoreaMed, RISS</t>
  </si>
  <si>
    <t>Bishoge 2023</t>
  </si>
  <si>
    <t>Keay 2023</t>
  </si>
  <si>
    <t>PubMed; Web of Science (any); Other: CABI</t>
  </si>
  <si>
    <t>Previous reviews; Theses or dissertations; Hand searching (specific journals, conferences, websites)</t>
  </si>
  <si>
    <t>Kiernan 2023</t>
  </si>
  <si>
    <t>Medicine; Other: Health Informatics; Surgery</t>
  </si>
  <si>
    <t>Kiani 2023</t>
  </si>
  <si>
    <t>Bestari 2023</t>
  </si>
  <si>
    <t>General and public health and safety; Dietetics</t>
  </si>
  <si>
    <t>PubMed; Other: ScienceDirect, Springer, ResearchGate</t>
  </si>
  <si>
    <t xml:space="preserve"> ResearchGate</t>
  </si>
  <si>
    <t>Khunti 2023</t>
  </si>
  <si>
    <t>Medline; PubMed; CINAHL; Cochrane Library (if not specified which component); ERIC; PscyINFO; Web of Science (any)</t>
  </si>
  <si>
    <t>ConceiÃ§Ã£o 2023</t>
  </si>
  <si>
    <t>Khoury 2023</t>
  </si>
  <si>
    <t>Khiali 2023</t>
  </si>
  <si>
    <t>Khaw 2023</t>
  </si>
  <si>
    <t>Kharbanda 2023</t>
  </si>
  <si>
    <t>Medline; Other: Wiley</t>
  </si>
  <si>
    <t>Khalil 2023</t>
  </si>
  <si>
    <t>Medline; CINAHL; Cochrane Central; Embase; Scopus; Other: CDSR, Emcare</t>
  </si>
  <si>
    <t>Khalid 2023</t>
  </si>
  <si>
    <t>Drugs and Supplements (not toxicology); Medicine; Neurological; Other: Space medicine</t>
  </si>
  <si>
    <t>Medline; CINAHL; Cochrane Central; Scopus; Web of Science (any); Other: CDSR, PubSpace</t>
  </si>
  <si>
    <t xml:space="preserve"> PubSpace</t>
  </si>
  <si>
    <t>CavalcantedeOliveira 2023</t>
  </si>
  <si>
    <t>PubMed; Embase; Scopus; Other: LILACS, WHO COVID</t>
  </si>
  <si>
    <t>Hand searching (specific journals, conferences, websites); Other: Review Recommendations</t>
  </si>
  <si>
    <t>Brevik 2023</t>
  </si>
  <si>
    <t>Education; Medicine; Cancer; Renal, gynecological and urogenital</t>
  </si>
  <si>
    <t>Medicine; Blood and hematology; Cardiovascular; Neurological</t>
  </si>
  <si>
    <t>Medicine; Inflammatory and immune system; Metabolic and endocrine</t>
  </si>
  <si>
    <t>Kew 2023</t>
  </si>
  <si>
    <t>Medline; Embase; PscyINFO; Scopus</t>
  </si>
  <si>
    <t>Ali 2023</t>
  </si>
  <si>
    <t>Keragala 2023</t>
  </si>
  <si>
    <t>PubMed; Cochrane Library (if not specified which component); Other: ScienceDirect, Trip</t>
  </si>
  <si>
    <t>Keohane 2023</t>
  </si>
  <si>
    <t>Kenzie 2023</t>
  </si>
  <si>
    <t>Medline; CINAHL; Other: SocINDEX</t>
  </si>
  <si>
    <t>Previous reviews; Scholarly search engines (Google Scholar, ResearchGate, etc); General grey literature search tools (OpenGrey, SIGLE, etc); Citation searching (forward or backward); Hand searching (specific journals, conferences, websites)</t>
  </si>
  <si>
    <t>deOliveira 2023</t>
  </si>
  <si>
    <t>Medline; Cochrane Library (if not specified which component); Embase; Web of Science (any); Other: ScienceDirect, LILACS</t>
  </si>
  <si>
    <t>Kayll 2023</t>
  </si>
  <si>
    <t>Allied Health; Medicine; Musculoskeletal; Physiotherapy; Prosthetics and orthotics</t>
  </si>
  <si>
    <t>Medline; CINAHL; Cochrane Central; Embase; Other: SPORTDiscus</t>
  </si>
  <si>
    <t>Cerqueira 2023</t>
  </si>
  <si>
    <t>Medicine; Congenital disorders; Musculoskeletal; Surgery</t>
  </si>
  <si>
    <t>Medline; PubMed; Cochrane Central; Embase; Scopus; Web of Science (any); Other: ScienceDirect</t>
  </si>
  <si>
    <t>Burgher 2023</t>
  </si>
  <si>
    <t>Kasturi 2023</t>
  </si>
  <si>
    <t>Kassiano 2023</t>
  </si>
  <si>
    <t>Citation searching (forward or backward); Other: accepted but not indexed in a data base</t>
  </si>
  <si>
    <t>Gerver 2023</t>
  </si>
  <si>
    <t>Citation searching (forward or backward); Other: Unpublished datasets</t>
  </si>
  <si>
    <t>Kassahun 2023</t>
  </si>
  <si>
    <t>Medicine; Blood and hematology; Congenital disorders; Pediatrics and neonatology</t>
  </si>
  <si>
    <t>PubMed; Other: AJOL, ScienceDirect</t>
  </si>
  <si>
    <t>Huffhines 2023</t>
  </si>
  <si>
    <t>Kasowski 2023</t>
  </si>
  <si>
    <t>Engineering; Medicine; Eye and vision</t>
  </si>
  <si>
    <t>PubMed; Other: IEEE Xplore</t>
  </si>
  <si>
    <t>Kasmirski 2023</t>
  </si>
  <si>
    <t>Medicine; Injuries and accidents; Skin; Surgery</t>
  </si>
  <si>
    <t>Kasaye 2023</t>
  </si>
  <si>
    <t>PubMed; CINAHL; Embase; Scopus; Web of Science (any); Other: AJOL, Health Source</t>
  </si>
  <si>
    <t xml:space="preserve"> Health Source</t>
  </si>
  <si>
    <t>Scholarly search engines (Google Scholar, ResearchGate, etc); General web searches (Google, Bing, etc); Theses or dissertations; Citation searching (forward or backward); Hand searching (specific journals, conferences, websites)</t>
  </si>
  <si>
    <t>Medicine; Psychology, Psychiatry and Mental Health; Inflammatory and immune system</t>
  </si>
  <si>
    <t>Citation searching (forward or backward); Other: Peer Review</t>
  </si>
  <si>
    <t>Karrar 2023</t>
  </si>
  <si>
    <t>Trial registries; Previous reviews; General grey literature search tools (OpenGrey, SIGLE, etc); Other: Reading</t>
  </si>
  <si>
    <t>Dedeilia 2023</t>
  </si>
  <si>
    <t>Karkhah 2023</t>
  </si>
  <si>
    <t>PubMed; Scopus; Web of Science (any); Other: Iranmedex, SID</t>
  </si>
  <si>
    <t xml:space="preserve"> Iranmedex</t>
  </si>
  <si>
    <t>Karbowiak 2023</t>
  </si>
  <si>
    <t>Karatemiz 2023</t>
  </si>
  <si>
    <t>Karanasios 2023</t>
  </si>
  <si>
    <t>Allied Health; Physiotherapy</t>
  </si>
  <si>
    <t>PubMed; CINAHL; Cochrane Library (if not specified which component); Embase; PEDro; Other: ScienceDirect</t>
  </si>
  <si>
    <t>Trial registries; General web searches (Google, Bing, etc); Expert or author contact; Citation searching (forward or backward)</t>
  </si>
  <si>
    <t>Franks 2023</t>
  </si>
  <si>
    <t>Karamitsou 2023</t>
  </si>
  <si>
    <t>Karakas 2023</t>
  </si>
  <si>
    <t>Karagiannis 2023</t>
  </si>
  <si>
    <t>Allied Health; Medicine; Musculoskeletal; Respiratory; Physiotherapy</t>
  </si>
  <si>
    <t>PubMed; CINAHL; Cochrane Library (if not specified which component); Other: SPORTDiscus</t>
  </si>
  <si>
    <t>Karagianni 2023</t>
  </si>
  <si>
    <t>Kanzow 2023</t>
  </si>
  <si>
    <t>Bylsma 2023</t>
  </si>
  <si>
    <t>Kanedy 2023</t>
  </si>
  <si>
    <t>Kandula 2023</t>
  </si>
  <si>
    <t>Bartoli 2023</t>
  </si>
  <si>
    <t>Alsheweir 2023</t>
  </si>
  <si>
    <t>Medline; PscyINFO; Scopus; Web of Science (any); Other: ASSIA</t>
  </si>
  <si>
    <t>Kan 2023</t>
  </si>
  <si>
    <t>Kamimura 2023</t>
  </si>
  <si>
    <t>Drugs and Supplements (not toxicology); Medicine; Reproductive health and childbirth; Surgery</t>
  </si>
  <si>
    <t>Kalaitzopoulou 2023</t>
  </si>
  <si>
    <t>Kaiser 2023</t>
  </si>
  <si>
    <t>Medline; CINAHL; Cochrane Central; Embase; Scopus; Other: Emcare</t>
  </si>
  <si>
    <t>CohenRodrigues 2023</t>
  </si>
  <si>
    <t>Medline; PubMed; Cochrane Library (if not specified which component); Embase; PscyINFO; Web of Science (any); Other: Emcare, Academic Search Premier</t>
  </si>
  <si>
    <t>Juul 2023</t>
  </si>
  <si>
    <t>Medline; Cochrane Central; Embase; PscyINFO; Web of Science (any); Other: LILACS</t>
  </si>
  <si>
    <t>Jusue-Torres 2023</t>
  </si>
  <si>
    <t>Jurado-Fasoli 2023</t>
  </si>
  <si>
    <t>Howie 2023</t>
  </si>
  <si>
    <t>Medline; CINAHL; ERIC; PscyINFO; Other: Proquest Central, Teacher Reference Center</t>
  </si>
  <si>
    <t xml:space="preserve"> Teacher Reference Center</t>
  </si>
  <si>
    <t>Fosch-Villaronga 2023</t>
  </si>
  <si>
    <t>Engineering; Other: Law</t>
  </si>
  <si>
    <t>Joshua 2023</t>
  </si>
  <si>
    <t>Medline; CINAHL; Cochrane Library (if not specified which component); PscyINFO; Web of Science (any); Other: PBSC</t>
  </si>
  <si>
    <t>Joshi 2023</t>
  </si>
  <si>
    <t>Jose 2023</t>
  </si>
  <si>
    <t>JÃ¸rgensen 2023</t>
  </si>
  <si>
    <t>Biochemistry, Genetics, and Microbiology; Medicine; Oral and gastrointestinal; Surgery</t>
  </si>
  <si>
    <t>Helmink 2023</t>
  </si>
  <si>
    <t>JÃ¶nsson 2023</t>
  </si>
  <si>
    <t>Business and Economics; Medicine; Neurological</t>
  </si>
  <si>
    <t>Jolly 2023</t>
  </si>
  <si>
    <t>Allied Health; Medicine; Neurological; Stroke; Imaging</t>
  </si>
  <si>
    <t>Johnstone 2023</t>
  </si>
  <si>
    <t>Johnson-Mann 2023</t>
  </si>
  <si>
    <t>Johnson 2023</t>
  </si>
  <si>
    <t>Medline; Embase; PscyINFO; Other: SWA</t>
  </si>
  <si>
    <t>Medline; PubMed; Cochrane Library (if not specified which component); Embase; Scopus</t>
  </si>
  <si>
    <t>Johansson 2023</t>
  </si>
  <si>
    <t>BunÃ¦s-NÃ¦ss 2023</t>
  </si>
  <si>
    <t>Medline; CINAHL; Cochrane Library (if not specified which component); Embase; PEDro; Other: SPORTDiscus</t>
  </si>
  <si>
    <t>Johanson 2023</t>
  </si>
  <si>
    <t>Allied Health; Psychology, Psychiatry and Mental Health; Occupational therapy</t>
  </si>
  <si>
    <t>Dimic 2023</t>
  </si>
  <si>
    <t>Joaquim 2023</t>
  </si>
  <si>
    <t>Jirsaraie 2023</t>
  </si>
  <si>
    <t>Jin 2023</t>
  </si>
  <si>
    <t>Medicine; Eye and vision; Pediatrics and neonatology; Sleep</t>
  </si>
  <si>
    <t>PubMed; Cochrane Central; Embase; Web of Science (any); Other: BIOSIS</t>
  </si>
  <si>
    <t>Daugelat 2023</t>
  </si>
  <si>
    <t>JimÃ©nez-LupiÃ³n 2023</t>
  </si>
  <si>
    <t>Allied Health; Medicine; Geriatrics and gerontology; Injuries and accidents; Physiotherapy</t>
  </si>
  <si>
    <t>Jimenez-Garcia 2023</t>
  </si>
  <si>
    <t>Medicine; Sports and Recreation; Injuries and accidents; Pediatrics and neonatology</t>
  </si>
  <si>
    <t>Grogan 2023</t>
  </si>
  <si>
    <t>PubMed; CINAHL; PscyINFO; Web of Science (any); Other: PsycARTICLES</t>
  </si>
  <si>
    <t>Jima 2023</t>
  </si>
  <si>
    <t>Scholarly search engines (Google Scholar, ResearchGate, etc); General web searches (Google, Bing, etc); Other: Unpublished</t>
  </si>
  <si>
    <t>Anbesu 2023</t>
  </si>
  <si>
    <t>Fares-Otero 2023</t>
  </si>
  <si>
    <t>PubMed; Embase; PscyINFO; Web of Science (any); Other: PTSDpubs</t>
  </si>
  <si>
    <t>Baumeister-Lingens 2023</t>
  </si>
  <si>
    <t>Medicine; Psychology, Psychiatry and Mental Health; Cardiovascular; Pediatrics and neonatology</t>
  </si>
  <si>
    <t>Jian 2023</t>
  </si>
  <si>
    <t>PubMed; Embase; Web of Science (any); Other: CNKI, Wanfang, ScienceDirect</t>
  </si>
  <si>
    <t>Medicine; Complementary and alternative medicine; Inflammatory and immune system; Skin</t>
  </si>
  <si>
    <t>PubMed; Cochrane Library (if not specified which component); Embase; Other: Wanfang, CNKI</t>
  </si>
  <si>
    <t>Jhou 2023</t>
  </si>
  <si>
    <t>Medicine; Cancer; Stroke; Surgery</t>
  </si>
  <si>
    <t>Gigi 2023</t>
  </si>
  <si>
    <t>Medline; PubMed; CINAHL; Cochrane Library (if not specified which component); Embase; Other: AIM, LILACS</t>
  </si>
  <si>
    <t>Jewell 2023</t>
  </si>
  <si>
    <t>PubMed; PscyINFO; Scopus; Other: Education Source</t>
  </si>
  <si>
    <t>Theses or dissertations; Citation searching (forward or backward); Hand searching (specific journals, conferences, websites); Other: Listserv</t>
  </si>
  <si>
    <t>Jespersen 2023</t>
  </si>
  <si>
    <t>Allied Health; Medicine; Sleep; Art/music/drama therapy</t>
  </si>
  <si>
    <t>Adams 2023</t>
  </si>
  <si>
    <t>Updates or alerts; General grey literature search tools (OpenGrey, SIGLE, etc); Expert or author contact; Citation searching (forward or backward)</t>
  </si>
  <si>
    <t>Jeserich 2023</t>
  </si>
  <si>
    <t>Medline; PubMed; CINAHL; Embase; PscyINFO; Web of Science (any); Other: ASU, PsycARTICLES, PSYINDEX, SocINDEX</t>
  </si>
  <si>
    <t xml:space="preserve"> PSYINDEX</t>
  </si>
  <si>
    <t>General web searches (Google, Bing, etc); Other: Reading in the field</t>
  </si>
  <si>
    <t>Jensen 2023</t>
  </si>
  <si>
    <t>Medicine; Inflammatory and immune system; Metabolic and endocrine; Oral and gastrointestinal</t>
  </si>
  <si>
    <t>daTrindade 2023</t>
  </si>
  <si>
    <t>Jenkins 2023</t>
  </si>
  <si>
    <t>Medline; PubMed; CINAHL; PEDro; Other: AMED</t>
  </si>
  <si>
    <t>Medicine; Psychology, Psychiatry and Mental Health; Neurological; Sleep</t>
  </si>
  <si>
    <t>Medline; Cochrane Library (if not specified which component); Embase; Web of Science (any); Other: ScienceDirect, SciELO, LILACS</t>
  </si>
  <si>
    <t>Jelinski 2023</t>
  </si>
  <si>
    <t>Medicine; Geriatrics and gerontology; Neurological; Other: Emergency medicine</t>
  </si>
  <si>
    <t>Jean-Thorn 2023</t>
  </si>
  <si>
    <t>PubMed; Other: PsycNet</t>
  </si>
  <si>
    <t>Jayasinghe 2023</t>
  </si>
  <si>
    <t>Javanbakht 2023</t>
  </si>
  <si>
    <t>Medicine; Cancer; Sleep</t>
  </si>
  <si>
    <t>Jarvis 2023</t>
  </si>
  <si>
    <t>JÃ¤rviÃ¶ 2023</t>
  </si>
  <si>
    <t>Medicine; Psychology, Psychiatry and Mental Health; Geriatrics and gerontology; Other: Palliative medicine</t>
  </si>
  <si>
    <t>Medline; CINAHL; PscyINFO; Other: ASSIA, Medic</t>
  </si>
  <si>
    <t>BrianChen 2023</t>
  </si>
  <si>
    <t>JanuÃ¡rio 2023</t>
  </si>
  <si>
    <t>Janssen 2023</t>
  </si>
  <si>
    <t>Drugs and Supplements (not toxicology); Medicine; Metabolic and endocrine; Oral and gastrointestinal</t>
  </si>
  <si>
    <t>Janela 2023</t>
  </si>
  <si>
    <t>Jamshidian 2023</t>
  </si>
  <si>
    <t>PubMed; CINAHL; Embase; PscyINFO; Scopus; Web of Science (any); Other: SID, Magiran</t>
  </si>
  <si>
    <t>Jamal 2023</t>
  </si>
  <si>
    <t>Henriksen 2023</t>
  </si>
  <si>
    <t>Jalilian 2023</t>
  </si>
  <si>
    <t>Jalali 2023</t>
  </si>
  <si>
    <t>Jakobsen 2023</t>
  </si>
  <si>
    <t>Other: Personal communication</t>
  </si>
  <si>
    <t>Medicine; Other: Sociology; Infection; General and public health and safety</t>
  </si>
  <si>
    <t>PubMed; CINAHL; Cochrane Central; Embase; PscyINFO; Scopus</t>
  </si>
  <si>
    <t>Jaibaji 2023</t>
  </si>
  <si>
    <t>Bleakley 2023</t>
  </si>
  <si>
    <t>Medline; Embase; Other: AESC</t>
  </si>
  <si>
    <t>Citation searching (forward or backward); Hand searching (specific journals, conferences, websites); Other: Similar Articles</t>
  </si>
  <si>
    <t>Jagirdhar 2023</t>
  </si>
  <si>
    <t>Medicine; Infection; Metabolic and endocrine; Oral and gastrointestinal</t>
  </si>
  <si>
    <t>Jagan 2023</t>
  </si>
  <si>
    <t>Jadhakhan 2023</t>
  </si>
  <si>
    <t>Medline; PubMed; CINAHL; Embase; PscyINFO; Web of Science (any); Other: Zetoc</t>
  </si>
  <si>
    <t>Scholarly search engines (Google Scholar, ResearchGate, etc); Other: Prospero</t>
  </si>
  <si>
    <t>Jacquet-Francillon 2023</t>
  </si>
  <si>
    <t>Allied Health; Medicine; Metabolic and endocrine; Musculoskeletal; Imaging</t>
  </si>
  <si>
    <t>Jacobs 2023</t>
  </si>
  <si>
    <t>Jaam 2023</t>
  </si>
  <si>
    <t>Cleary 2023</t>
  </si>
  <si>
    <t>Trial registries; Scholarly search engines (Google Scholar, ResearchGate, etc); General web searches (Google, Bing, etc); Theses or dissertations; Citation searching (forward or backward)</t>
  </si>
  <si>
    <t>Iyahen 2023</t>
  </si>
  <si>
    <t>Ivanov 2023</t>
  </si>
  <si>
    <t>Medicine; Infection; Renal, gynecological and urogenital; Surgery</t>
  </si>
  <si>
    <t>PubMed; Other: ClinicalKey</t>
  </si>
  <si>
    <t>Ivaniski-Mello 2023</t>
  </si>
  <si>
    <t>Iturralde-Garrote 2023</t>
  </si>
  <si>
    <t>Issaiy 2023</t>
  </si>
  <si>
    <t>Ismiarto 2023</t>
  </si>
  <si>
    <t>Ismayl 2023</t>
  </si>
  <si>
    <t>Isigi 2023</t>
  </si>
  <si>
    <t>Isaev 2023</t>
  </si>
  <si>
    <t>Amani-Beni 2023</t>
  </si>
  <si>
    <t>Irish 2023</t>
  </si>
  <si>
    <t>Trial registries; Previous reviews; Scholarly search engines (Google Scholar, ResearchGate, etc); General web searches (Google, Bing, etc); Guidelines; Citation searching (forward or backward); Other: Patient decision aid repository</t>
  </si>
  <si>
    <t>Iqbal 2023</t>
  </si>
  <si>
    <t>Medicine; Blood and hematology; Cancer; Renal, gynecological and urogenital</t>
  </si>
  <si>
    <t>PubMed; Other: ScienceDirect, DOAJ</t>
  </si>
  <si>
    <t>Drugs and Supplements (not toxicology); Medicine; Reproductive health and childbirth; Sleep</t>
  </si>
  <si>
    <t>Ioannis 2023</t>
  </si>
  <si>
    <t>InocÃªncio 2023</t>
  </si>
  <si>
    <t>Previous reviews; General grey literature search tools (OpenGrey, SIGLE, etc); Theses or dissertations; Citation searching (forward or backward)</t>
  </si>
  <si>
    <t>Innella 2023</t>
  </si>
  <si>
    <t>PubMed; Embase; Scopus; Other: ScienceDirect, Science.gov</t>
  </si>
  <si>
    <t>Ingendoh 2023</t>
  </si>
  <si>
    <t>Indra 2023</t>
  </si>
  <si>
    <t>Ecology and Zoology; Other: Forensic Science</t>
  </si>
  <si>
    <t>Inchingolo 2023</t>
  </si>
  <si>
    <t>Inayama 2023</t>
  </si>
  <si>
    <t>Imperato 2023</t>
  </si>
  <si>
    <t>Imai 2023</t>
  </si>
  <si>
    <t>Deligianni 2023</t>
  </si>
  <si>
    <t>Medicine; Cardiovascular; General and public health and safety</t>
  </si>
  <si>
    <t>IllÃ©s 2023</t>
  </si>
  <si>
    <t>Alijanzadeh 2023</t>
  </si>
  <si>
    <t>Ilic 2023</t>
  </si>
  <si>
    <t>Medicine; Other: Information studies; Cancer; Pediatrics and neonatology</t>
  </si>
  <si>
    <t>Ilhanez 2023</t>
  </si>
  <si>
    <t>Business and Economics; Engineering</t>
  </si>
  <si>
    <t>Gebremeskel 2023</t>
  </si>
  <si>
    <t>Ijezie 2023</t>
  </si>
  <si>
    <t>Medicine; Congenital disorders</t>
  </si>
  <si>
    <t>Aldemir 2023</t>
  </si>
  <si>
    <t>PubMed; ERIC; PscyINFO; Scopus; Web of Science (any)</t>
  </si>
  <si>
    <t>IdÃ¡Ã±ez-Robles 2023</t>
  </si>
  <si>
    <t>Ibangha 2023</t>
  </si>
  <si>
    <t>PubMed; Other: ScienceDirect, Springer, AJOL</t>
  </si>
  <si>
    <t>Ayre 2023</t>
  </si>
  <si>
    <t>Elsadek 2023</t>
  </si>
  <si>
    <t>Medline; CINAHL; Cochrane Central; Web of Science (any)</t>
  </si>
  <si>
    <t>Iannantuono 2023</t>
  </si>
  <si>
    <t>Iancu 2023</t>
  </si>
  <si>
    <t>Medicine; Other: Health Informatics; Pediatrics and neonatology</t>
  </si>
  <si>
    <t>Hymel 2023</t>
  </si>
  <si>
    <t>Huynh 2023</t>
  </si>
  <si>
    <t>Husum 2023</t>
  </si>
  <si>
    <t>Medline; CINAHL; Cochrane Central; Embase; PscyINFO; Scopus; Web of Science (any); Other: PubPsych</t>
  </si>
  <si>
    <t>Scholarly search engines (Google Scholar, ResearchGate, etc); General grey literature search tools (OpenGrey, SIGLE, etc); Expert or author contact; Other: Personal knowledge</t>
  </si>
  <si>
    <t>Medline; CINAHL; Cochrane Central; PscyINFO; Scopus; Other: CDSR</t>
  </si>
  <si>
    <t>Hurri 2023</t>
  </si>
  <si>
    <t>Allied Health; Medicine; Musculoskeletal; Occupational therapy</t>
  </si>
  <si>
    <t>PubMed; Cochrane Library (if not specified which component); PEDro; Scopus</t>
  </si>
  <si>
    <t>Huokuna 2023</t>
  </si>
  <si>
    <t>Huo 2023</t>
  </si>
  <si>
    <t>Medline; CINAHL; Cochrane Central; Embase; Other: AMED</t>
  </si>
  <si>
    <t>Huntley 2023</t>
  </si>
  <si>
    <t>Medicine; Inflammatory and immune system; Respiratory; Other: Occupational medicine</t>
  </si>
  <si>
    <t>Medline; Cochrane Library (if not specified which component); Embase; Other: Zetoc</t>
  </si>
  <si>
    <t>General grey literature search tools (OpenGrey, SIGLE, etc); Expert or author contact; Citation searching (forward or backward); Other: Prospero</t>
  </si>
  <si>
    <t>Huijbers 2023</t>
  </si>
  <si>
    <t>Hughes 2023</t>
  </si>
  <si>
    <t>Medline; PubMed; CINAHL; Cochrane Library (if not specified which component); PscyINFO; Scopus; Other: SPORTDiscus</t>
  </si>
  <si>
    <t>Medline; PubMed; Embase; PscyINFO; Scopus</t>
  </si>
  <si>
    <t>Hughes(nÃ©eRichardson) 2023</t>
  </si>
  <si>
    <t>Medicine; Other: Health Informatics; Neurological; Pediatrics and neonatology</t>
  </si>
  <si>
    <t>PubMed; CINAHL; Embase; PscyINFO; Scopus; Web of Science (any); Other: SciELO</t>
  </si>
  <si>
    <t>Albazoon 2023</t>
  </si>
  <si>
    <t>Ccami-Bernal 2023</t>
  </si>
  <si>
    <t>Hudachek 2023</t>
  </si>
  <si>
    <t>Scholarly search engines (Google Scholar, ResearchGate, etc); Other: Prior knowledge</t>
  </si>
  <si>
    <t>General grey literature search tools (OpenGrey, SIGLE, etc); Theses or dissertations; Guidelines; Hand searching (specific journals, conferences, websites)</t>
  </si>
  <si>
    <t>PubMed; CINAHL; Cochrane Central; Embase; PscyINFO; Scopus; Web of Science (any); Other: Wanfang, CNKI, Airiti</t>
  </si>
  <si>
    <t>Hobden 2023</t>
  </si>
  <si>
    <t>Allied Health; Medicine; Musculoskeletal; Neurological; Imaging</t>
  </si>
  <si>
    <t>Azagew 2023</t>
  </si>
  <si>
    <t>Divarco 2023</t>
  </si>
  <si>
    <t>PubMed; Cochrane Library (if not specified which component); Other: tDCS</t>
  </si>
  <si>
    <t xml:space="preserve"> tDCS</t>
  </si>
  <si>
    <t>Haktanir 2023</t>
  </si>
  <si>
    <t>Hualparuca-Olivera 2023</t>
  </si>
  <si>
    <t>PubMed; Cochrane Library (if not specified which component); Embase; Web of Science (any); Other: ScienceDirect, CNKI, Wanfang, VIP, Sinomed</t>
  </si>
  <si>
    <t>Gehris 2023</t>
  </si>
  <si>
    <t>PubMed; Cochrane Central; Embase; PscyINFO; Web of Science (any); Other: SPORTDiscus</t>
  </si>
  <si>
    <t>Htun 2023</t>
  </si>
  <si>
    <t>Medline; Cochrane Central; Embase; PscyINFO; Other: AMED</t>
  </si>
  <si>
    <t>Htet 2023</t>
  </si>
  <si>
    <t>PubMed; CINAHL; Embase; Web of Science (any); Other: Global Health</t>
  </si>
  <si>
    <t>Hsiung 2023</t>
  </si>
  <si>
    <t>Hsieh 2023</t>
  </si>
  <si>
    <t>Abbasi 2023</t>
  </si>
  <si>
    <t>Howarth 2023</t>
  </si>
  <si>
    <t>Hort 2023</t>
  </si>
  <si>
    <t>Horneff 2023</t>
  </si>
  <si>
    <t>Drugs and Supplements (not toxicology); Medicine; Inflammatory and immune system; Musculoskeletal; Pediatrics and neonatology</t>
  </si>
  <si>
    <t>Horn 2023</t>
  </si>
  <si>
    <t>Citation searching (forward or backward); Other: Prospero</t>
  </si>
  <si>
    <t>Horgan 2023</t>
  </si>
  <si>
    <t>Medicine; Nursing; Infection; Surgery</t>
  </si>
  <si>
    <t>Medline; CINAHL; ERIC; PscyINFO; Web of Science (any); Other: Academic Search Complete, PsycARTICLES</t>
  </si>
  <si>
    <t>Hareem 2023</t>
  </si>
  <si>
    <t>Hopkins 2023</t>
  </si>
  <si>
    <t>Allied Health; Medicine; Geriatrics and gerontology; Neurological; Occupational therapy</t>
  </si>
  <si>
    <t>PubMed; CINAHL; Cochrane Library (if not specified which component); Embase; PscyINFO; Scopus; Other: SPORTDiscus</t>
  </si>
  <si>
    <t>Hong 2023</t>
  </si>
  <si>
    <t>Holz 2023</t>
  </si>
  <si>
    <t>Medicine; Neurological; Reproductive health and childbirth</t>
  </si>
  <si>
    <t>Medline; Cochrane Library (if not specified which component); Web of Science (any)</t>
  </si>
  <si>
    <t>Holm 2023</t>
  </si>
  <si>
    <t>Hollabaugh 2023</t>
  </si>
  <si>
    <t>Hokstad 2023</t>
  </si>
  <si>
    <t>Allied Health; Medicine; Congenital disorders; Audiology and speech-language pathology</t>
  </si>
  <si>
    <t>Medline; ERIC; PscyINFO; Scopus; Web of Science (any)</t>
  </si>
  <si>
    <t>Hoglund 2023</t>
  </si>
  <si>
    <t>PubMed; CINAHL; Cochrane Library (if not specified which component); Scopus; Other: SPORTDiscus</t>
  </si>
  <si>
    <t>Boland 2023</t>
  </si>
  <si>
    <t>Citation searching (forward or backward); Other: Instrument Collection</t>
  </si>
  <si>
    <t>Hogg 2023</t>
  </si>
  <si>
    <t>Medline; CINAHL; Scopus; Web of Science (any); Other: ACM</t>
  </si>
  <si>
    <t>HÃ¸genhaug 2023</t>
  </si>
  <si>
    <t>Du 2023</t>
  </si>
  <si>
    <t>Hofmann 2023</t>
  </si>
  <si>
    <t>Medline; Cochrane Central; Embase; Scopus; Other: CDSR, Epistemonikos</t>
  </si>
  <si>
    <t>Hoexum 2023</t>
  </si>
  <si>
    <t>Ginsberg 2023</t>
  </si>
  <si>
    <t>Hoenig 2023</t>
  </si>
  <si>
    <t>Castilho 2023</t>
  </si>
  <si>
    <t>Hochheim 2023</t>
  </si>
  <si>
    <t>Medline; PubMed; CINAHL; Cochrane Central; PEDro; Web of Science (any)</t>
  </si>
  <si>
    <t>Aleksonis 2023</t>
  </si>
  <si>
    <t>Medicine; Cardiovascular; Congenital disorders; Neurological</t>
  </si>
  <si>
    <t>Ho 2023</t>
  </si>
  <si>
    <t>Hmamouchi 2023</t>
  </si>
  <si>
    <t>PubMed; Scopus; Other: AIM</t>
  </si>
  <si>
    <t>Bryan 2023</t>
  </si>
  <si>
    <t>Medline; PubMed; Embase; PscyINFO; Other: Business Source Complete</t>
  </si>
  <si>
    <t xml:space="preserve"> Business Source Complete</t>
  </si>
  <si>
    <t>Hintenberger 2023</t>
  </si>
  <si>
    <t>Medicine; Cardiovascular; Inflammatory and immune system; Musculoskeletal</t>
  </si>
  <si>
    <t>Hildreth 2023</t>
  </si>
  <si>
    <t>Haller 2023</t>
  </si>
  <si>
    <t>PubMed; Cochrane Library (if not specified which component); Embase; PscyINFO; Scopus</t>
  </si>
  <si>
    <t>Hidayat 2023</t>
  </si>
  <si>
    <t>Hibino 2023</t>
  </si>
  <si>
    <t>Hewson 2023</t>
  </si>
  <si>
    <t>Heuvelings 2023</t>
  </si>
  <si>
    <t>Heus 2023</t>
  </si>
  <si>
    <t>Medline; Embase; Other: Rx for Change</t>
  </si>
  <si>
    <t xml:space="preserve"> Rx for Change</t>
  </si>
  <si>
    <t>deArruda 2023</t>
  </si>
  <si>
    <t>Herrmann 2023</t>
  </si>
  <si>
    <t>PubMed; Cochrane Library (if not specified which component); PscyINFO; Other: SSCI, PSYNDEX</t>
  </si>
  <si>
    <t>PubMed; Web of Science (any); Other: CAB</t>
  </si>
  <si>
    <t xml:space="preserve"> CAB</t>
  </si>
  <si>
    <t>Alsubheen 2023</t>
  </si>
  <si>
    <t>Heredia-CiurÃ³ 2023</t>
  </si>
  <si>
    <t>Herndon 2023</t>
  </si>
  <si>
    <t>Medline; PubMed; Embase; Other: CDSR</t>
  </si>
  <si>
    <t>Hernandez-Pavon 2023</t>
  </si>
  <si>
    <t>PubMed; Cochrane Library (if not specified which component); PscyINFO; Scopus; Web of Science (any); Other: ScienceDirect</t>
  </si>
  <si>
    <t>HernandezÂ Engelhart 2023</t>
  </si>
  <si>
    <t>Medline; CINAHL; Embase; Other: Maternity and Infant Care</t>
  </si>
  <si>
    <t>Herman 2023</t>
  </si>
  <si>
    <t>Medicine; Complementary and alternative medicine; Metabolic and endocrine; Skin</t>
  </si>
  <si>
    <t>Herawati 2023</t>
  </si>
  <si>
    <t>PubMed; Scopus; Other: DOAJ</t>
  </si>
  <si>
    <t>Delleli 2023</t>
  </si>
  <si>
    <t>PubMed; Cochrane Library (if not specified which component); Scopus; Web of Science (any); Other: SciELO, SPORTDiscus</t>
  </si>
  <si>
    <t>Heo 2023</t>
  </si>
  <si>
    <t>Henriquez-Camacho 2023</t>
  </si>
  <si>
    <t>Filippini 2023</t>
  </si>
  <si>
    <t>Allied Health; Medicine; Inflammatory and immune system; Dietetics</t>
  </si>
  <si>
    <t>Henriques 2023</t>
  </si>
  <si>
    <t>PubMed; CINAHL; Scopus; Web of Science (any); Other: Academic Search Complete, CDSR</t>
  </si>
  <si>
    <t>Chithiramohan 2023</t>
  </si>
  <si>
    <t>Medline; PubMed; Embase; PscyINFO; Other: Emcare</t>
  </si>
  <si>
    <t>Henning 2023</t>
  </si>
  <si>
    <t>Azar 2023</t>
  </si>
  <si>
    <t>Henderson 2023</t>
  </si>
  <si>
    <t>Albaladejo-GarcÃ­a 2023</t>
  </si>
  <si>
    <t>Hemati 2023</t>
  </si>
  <si>
    <t>Hemachandra 2023</t>
  </si>
  <si>
    <t>Helvik 2023</t>
  </si>
  <si>
    <t>Medline; PubMed; CINAHL; Cochrane Library (if not specified which component); Embase; PscyINFO; Other: AgeLine</t>
  </si>
  <si>
    <t>Helou 2023</t>
  </si>
  <si>
    <t>Other: Ethics</t>
  </si>
  <si>
    <t>Helm 2023</t>
  </si>
  <si>
    <t>Gaynor 2023</t>
  </si>
  <si>
    <t>Heinz 2023</t>
  </si>
  <si>
    <t>Medline; Embase; Other: NHS EED, EconLit</t>
  </si>
  <si>
    <t>Heim 2023</t>
  </si>
  <si>
    <t>Heidari 2023</t>
  </si>
  <si>
    <t>Heesbeen 2023</t>
  </si>
  <si>
    <t>Heerfordt 2023</t>
  </si>
  <si>
    <t>Burton 2023</t>
  </si>
  <si>
    <t>Allied Health; Medicine; Stroke; Prehospital care</t>
  </si>
  <si>
    <t>PubMed; Embase; Scopus; Web of Science (any); Other: ProQuest Central, Wiley</t>
  </si>
  <si>
    <t>PubMed; Cochrane Central; Other: CNKI, Wanfang, CBM</t>
  </si>
  <si>
    <t>PubMed; CINAHL; Cochrane Library (if not specified which component); Embase; Web of Science (any); Other: CBM</t>
  </si>
  <si>
    <t>PubMed; Web of Science (any); Other: CNKI, Wanfang, VIP</t>
  </si>
  <si>
    <t>Hadley 2023</t>
  </si>
  <si>
    <t>Medline; CINAHL; Embase; Web of Science (any); Other: Global Health, Greenfile, Environment Complete</t>
  </si>
  <si>
    <t xml:space="preserve"> Environment Complete</t>
  </si>
  <si>
    <t>PubMed; PscyINFO; Scopus; Web of Science (any); Other: CNKI, Wanfang</t>
  </si>
  <si>
    <t>Hazzaa 2023</t>
  </si>
  <si>
    <t>Allied Health; Medicine; Ear and hearing; Physiotherapy</t>
  </si>
  <si>
    <t>Boots 2023</t>
  </si>
  <si>
    <t>Hayes 2023</t>
  </si>
  <si>
    <t>Medicine; Psychology, Psychiatry and Mental Health; Neurological; Reproductive health and childbirth</t>
  </si>
  <si>
    <t>Hayden 2023</t>
  </si>
  <si>
    <t>Engineering; Medicine; Cardiovascular; Pediatrics and neonatology</t>
  </si>
  <si>
    <t>Campos 2023</t>
  </si>
  <si>
    <t>Havsed 2023</t>
  </si>
  <si>
    <t>Guillaume 2023</t>
  </si>
  <si>
    <t>Medicine; Psychology, Psychiatry and Mental Health; Blood and hematology</t>
  </si>
  <si>
    <t>Havana 2023</t>
  </si>
  <si>
    <t>Medline; CINAHL; Scopus; Other: Medic</t>
  </si>
  <si>
    <t>Espanol 2023</t>
  </si>
  <si>
    <t>Medicine; Neurological; Stroke</t>
  </si>
  <si>
    <t>Haupt 2023</t>
  </si>
  <si>
    <t>Hasegawa 2023</t>
  </si>
  <si>
    <t>Hasebe 2023</t>
  </si>
  <si>
    <t>Harvey 2023</t>
  </si>
  <si>
    <t>Donaldson 2023</t>
  </si>
  <si>
    <t>Medline; Embase; ERIC; PscyINFO; Scopus; Web of Science (any); Other: ASSIA</t>
  </si>
  <si>
    <t>Hartley 2023</t>
  </si>
  <si>
    <t>Medline; CINAHL; PscyINFO; Scopus; Web of Science (any); Other: Social Care Online</t>
  </si>
  <si>
    <t xml:space="preserve"> Social Care Online</t>
  </si>
  <si>
    <t>Scholarly search engines (Google Scholar, ResearchGate, etc); Theses or dissertations; Citation searching (forward or backward); Other: Studies known to the author</t>
  </si>
  <si>
    <t>Harrogate 2023</t>
  </si>
  <si>
    <t>Hariri 2023</t>
  </si>
  <si>
    <t>Harbsmeier 2023</t>
  </si>
  <si>
    <t>Medicine; Blood and hematology; Cardiovascular</t>
  </si>
  <si>
    <t>Hao 2023</t>
  </si>
  <si>
    <t>PubMed; CINAHL; Embase; PscyINFO; Scopus; Other: IEEE Xplore</t>
  </si>
  <si>
    <t>Allied Health; Medicine; Neurological; Pediatrics and neonatology; Physiotherapy</t>
  </si>
  <si>
    <t>Djokic 2023</t>
  </si>
  <si>
    <t>Allied Health; Engineering; Physiotherapy</t>
  </si>
  <si>
    <t>PubMed; Cochrane Library (if not specified which component); Scopus; Web of Science (any); Other: SPORTDiscus</t>
  </si>
  <si>
    <t>Previous reviews; Updates or alerts; Expert or author contact; Citation searching (forward or backward)</t>
  </si>
  <si>
    <t>deAraÃºjo 2023</t>
  </si>
  <si>
    <t>Dentistry; Medicine; Cancer; Oral and gastrointestinal</t>
  </si>
  <si>
    <t>Medline; PubMed; CINAHL; Embase; Scopus; Web of Science (any); Other: BBO, DOAJ, LILACS, SciELO, ScienceDirect, GHL, DOSS</t>
  </si>
  <si>
    <t xml:space="preserve"> GHL</t>
  </si>
  <si>
    <t>Updates or alerts; Scholarly search engines (Google Scholar, ResearchGate, etc); Theses or dissertations; Citation searching (forward or backward)</t>
  </si>
  <si>
    <t>Hannan 2023</t>
  </si>
  <si>
    <t>Medicine; Complementary and alternative medicine; Inflammatory and immune system; Oral and gastrointestinal</t>
  </si>
  <si>
    <t>Medline; CINAHL; Scopus; Web of Science (any); Other: AMED</t>
  </si>
  <si>
    <t>Trial registries; Scholarly search engines (Google Scholar, ResearchGate, etc); Theses or dissertations</t>
  </si>
  <si>
    <t>Balzer 2023</t>
  </si>
  <si>
    <t>Allied Health; Audiology and speech-language pathology; Occupational therapy; Physiotherapy</t>
  </si>
  <si>
    <t>Hannah 2023</t>
  </si>
  <si>
    <t>Medline; CINAHL; Embase; PscyINFO; Other: CRD, CDSR</t>
  </si>
  <si>
    <t>Hannadjas 2023</t>
  </si>
  <si>
    <t>Hanna 2023</t>
  </si>
  <si>
    <t>Drugs and Supplements (not toxicology); Environmental Science</t>
  </si>
  <si>
    <t>Medline; Embase; Web of Science (any); Other: Global Health, Greenfile</t>
  </si>
  <si>
    <t>Education; Medicine; Renal, gynecological and urogenital</t>
  </si>
  <si>
    <t>Caserini 2023</t>
  </si>
  <si>
    <t>Biochemistry, Genetics, and Microbiology; Psychology, Psychiatry and Mental Health</t>
  </si>
  <si>
    <t>PubMed; Cochrane Library (if not specified which component); Embase; Web of Science (any); Other: CNKI, VIP, Wanfang, Sinomed</t>
  </si>
  <si>
    <t>Hampton 2023</t>
  </si>
  <si>
    <t>Hallek 2023</t>
  </si>
  <si>
    <t>Medline; Other: Trip, LOVE, WHO COVID</t>
  </si>
  <si>
    <t>Trial registries; Preprints; Guidelines; Hand searching (specific journals, conferences, websites)</t>
  </si>
  <si>
    <t>Hamilton 2023</t>
  </si>
  <si>
    <t>Preprints; Citation searching (forward or backward); Unknown/unclear; Other: Conference attendance</t>
  </si>
  <si>
    <t>PubMed; Embase; PEDro</t>
  </si>
  <si>
    <t>Medline; CINAHL; Embase; Other: Emcare, NAHC</t>
  </si>
  <si>
    <t>Halter 2023</t>
  </si>
  <si>
    <t>Medicine; Geriatrics and gerontology; Injuries and accidents</t>
  </si>
  <si>
    <t>Medline; CINAHL; Cochrane Library (if not specified which component); Embase; PscyINFO; Scopus; Other: ASSIA, EconLit</t>
  </si>
  <si>
    <t>Previous reviews; Citation searching (forward or backward); Other: Similar Articles in PubMed</t>
  </si>
  <si>
    <t>Medline; PubMed; PscyINFO</t>
  </si>
  <si>
    <t>Citation searching (forward or backward); Other: Personal knowledge</t>
  </si>
  <si>
    <t>Ãlvarez 2023</t>
  </si>
  <si>
    <t>Environmental Science; Psychology, Psychiatry and Mental Health</t>
  </si>
  <si>
    <t>Hako 2023</t>
  </si>
  <si>
    <t>Hakkarainen 2023</t>
  </si>
  <si>
    <t>Citation searching (forward or backward); Other: Additional searches</t>
  </si>
  <si>
    <t>Hagan 2023</t>
  </si>
  <si>
    <t>HabibiAsgarabad 2023</t>
  </si>
  <si>
    <t>Habay 2023</t>
  </si>
  <si>
    <t>PubMed; PscyINFO; Web of Science (any); Other: SPORTDiscus</t>
  </si>
  <si>
    <t>Haataja 2023</t>
  </si>
  <si>
    <t>Ha 2023</t>
  </si>
  <si>
    <t>PubMed; Cochrane Central; Embase; Other: AMED, KMbase, KoreaMed, KISS, NDSL, OASIS, CNKI, CiNii</t>
  </si>
  <si>
    <t>Gyawali 2023</t>
  </si>
  <si>
    <t>Bolton 2023</t>
  </si>
  <si>
    <t>Gwenzi 2023</t>
  </si>
  <si>
    <t>GutiÃ©rrez-Virgen 2023</t>
  </si>
  <si>
    <t>PubMed; Embase; Scopus; Other: LILACS</t>
  </si>
  <si>
    <t>Gustafsson 2023</t>
  </si>
  <si>
    <t>Gurvich 2023</t>
  </si>
  <si>
    <t>Drugs and Supplements (not toxicology); Medicine; Metabolic and endocrine; Neurological</t>
  </si>
  <si>
    <t>Gupta 2023</t>
  </si>
  <si>
    <t>Areid 2023</t>
  </si>
  <si>
    <t>PubMed; CINAHL; Cochrane Library (if not specified which component); Embase; PscyINFO; Scopus; Web of Science (any); Other: WHO COVID</t>
  </si>
  <si>
    <t>PubMed; Cochrane Library (if not specified which component); Embase; PscyINFO; Web of Science (any); Other: CNKI, Wanfang</t>
  </si>
  <si>
    <t>Chalet 2023</t>
  </si>
  <si>
    <t>Medline; PubMed; CINAHL; Cochrane Central; Web of Science (any)</t>
  </si>
  <si>
    <t>Gavriilaki 2023</t>
  </si>
  <si>
    <t>Benavente 2023</t>
  </si>
  <si>
    <t>Allied Health; Medicine; Pediatrics and neonatology; Social work</t>
  </si>
  <si>
    <t>Medline; PubMed; PscyINFO; Other: PSICODOC</t>
  </si>
  <si>
    <t xml:space="preserve"> PSICODOC</t>
  </si>
  <si>
    <t>Gunawan 2023</t>
  </si>
  <si>
    <t>Medline; Scopus; Other: Europe PMC</t>
  </si>
  <si>
    <t>GuimarÃ£es 2023</t>
  </si>
  <si>
    <t>Allied Health; Medicine; Cardiovascular; Physiotherapy</t>
  </si>
  <si>
    <t>Chung 2023</t>
  </si>
  <si>
    <t>GreffBallejos 2023</t>
  </si>
  <si>
    <t>PubMed; Cochrane Library (if not specified which component); Embase; PscyINFO; Scopus; Web of Science (any); Other: LILACS, SciELO, PePsic</t>
  </si>
  <si>
    <t xml:space="preserve">  SciELO</t>
  </si>
  <si>
    <t xml:space="preserve"> PePsic</t>
  </si>
  <si>
    <t>Fonseca 2023</t>
  </si>
  <si>
    <t>PubMed; Embase; ERIC; PscyINFO; Scopus; Web of Science (any); Other: Academic Search Complete, B-On</t>
  </si>
  <si>
    <t xml:space="preserve"> B-On</t>
  </si>
  <si>
    <t>Previous reviews; Updates or alerts; Hand searching (specific journals, conferences, websites); Unknown/unclear; Other: Personal database</t>
  </si>
  <si>
    <t>FÃ©lix 2023</t>
  </si>
  <si>
    <t>PubMed; Scopus; Web of Science (any); Other: PMC, Europe PMC</t>
  </si>
  <si>
    <t>Flock 2023</t>
  </si>
  <si>
    <t>Grin 2023</t>
  </si>
  <si>
    <t>Medicine; Congenital disorders; Musculoskeletal; Pediatrics and neonatology</t>
  </si>
  <si>
    <t>Grijalva-Guiza 2023</t>
  </si>
  <si>
    <t>Barber-Fleming 2023</t>
  </si>
  <si>
    <t>Medline; CINAHL; Cochrane Central; Embase; ERIC; PscyINFO</t>
  </si>
  <si>
    <t>Griffin 2023</t>
  </si>
  <si>
    <t>Grewal 2023</t>
  </si>
  <si>
    <t>Greig 2023</t>
  </si>
  <si>
    <t>Eglseer 2023</t>
  </si>
  <si>
    <t>Allied Health; Medicine; Metabolic and endocrine; Dietetics; Physiotherapy</t>
  </si>
  <si>
    <t>Greenberg 2023</t>
  </si>
  <si>
    <t>Azizi 2023</t>
  </si>
  <si>
    <t>Dobbelaere 2023</t>
  </si>
  <si>
    <t>Grange 2023</t>
  </si>
  <si>
    <t>Gram 2023</t>
  </si>
  <si>
    <t>Citation searching (forward or backward); Other: Genetic registry</t>
  </si>
  <si>
    <t>Graff 2023</t>
  </si>
  <si>
    <t>Medicine; Injuries and accidents; Musculoskeletal; Pediatrics and neonatology</t>
  </si>
  <si>
    <t>Bair 2023</t>
  </si>
  <si>
    <t>Gould 2023</t>
  </si>
  <si>
    <t>Medline; PubMed; CINAHL; Cochrane Central; Embase; Web of Science (any)</t>
  </si>
  <si>
    <t>Gottlieb 2023</t>
  </si>
  <si>
    <t>Medline; Cochrane Central; Embase; Other: INAHTA, CDSR</t>
  </si>
  <si>
    <t>Gorelik 2023</t>
  </si>
  <si>
    <t>Gordon 2023</t>
  </si>
  <si>
    <t>Medline; CINAHL; Other: HAPI, PCORI, Psychological and Behavioural Health</t>
  </si>
  <si>
    <t xml:space="preserve"> PCORI</t>
  </si>
  <si>
    <t xml:space="preserve"> Psychological and Behavioural Health</t>
  </si>
  <si>
    <t>Goodwin 2023</t>
  </si>
  <si>
    <t>Medicine; Other: Information Studies; Cancer</t>
  </si>
  <si>
    <t>PubMed; CINAHL; Cochrane Central; Scopus; Web of Science (any); Other: Academic Search Ultimate</t>
  </si>
  <si>
    <t>Daviddi 2023</t>
  </si>
  <si>
    <t>Gongora-Salazar 2023</t>
  </si>
  <si>
    <t>Medicine; Eye and vision; Metabolic and endocrine; Stroke</t>
  </si>
  <si>
    <t>PubMed; Embase; PscyINFO; Web of Science (any); Other: CNKI, PsycARTICLES</t>
  </si>
  <si>
    <t>GÃ³mez-CÃ¡ceres 2023</t>
  </si>
  <si>
    <t>Gomes 2023</t>
  </si>
  <si>
    <t>Goltstein 2023</t>
  </si>
  <si>
    <t>Medicine; Blood and hematology; Cardiovascular; Surgery</t>
  </si>
  <si>
    <t>BabiÄ‡ 2023</t>
  </si>
  <si>
    <t>Golafrouz 2023</t>
  </si>
  <si>
    <t>Trial registries; Previous reviews; Scholarly search engines (Google Scholar, ResearchGate, etc); Theses or dissertations; Citation searching (forward or backward)</t>
  </si>
  <si>
    <t>Gokhale 2023</t>
  </si>
  <si>
    <t>Medline; CINAHL; Cochrane Library (if not specified which component); Embase; Other: Emcare</t>
  </si>
  <si>
    <t>Godolphin 2023</t>
  </si>
  <si>
    <t>Godoi 2023</t>
  </si>
  <si>
    <t>GodÃª 2023</t>
  </si>
  <si>
    <t>Allied Health; Medicine; Cancer; Metabolic and endocrine; Imaging</t>
  </si>
  <si>
    <t>Alsaleh 2023</t>
  </si>
  <si>
    <t>Medline; PubMed; Web of Science (any)</t>
  </si>
  <si>
    <t>GlissenBrown 2023</t>
  </si>
  <si>
    <t>Drugs and Supplements (not toxicology); Medicine; Neurological; Oral and gastrointestinal</t>
  </si>
  <si>
    <t>Gai 2023</t>
  </si>
  <si>
    <t>PubMed; PscyINFO; Scopus; Web of Science (any); Other: SciELO, IndexPsi</t>
  </si>
  <si>
    <t xml:space="preserve"> IndexPsi</t>
  </si>
  <si>
    <t>Glenwright 2023</t>
  </si>
  <si>
    <t>Bottini 2023</t>
  </si>
  <si>
    <t>PubMed; ERIC; PscyINFO</t>
  </si>
  <si>
    <t>GlÃ¤nzel 2023</t>
  </si>
  <si>
    <t>PubMed; Embase; PEDro; Web of Science (any)</t>
  </si>
  <si>
    <t>Giri 2023</t>
  </si>
  <si>
    <t>Medicine; Oral and gastrointestinal; Reproductive health and childbirth</t>
  </si>
  <si>
    <t>Giovannelli 2023</t>
  </si>
  <si>
    <t>Giossi 2023</t>
  </si>
  <si>
    <t>Giorga 2023</t>
  </si>
  <si>
    <t>Ginex 2023</t>
  </si>
  <si>
    <t>Environmental Science; Medicine; Cancer</t>
  </si>
  <si>
    <t>Clephas 2023</t>
  </si>
  <si>
    <t>Biochemistry, Genetics, and Microbiology; Medicine; Cancer; Neurological; Respiratory</t>
  </si>
  <si>
    <t>Medline; CINAHL; Cochrane Central</t>
  </si>
  <si>
    <t>Giles 2023</t>
  </si>
  <si>
    <t>Gilardone 2023</t>
  </si>
  <si>
    <t>PubMed; PscyINFO; Scopus; Web of Science (any); Other: LLBA</t>
  </si>
  <si>
    <t>Cetira-Filho 2023</t>
  </si>
  <si>
    <t>PubMed; Cochrane Central; Scopus; Web of Science (any); Other: LILACS, DOSS</t>
  </si>
  <si>
    <t>Gibbs 2023</t>
  </si>
  <si>
    <t>Medline; PubMed; CINAHL; Embase; PEDro; Scopus; Web of Science (any); Other: SPORTDiscus</t>
  </si>
  <si>
    <t>Gialouri 2023</t>
  </si>
  <si>
    <t>Ghondaghsaz 2023</t>
  </si>
  <si>
    <t>Gholipour 2023</t>
  </si>
  <si>
    <t>Ghimire 2023</t>
  </si>
  <si>
    <t>Medicine; Reproductive health and childbirth; Other: Telemedicine</t>
  </si>
  <si>
    <t>daSilvaPraxedes 2023</t>
  </si>
  <si>
    <t>Medline; Embase; Scopus; Other: LILACS</t>
  </si>
  <si>
    <t>Ghiglieri 2023</t>
  </si>
  <si>
    <t>Gharios 2023</t>
  </si>
  <si>
    <t>Ghaffar 2023</t>
  </si>
  <si>
    <t>GhaeiliArdabili 2023</t>
  </si>
  <si>
    <t>Ghaedi 2023</t>
  </si>
  <si>
    <t>Ghaderi 2023</t>
  </si>
  <si>
    <t>Allied Health; Medicine; Inflammatory and immune system; Neurological; Imaging</t>
  </si>
  <si>
    <t>Gewehr 2023</t>
  </si>
  <si>
    <t>Gerger 2023</t>
  </si>
  <si>
    <t>Medicine; Musculoskeletal; Other: Occupational medicine</t>
  </si>
  <si>
    <t>Georgilis 2023</t>
  </si>
  <si>
    <t>Drugs and Supplements (not toxicology); Medicine; Cancer; Oral and gastrointestinal; Surgery</t>
  </si>
  <si>
    <t>Georg 2023</t>
  </si>
  <si>
    <t>GalÃ¡n-Luque 2023</t>
  </si>
  <si>
    <t>Farkas 2023</t>
  </si>
  <si>
    <t>Unknown/unclear; Other: Discovery search</t>
  </si>
  <si>
    <t>Gebremichael 2023</t>
  </si>
  <si>
    <t>Medicine; Blood and hematology</t>
  </si>
  <si>
    <t>PubMed; CINAHL; Embase; Other: AJOL</t>
  </si>
  <si>
    <t>Gebremeskele 2023</t>
  </si>
  <si>
    <t>Biochemistry, Genetics, and Microbiology; Medicine; Infection; Skin</t>
  </si>
  <si>
    <t>Gebremariam 2023</t>
  </si>
  <si>
    <t>Gebeyehu 2023</t>
  </si>
  <si>
    <t>Scholarly search engines (Google Scholar, ResearchGate, etc); Citation searching (forward or backward); Other: Peer reviewer</t>
  </si>
  <si>
    <t>Geary 2023</t>
  </si>
  <si>
    <t>Medicine; Psychology, Psychiatry and Mental Health; Complementary and alternative medicine; Pediatrics and neonatology; Reproductive health and childbirth</t>
  </si>
  <si>
    <t>Gazzaniga 2023</t>
  </si>
  <si>
    <t>Gavan 2023</t>
  </si>
  <si>
    <t>Biochemistry, Genetics, and Microbiology; Medicine; General and public health and safety</t>
  </si>
  <si>
    <t>Gautama 2023</t>
  </si>
  <si>
    <t>Gauhe 2023</t>
  </si>
  <si>
    <t>Medline; CINAHL; PscyINFO; Other: SPORTDiscus, IBTD, AMED</t>
  </si>
  <si>
    <t xml:space="preserve"> IBTD</t>
  </si>
  <si>
    <t>Scholarly search engines (Google Scholar, ResearchGate, etc); General web searches (Google, Bing, etc); Citation searching (forward or backward); Other: Institutional collection</t>
  </si>
  <si>
    <t>Bischof 2023</t>
  </si>
  <si>
    <t>Scholarly search engines (Google Scholar, ResearchGate, etc); Other: Personal Files</t>
  </si>
  <si>
    <t>Gaudet 2023</t>
  </si>
  <si>
    <t>Gardiner 2023</t>
  </si>
  <si>
    <t>GarcÃ­a-SÃ¡nchez 2023</t>
  </si>
  <si>
    <t>GarcÃ­a-LÃ³pez 2023</t>
  </si>
  <si>
    <t>PubMed; CINAHL; PEDro; Scopus; Web of Science (any); Other: SciELO</t>
  </si>
  <si>
    <t>Garcia-Carrillo 2023</t>
  </si>
  <si>
    <t>Garcia 2023</t>
  </si>
  <si>
    <t>PubMed; Scopus; Web of Science (any); Other: PMC, Dialnet</t>
  </si>
  <si>
    <t>Scholarly search engines (Google Scholar, ResearchGate, etc); Theses or dissertations; Preprints; Expert or author contact; Citation searching (forward or backward)</t>
  </si>
  <si>
    <t>Allied Health; Medicine; Cancer; Spiritual care</t>
  </si>
  <si>
    <t>PubMed; CINAHL; Cochrane Library (if not specified which component); Embase; PscyINFO; Scopus; Web of Science (any); Other: LILACS</t>
  </si>
  <si>
    <t>GarcÃ­a 2023</t>
  </si>
  <si>
    <t>Collados-GutiÃ©rrez 2023</t>
  </si>
  <si>
    <t>Citation searching (forward or backward); Other: Secondary documents from Scopus</t>
  </si>
  <si>
    <t>Medicine; Pediatrics and neonatology; Stroke</t>
  </si>
  <si>
    <t>Drugs and Supplements (not toxicology); Medicine; Cancer; Cardiovascular</t>
  </si>
  <si>
    <t>GÃ¡miz-BermÃºdez 2023</t>
  </si>
  <si>
    <t>Gallone 2023</t>
  </si>
  <si>
    <t>Gallas-Lopes 2023</t>
  </si>
  <si>
    <t>Galecio-Castillo 2023</t>
  </si>
  <si>
    <t>Galdino 2023</t>
  </si>
  <si>
    <t>Medicine; Cardiovascular; Respiratory</t>
  </si>
  <si>
    <t>Gabes 2023</t>
  </si>
  <si>
    <t>Furukawa 2023</t>
  </si>
  <si>
    <t>Furmah 2023</t>
  </si>
  <si>
    <t>Biochemistry, Genetics, and Microbiology; Medicine; Cancer; Musculoskeletal</t>
  </si>
  <si>
    <t>Berthet 2023</t>
  </si>
  <si>
    <t>Funke 2023</t>
  </si>
  <si>
    <t>Dlamini 2023</t>
  </si>
  <si>
    <t>Freitag 2023</t>
  </si>
  <si>
    <t>Medline; PubMed; Cochrane Library (if not specified which component); Embase; Scopus; Web of Science (any); Other: LILACS</t>
  </si>
  <si>
    <t>Fowler 2023</t>
  </si>
  <si>
    <t>Cadman 2023</t>
  </si>
  <si>
    <t>Forouhari 2023</t>
  </si>
  <si>
    <t>Forestell 2023</t>
  </si>
  <si>
    <t>Drugs and Supplements (not toxicology); Medicine; Metabolic and endocrine; Pediatrics and neonatology</t>
  </si>
  <si>
    <t>Trial registries; Other: Prospero, Peer review</t>
  </si>
  <si>
    <t>dosSantosSoares 2023</t>
  </si>
  <si>
    <t>Allied Health; Medicine; Metabolic and endocrine; Musculoskeletal; Physiotherapy</t>
  </si>
  <si>
    <t>PubMed; CINAHL; Cochrane Library (if not specified which component); Embase; Scopus; Web of Science (any); Other: LILACS, LIVIVO</t>
  </si>
  <si>
    <t>Fontes 2023</t>
  </si>
  <si>
    <t>Fabiani 2023</t>
  </si>
  <si>
    <t>Medicine; Cancer; Metabolic and endocrine; Surgery</t>
  </si>
  <si>
    <t>Folesani 2023</t>
  </si>
  <si>
    <t>PubMed; Other: SciFinder</t>
  </si>
  <si>
    <t>Fleming 2023</t>
  </si>
  <si>
    <t>Other: Case registry</t>
  </si>
  <si>
    <t>Fiumana 2023</t>
  </si>
  <si>
    <t>Drugs and Supplements (not toxicology); Medicine; Cancer; Oral and gastrointestinal; Pediatrics and neonatology</t>
  </si>
  <si>
    <t>Couturier 2023</t>
  </si>
  <si>
    <t>Balters 2023</t>
  </si>
  <si>
    <t>Scholarly search engines (Google Scholar, ResearchGate, etc); Citation searching (forward or backward); Other: Peer Review</t>
  </si>
  <si>
    <t>Fischborn 2023</t>
  </si>
  <si>
    <t>Firth 2023</t>
  </si>
  <si>
    <t>Medicine; General and public health and safety; Other: Palliative medicine</t>
  </si>
  <si>
    <t>Filis 2023</t>
  </si>
  <si>
    <t>Figueredo 2023</t>
  </si>
  <si>
    <t>Trial registries; Scholarly search engines (Google Scholar, ResearchGate, etc); General grey literature search tools (OpenGrey, SIGLE, etc); Theses or dissertations; Expert or author contact; Unknown/unclear</t>
  </si>
  <si>
    <t>Ferreira-Souza 2023</t>
  </si>
  <si>
    <t>PubMed; Embase; PEDro; Scopus; Web of Science (any)</t>
  </si>
  <si>
    <t>Ferreira-Duarte 2023</t>
  </si>
  <si>
    <t>Drugs and Supplements (not toxicology); Medicine; Blood and hematology; Other: Telemedicine</t>
  </si>
  <si>
    <t>PubMed; Cochrane Library (if not specified which component); Embase; Other: LILACS</t>
  </si>
  <si>
    <t>Medicine; Sports and Recreation; Complementary and alternative medicine</t>
  </si>
  <si>
    <t>PubMed; PEDro; Scopus; Web of Science (any); Other: SPORTDiscus</t>
  </si>
  <si>
    <t>Scholarly search engines (Google Scholar, ResearchGate, etc); Citation searching (forward or backward); Hand searching (specific journals, conferences, websites); Other: Personal database</t>
  </si>
  <si>
    <t>Ferraz 2023</t>
  </si>
  <si>
    <t>Dentistry; Medicine; Oral and gastrointestinal; Surgery</t>
  </si>
  <si>
    <t>General grey literature search tools (OpenGrey, SIGLE, etc); General web searches (Google, Bing, etc); Theses or dissertations; Preprints; Expert or author contact; Citation searching (forward or backward)</t>
  </si>
  <si>
    <t>FerrÃ¡ndezInfante 2023</t>
  </si>
  <si>
    <t>Fernando 2023</t>
  </si>
  <si>
    <t>Medicine; Cardiovascular; Injuries and accidents; Metabolic and endocrine</t>
  </si>
  <si>
    <t>AgrizziVerediano 2023</t>
  </si>
  <si>
    <t>Bruysters 2023</t>
  </si>
  <si>
    <t>Cheung 2023</t>
  </si>
  <si>
    <t>Ferguson 2023</t>
  </si>
  <si>
    <t>Fereidooni 2023</t>
  </si>
  <si>
    <t>Medicine; Cardiovascular; Injuries and accidents</t>
  </si>
  <si>
    <t>Fenta 2023</t>
  </si>
  <si>
    <t>PubMed; Web of Science (any); Other: Hinari</t>
  </si>
  <si>
    <t>Scholarly search engines (Google Scholar, ResearchGate, etc); Citation searching (forward or backward); Unknown/unclear</t>
  </si>
  <si>
    <t>Feng 2023</t>
  </si>
  <si>
    <t>Medline; Cochrane Central; Embase; Other: Global Health, CDSR</t>
  </si>
  <si>
    <t>Allied Health; Medicine; Complementary and alternative medicine; Stroke; Physiotherapy</t>
  </si>
  <si>
    <t>Medline; Cochrane Central; Embase; Other: CBM, CNKI, VIP, Wanfang</t>
  </si>
  <si>
    <t>Acheson 2023</t>
  </si>
  <si>
    <t>PubMed; Cochrane Library (if not specified which component); Embase; Other: ScienceDirect</t>
  </si>
  <si>
    <t>Biochemistry, Genetics, and Microbiology; Medicine; Metabolic and endocrine; Neurological</t>
  </si>
  <si>
    <t>PubMed; Cochrane Library (if not specified which component); Embase; Scopus; Web of Science (any); Other: CNKI, Wanfang, CBM</t>
  </si>
  <si>
    <t>Felix 2023</t>
  </si>
  <si>
    <t>Medicine; Blood and hematology; Cancer; Other: Pathology</t>
  </si>
  <si>
    <t>Fejza 2023</t>
  </si>
  <si>
    <t>Ãvila 2023</t>
  </si>
  <si>
    <t>PubMed; Other: BVS, LILACS, SciELO</t>
  </si>
  <si>
    <t>Feather 2023</t>
  </si>
  <si>
    <t>Farris 2023</t>
  </si>
  <si>
    <t>Engineering; Other: Military Studies</t>
  </si>
  <si>
    <t>Other: Initial scoping search</t>
  </si>
  <si>
    <t>Faustino 2023</t>
  </si>
  <si>
    <t>Fatima 2023</t>
  </si>
  <si>
    <t>PubMed; Cochrane Library (if not specified which component); Other: ScienceDirect, CNKI</t>
  </si>
  <si>
    <t>Farkouh 2023</t>
  </si>
  <si>
    <t>deJesusSantosNascimento 2023</t>
  </si>
  <si>
    <t>Dentistry; Other: Forensic Medicine</t>
  </si>
  <si>
    <t>PubMed; Embase; PscyINFO; Scopus; Web of Science (any); Other: PTSDpubs</t>
  </si>
  <si>
    <t>Farah 2023</t>
  </si>
  <si>
    <t>Farag 2023</t>
  </si>
  <si>
    <t>Fani-Molky 2023</t>
  </si>
  <si>
    <t>Medline; Cochrane Central; Embase; PscyINFO; Scopus; Other: CDSR</t>
  </si>
  <si>
    <t>Medicine; Nursing; Complementary and alternative medicine; Sleep</t>
  </si>
  <si>
    <t>Fandim 2023</t>
  </si>
  <si>
    <t>Medline; PubMed; Cochrane Central; Embase; PEDro; Other: AMED, LILACS</t>
  </si>
  <si>
    <t>Fakhr 2023</t>
  </si>
  <si>
    <t>FaÃ© 2024</t>
  </si>
  <si>
    <t>Dentistry; Medicine; Infection; Pediatrics and neonatology</t>
  </si>
  <si>
    <t>Faccio 2023</t>
  </si>
  <si>
    <t>Psychology, Psychiatry and Mental Health; General and public health and safety</t>
  </si>
  <si>
    <t>Arienti 2023</t>
  </si>
  <si>
    <t>Allied Health; Medicine; Infection; Respiratory; Physiotherapy; Respiratory therapy</t>
  </si>
  <si>
    <t>Fabunmi 2023</t>
  </si>
  <si>
    <t>Medline; CINAHL; PscyINFO; Other: Academic Search Complete, Health Source, MasterFILE</t>
  </si>
  <si>
    <t xml:space="preserve"> MasterFILE</t>
  </si>
  <si>
    <t>Ezezika 2023</t>
  </si>
  <si>
    <t>Scholarly search engines (Google Scholar, ResearchGate, etc); General web searches (Google, Bing, etc); Theses or dissertations; Citation searching (forward or backward)</t>
  </si>
  <si>
    <t>Eze 2023</t>
  </si>
  <si>
    <t>PubMed; CINAHL; Cochrane Central; PscyINFO; Scopus; Web of Science (any); Other: EconLit, GHL</t>
  </si>
  <si>
    <t>General grey literature search tools (OpenGrey, SIGLE, etc); Theses or dissertations; Preprints; Hand searching (specific journals, conferences, websites); Other: Subject repositories</t>
  </si>
  <si>
    <t>Evereklioglu 2023</t>
  </si>
  <si>
    <t>Evans 2023</t>
  </si>
  <si>
    <t>Business and Economics; Other: Sociology</t>
  </si>
  <si>
    <t>Medline; CINAHL; Cochrane Central; ERIC; PscyINFO; Web of Science (any); Other: Business Source Complete, EconLit, Emerald, Communication and Mass Media Complete, Academic Search Complete, CDSR, HMIC</t>
  </si>
  <si>
    <t xml:space="preserve"> Communication and Mass Media Complete</t>
  </si>
  <si>
    <t>Awwad 2023</t>
  </si>
  <si>
    <t>Medline; CINAHL; Cochrane Library (if not specified which component); Scopus; Other: ScienceDirect, Health Research Premium</t>
  </si>
  <si>
    <t xml:space="preserve"> Health Research Premium</t>
  </si>
  <si>
    <t>Esteves 2023</t>
  </si>
  <si>
    <t>PubMed; Embase; Web of Science (any); Other: SciELO, BVS, BVS Vet</t>
  </si>
  <si>
    <t xml:space="preserve"> BVS Vet</t>
  </si>
  <si>
    <t>Scholarly search engines (Google Scholar, ResearchGate, etc); Other: Institutional repository</t>
  </si>
  <si>
    <t>Eslier 2023</t>
  </si>
  <si>
    <t>AlarcÃ³n-SÃ¡nchez 2023</t>
  </si>
  <si>
    <t>Dentistry; Medicine; Surgery</t>
  </si>
  <si>
    <t>Escobar 2023</t>
  </si>
  <si>
    <t>Errazuriz 2023</t>
  </si>
  <si>
    <t>PubMed; Cochrane Central; PscyINFO; Other: SciELO, LILACS</t>
  </si>
  <si>
    <t>DiMonaco 2023</t>
  </si>
  <si>
    <t>Erng 2023</t>
  </si>
  <si>
    <t>Daraqel 2023</t>
  </si>
  <si>
    <t>PubMed; Cochrane Central; Embase; Scopus; Web of Science (any); Other: CNKI, LILACS</t>
  </si>
  <si>
    <t>Endriyanti 2023</t>
  </si>
  <si>
    <t>PubMed; Scopus; Other: ScienceDirect, Springer</t>
  </si>
  <si>
    <t>Elshot 2023</t>
  </si>
  <si>
    <t>Medicine; Cancer; Skin; Surgery</t>
  </si>
  <si>
    <t>Al-Mhanna 2023</t>
  </si>
  <si>
    <t>Elshennawy 2023</t>
  </si>
  <si>
    <t>Allied Health; Medicine; Blood and hematology; Physiotherapy</t>
  </si>
  <si>
    <t>Trial registries; Scholarly search engines (Google Scholar, ResearchGate, etc); Unknown/unclear</t>
  </si>
  <si>
    <t>DilliBatcha 2023</t>
  </si>
  <si>
    <t>Elsaban 2023</t>
  </si>
  <si>
    <t>Buzi 2023</t>
  </si>
  <si>
    <t>ElKhalifa 2023</t>
  </si>
  <si>
    <t>PubMed; Cochrane Library (if not specified which component); Embase; Web of Science (any); Other: NatMed</t>
  </si>
  <si>
    <t xml:space="preserve"> NatMed</t>
  </si>
  <si>
    <t>Duque-Soto 2023</t>
  </si>
  <si>
    <t>Elgersma 2023</t>
  </si>
  <si>
    <t>Cao 2023</t>
  </si>
  <si>
    <t>Eleje 2023</t>
  </si>
  <si>
    <t>Aljaber 2023</t>
  </si>
  <si>
    <t>PubMed; CINAHL; Embase; ERIC; Scopus; Other: CDSR, Education Research Complete, ASU</t>
  </si>
  <si>
    <t>El-Qushayri 2023</t>
  </si>
  <si>
    <t>Medicine; Infection; Stroke; Surgery</t>
  </si>
  <si>
    <t>PubMed; Web of Science (any); Other: BVS</t>
  </si>
  <si>
    <t>El-Kefraoui 2023</t>
  </si>
  <si>
    <t>Medline; Cochrane Library (if not specified which component); Embase; Web of Science (any); Other: BIOSIS</t>
  </si>
  <si>
    <t>Bakouni 2023</t>
  </si>
  <si>
    <t>Medline; PubMed; CINAHL; Embase; PscyINFO; Web of Science (any); Other: EBM Reviews</t>
  </si>
  <si>
    <t>Ejlersen 2023</t>
  </si>
  <si>
    <t>Ehiabhi 2023</t>
  </si>
  <si>
    <t>PubMed; Other: IEEE Xplore, ScienceDirect, MDPI</t>
  </si>
  <si>
    <t>Apergi 2023</t>
  </si>
  <si>
    <t>Allied Health; Medicine; Metabolic and endocrine; Skin; Dietetics</t>
  </si>
  <si>
    <t>Eggleton 2023</t>
  </si>
  <si>
    <t>Echemendia 2023</t>
  </si>
  <si>
    <t>Benli 2023</t>
  </si>
  <si>
    <t>Eaton 2023</t>
  </si>
  <si>
    <t>Medline; CINAHL; Embase; ERIC; Other: SPORTDiscus</t>
  </si>
  <si>
    <t>eVasconcelos 2023</t>
  </si>
  <si>
    <t>PubMed; CINAHL; Cochrane Library (if not specified which component); Embase; Scopus; Web of Science (any); Other: LILACS</t>
  </si>
  <si>
    <t>Durojaiye 2023</t>
  </si>
  <si>
    <t>PubMed; CINAHL; Cochrane Library (if not specified which component); Embase; Other: Emcare</t>
  </si>
  <si>
    <t>DurÃ£o 2023</t>
  </si>
  <si>
    <t>Medicine; Cardiovascular; Metabolic and endocrine; General and public health and safety</t>
  </si>
  <si>
    <t>BegiÄ‡ 2023</t>
  </si>
  <si>
    <t>Dunne 2023</t>
  </si>
  <si>
    <t>Medicine; Sports and Recreation; Injuries and accidents; Musculoskeletal; Neurological</t>
  </si>
  <si>
    <t>Medline; CINAHL; Scopus; Web of Science (any); Other: SPORTDiscus</t>
  </si>
  <si>
    <t>Dumago 2023</t>
  </si>
  <si>
    <t>Dulski 2023</t>
  </si>
  <si>
    <t>Biochemistry, Genetics, and Microbiology; Medicine; Musculoskeletal; Neurological</t>
  </si>
  <si>
    <t>Duhn 2023</t>
  </si>
  <si>
    <t>Education; Medicine; Inflammatory and immune system; Neurological</t>
  </si>
  <si>
    <t>Medline; PubMed; CINAHL; Cochrane Central; Embase; PscyINFO</t>
  </si>
  <si>
    <t>Archer 2023</t>
  </si>
  <si>
    <t>DudÃ¡s 2023</t>
  </si>
  <si>
    <t>Dubbelboer 2023</t>
  </si>
  <si>
    <t>Citation searching (forward or backward); Other: Author search of included studies</t>
  </si>
  <si>
    <t>Duarte-DÃ­az 2023</t>
  </si>
  <si>
    <t>DuarteVillasMishima 2023</t>
  </si>
  <si>
    <t>Duarte 2023</t>
  </si>
  <si>
    <t>PubMed; Embase; Scopus; Web of Science (any); Other: SPORTDiscus</t>
  </si>
  <si>
    <t>Boccuzzi 2023</t>
  </si>
  <si>
    <t>DuPlooy 2023</t>
  </si>
  <si>
    <t>PubMed; Scopus; Other: Europe PMC, ScienceDirect</t>
  </si>
  <si>
    <t>Doulberis 2023</t>
  </si>
  <si>
    <t>Campese 2023</t>
  </si>
  <si>
    <t>Dotel 2023</t>
  </si>
  <si>
    <t>Dostal 2023</t>
  </si>
  <si>
    <t>Dost 2023</t>
  </si>
  <si>
    <t>Scholarly search engines (Google Scholar, ResearchGate, etc); Theses or dissertations; Hand searching (specific journals, conferences, websites); Unknown/unclear</t>
  </si>
  <si>
    <t>DosSantos 2023</t>
  </si>
  <si>
    <t>PubMed; CINAHL; Scopus; Web of Science (any); Other: BVS</t>
  </si>
  <si>
    <t>dosAnjos 2023</t>
  </si>
  <si>
    <t>ÄorÄ‘eviÄ‡ 2023</t>
  </si>
  <si>
    <t>Donovan 2023</t>
  </si>
  <si>
    <t>Donnermeyer 2023</t>
  </si>
  <si>
    <t>Donlon 2023</t>
  </si>
  <si>
    <t>PubMed; Scopus; Other: CABI</t>
  </si>
  <si>
    <t>Donkor 2023</t>
  </si>
  <si>
    <t>Medicine; Complementary and alternative medicine; Musculoskeletal; Neurological</t>
  </si>
  <si>
    <t>PubMed; Cochrane Library (if not specified which component); Embase; Other: CNKI, CBM, VIP, Wanfang</t>
  </si>
  <si>
    <t>Albazee 2023</t>
  </si>
  <si>
    <t>Dominguez-AntuÃ±a 2023</t>
  </si>
  <si>
    <t>Medicine; Sports and Recreation; Renal, gynecological and urogenital</t>
  </si>
  <si>
    <t>Dol 2023</t>
  </si>
  <si>
    <t>doPrado 2023</t>
  </si>
  <si>
    <t>PubMed; CINAHL; Embase; Scopus; Other: IEEE Xplore</t>
  </si>
  <si>
    <t>Cano-Villagrasa 2023</t>
  </si>
  <si>
    <t>Medicine; Nursing; Neurological; Pediatrics and neonatology</t>
  </si>
  <si>
    <t>Chew 2023</t>
  </si>
  <si>
    <t>Diz 2023</t>
  </si>
  <si>
    <t>PubMed; Embase; Scopus; Web of Science (any); Other: SPORTDiscus, LILACS, SciELO</t>
  </si>
  <si>
    <t>Dimmen 2023</t>
  </si>
  <si>
    <t>Medline; CINAHL; Embase; Web of Science (any); Other: CDSR, Trip</t>
  </si>
  <si>
    <t>Dimas 2023</t>
  </si>
  <si>
    <t>Medicine; Cancer; Metabolic and endocrine; Renal, gynecological and urogenital</t>
  </si>
  <si>
    <t>Dillner 2023</t>
  </si>
  <si>
    <t>Dilixiati 2023</t>
  </si>
  <si>
    <t>Medicine; Cancer; Renal, gynecological and urogenital; Reproductive health and childbirth</t>
  </si>
  <si>
    <t>Dijkhuizen 2023</t>
  </si>
  <si>
    <t>Allied Health; Medicine; Cardiovascular; Pediatrics and neonatology; Imaging</t>
  </si>
  <si>
    <t>Digwo 2023</t>
  </si>
  <si>
    <t>PubMed; Web of Science (any); Other: ScienceDirect, AJOL, Springer, Wiley</t>
  </si>
  <si>
    <t>Dietrich 2023</t>
  </si>
  <si>
    <t>DÃ­az 2023</t>
  </si>
  <si>
    <t>PubMed; Cochrane Library (if not specified which component); Scopus; Web of Science (any); Other: DOSS</t>
  </si>
  <si>
    <t>Bombaci 2023</t>
  </si>
  <si>
    <t>Dias 2023</t>
  </si>
  <si>
    <t>Medicine; Cancer; Infection; Surgery</t>
  </si>
  <si>
    <t>PubMed; CINAHL; Cochrane Central; Embase; Scopus; Web of Science (any); Other: LILACS, LIVIVO</t>
  </si>
  <si>
    <t>Diao 2023</t>
  </si>
  <si>
    <t>DiSomma 2023</t>
  </si>
  <si>
    <t>Dholariya 2023</t>
  </si>
  <si>
    <t>Dhaliwal 2023</t>
  </si>
  <si>
    <t>Dey 2024</t>
  </si>
  <si>
    <t>DevÃ­-Bastida 2023</t>
  </si>
  <si>
    <t>Devan 2023</t>
  </si>
  <si>
    <t>Chiddarwar 2023</t>
  </si>
  <si>
    <t>Detterbeck 2023</t>
  </si>
  <si>
    <t>Citation searching (forward or backward); Other: Targeted searches</t>
  </si>
  <si>
    <t>Desbernats 2023</t>
  </si>
  <si>
    <t>Bradford 2023</t>
  </si>
  <si>
    <t>Medicine; Sports and Recreation; Respiratory</t>
  </si>
  <si>
    <t>Medline; CINAHL; Embase; PscyINFO; Other: SPORTDiscus</t>
  </si>
  <si>
    <t>Caixeta 2023</t>
  </si>
  <si>
    <t>PubMed; Embase; Scopus; Web of Science (any); Other: LILACS, SciELO, LIVIVO</t>
  </si>
  <si>
    <t>Dereje 2023</t>
  </si>
  <si>
    <t>Dera 2023</t>
  </si>
  <si>
    <t>PubMed; Cochrane Library (if not specified which component); PscyINFO; Scopus; Other: SPORTDiscus, PsycARTICLES</t>
  </si>
  <si>
    <t>Medicine; Other: Pharmacy; General and public health and safety</t>
  </si>
  <si>
    <t>Colman 2023</t>
  </si>
  <si>
    <t>Medline; PEDro; Scopus</t>
  </si>
  <si>
    <t>PubMed; Other: CNKI</t>
  </si>
  <si>
    <t>Chevalley 2023</t>
  </si>
  <si>
    <t>Allied Health; Medicine; Stroke; Occupational therapy</t>
  </si>
  <si>
    <t>Medline; PubMed; CINAHL; Cochrane Central; Embase; Web of Science (any); Other: IPA</t>
  </si>
  <si>
    <t>Denardin 2023</t>
  </si>
  <si>
    <t>Allied Health; Dentistry; Medicine; Musculoskeletal; Oral and gastrointestinal; Prosthetics and orthotics</t>
  </si>
  <si>
    <t>Updates or alerts; General grey literature search tools (OpenGrey, SIGLE, etc)</t>
  </si>
  <si>
    <t>Demirlek 2023</t>
  </si>
  <si>
    <t>Demblon 2023</t>
  </si>
  <si>
    <t>Medicine; Other: Health Informatics; Pediatrics and neonatology; General and public health and safety</t>
  </si>
  <si>
    <t>Medline; Embase; PscyINFO; Other: HMIC</t>
  </si>
  <si>
    <t>DelloIacono 2023</t>
  </si>
  <si>
    <t>Barbato 2023</t>
  </si>
  <si>
    <t>Delios 2023</t>
  </si>
  <si>
    <t>Citation searching (forward or backward); Other: Academic suggestion</t>
  </si>
  <si>
    <t>DehdariEbrahimi 2023</t>
  </si>
  <si>
    <t>Deckey 2023</t>
  </si>
  <si>
    <t>Baglione 2023</t>
  </si>
  <si>
    <t>Medline; CINAHL; Embase; PscyINFO; Web of Science (any); Other: LLBA</t>
  </si>
  <si>
    <t>Debaene 2023</t>
  </si>
  <si>
    <t>CassandraMkhize 2023</t>
  </si>
  <si>
    <t>Medline; PubMed; Cochrane Library (if not specified which component); Embase; Web of Science (any); Other: Academic Search Complete</t>
  </si>
  <si>
    <t>Dealberti 2023</t>
  </si>
  <si>
    <t>DeWeiLoh 2023</t>
  </si>
  <si>
    <t>deSouza 2023</t>
  </si>
  <si>
    <t>Medicine; Other: Toxicology; Complementary and alternative medicine</t>
  </si>
  <si>
    <t>PubMed; Scopus; Web of Science (any); Other: ScienceDirect, LILACS</t>
  </si>
  <si>
    <t>DeSousa 2023</t>
  </si>
  <si>
    <t>Biochemistry, Genetics, and Microbiology; Medicine; Inflammatory and immune system; Musculoskeletal; Neurological</t>
  </si>
  <si>
    <t>deQueirozTavaresBorgesMesquita 2023</t>
  </si>
  <si>
    <t>PubMed; Embase; Scopus; Web of Science (any); Other: IEEE Xplore, LILACS, SciELO</t>
  </si>
  <si>
    <t>Cummings 2023</t>
  </si>
  <si>
    <t>DeÂ Porras-Carrique 2024</t>
  </si>
  <si>
    <t>Medicine; Cardiovascular; Inflammatory and immune system; Oral and gastrointestinal</t>
  </si>
  <si>
    <t>dePinho 2023</t>
  </si>
  <si>
    <t>Ecology and Zoology; Medicine; General and public health and safety</t>
  </si>
  <si>
    <t>Other: Supplementary searches</t>
  </si>
  <si>
    <t>Becker 2023</t>
  </si>
  <si>
    <t>Medicine; Ear and hearing; Geriatrics and gerontology; Neurological</t>
  </si>
  <si>
    <t>Agriculture; Ecology and Zoology</t>
  </si>
  <si>
    <t>deOliveiraCardoso 2023</t>
  </si>
  <si>
    <t>PubMed; Embase; PscyINFO; Scopus; Web of Science (any); Other: SciELO, Emerald, JSTOR, REPEC</t>
  </si>
  <si>
    <t xml:space="preserve"> REPEC</t>
  </si>
  <si>
    <t>PubMed; Embase; PscyINFO; Scopus; Web of Science (any); Other: SciELO, BVS</t>
  </si>
  <si>
    <t>deOliveiraAscef 2023</t>
  </si>
  <si>
    <t>deMedeirosMaia 2023</t>
  </si>
  <si>
    <t>Medline; Embase; Web of Science (any); Other: AGRIS, FSTA, LILACS</t>
  </si>
  <si>
    <t>Updates or alerts; Citation searching (forward or backward); Unknown/unclear</t>
  </si>
  <si>
    <t>deMatosAquino 2023</t>
  </si>
  <si>
    <t>PubMed; Cochrane Library (if not specified which component); Other: Epistemonikos</t>
  </si>
  <si>
    <t>Preprints; Unknown/unclear</t>
  </si>
  <si>
    <t>PubMed; CINAHL; Cochrane Library (if not specified which component); Embase; Other: KMbase</t>
  </si>
  <si>
    <t>DeLima 2023</t>
  </si>
  <si>
    <t>PubMed; Cochrane Central; Embase; Web of Science (any); Other: SPORTDiscus</t>
  </si>
  <si>
    <t>deLima 2023</t>
  </si>
  <si>
    <t>deLaurentis 2023</t>
  </si>
  <si>
    <t>DeLange 2023</t>
  </si>
  <si>
    <t>deFariasGabriel 2023</t>
  </si>
  <si>
    <t>DeDiosPerez 2023</t>
  </si>
  <si>
    <t>DeCampos 2023</t>
  </si>
  <si>
    <t>deBruin 2023</t>
  </si>
  <si>
    <t>Medicine; Inflammatory and immune system; Pediatrics and neonatology; Reproductive health and childbirth</t>
  </si>
  <si>
    <t>deAraujoDantas 2023</t>
  </si>
  <si>
    <t>Day 2023</t>
  </si>
  <si>
    <t>Medicine; Oral and gastrointestinal; Renal, gynecological and urogenital; Surgery</t>
  </si>
  <si>
    <t>PubMed; Cochrane Library (if not specified which component); Other: INAHTA</t>
  </si>
  <si>
    <t>Dawes 2023</t>
  </si>
  <si>
    <t>Davies 2023</t>
  </si>
  <si>
    <t>Davergne 2023</t>
  </si>
  <si>
    <t>Allied Health; Other: Health Informatics; Physiotherapy</t>
  </si>
  <si>
    <t>Trial registries; Citation searching (forward or backward); Hand searching (specific journals, conferences, websites); Other: Prospero, Similar Articles</t>
  </si>
  <si>
    <t>Bournival 2023</t>
  </si>
  <si>
    <t>Dat 2023</t>
  </si>
  <si>
    <t>PubMed; Other: BVS, Global Health</t>
  </si>
  <si>
    <t>Darlington 2023</t>
  </si>
  <si>
    <t>Psychology, Psychiatry and Mental Health; Other: Social Work</t>
  </si>
  <si>
    <t>PubMed; CINAHL; PscyINFO; Other: SWA</t>
  </si>
  <si>
    <t>PubMed; Cochrane Central; Embase; Scopus; Web of Science (any); Other: CNKI</t>
  </si>
  <si>
    <t>Danuaji 2023</t>
  </si>
  <si>
    <t>Biochemistry, Genetics, and Microbiology; Medicine; Cardiovascular; Metabolic and endocrine</t>
  </si>
  <si>
    <t>DaniÃ«ls 2023</t>
  </si>
  <si>
    <t>Allied Health; Medicine; Eye and vision; Occupational therapy</t>
  </si>
  <si>
    <t>Danaei 2023</t>
  </si>
  <si>
    <t>Medicine; Blood and hematology; Musculoskeletal; Renal, gynecological and urogenital</t>
  </si>
  <si>
    <t>Dalli 2023</t>
  </si>
  <si>
    <t>Medicine; Stroke; General and public health and safety</t>
  </si>
  <si>
    <t>Dallagiacoma 2023</t>
  </si>
  <si>
    <t>Allied Health; Other: Health Informatics; Dietetics</t>
  </si>
  <si>
    <t>Daldegan-Bueno 2023</t>
  </si>
  <si>
    <t>PubMed; Embase; PscyINFO; Web of Science (any); Other: LILACS</t>
  </si>
  <si>
    <t>Dainese 2023</t>
  </si>
  <si>
    <t>Dahmen 2023</t>
  </si>
  <si>
    <t>Dahm 2023</t>
  </si>
  <si>
    <t>Medline; PscyINFO; Other: LLBA</t>
  </si>
  <si>
    <t>Dagunga 2023</t>
  </si>
  <si>
    <t>Agriculture; Business and Economics</t>
  </si>
  <si>
    <t>Dagnaw 2023</t>
  </si>
  <si>
    <t>Dagens 2023</t>
  </si>
  <si>
    <t>DaeiSorkhabi 2023</t>
  </si>
  <si>
    <t>Dadpe 2023</t>
  </si>
  <si>
    <t>daSilvaBarbirato 2023</t>
  </si>
  <si>
    <t>Trial registries; Scholarly search engines (Google Scholar, ResearchGate, etc); General grey literature search tools (OpenGrey, SIGLE, etc); Expert or author contact; Citation searching (forward or backward); Hand searching (specific journals, conferences, websites)</t>
  </si>
  <si>
    <t>daCosta 2023</t>
  </si>
  <si>
    <t>PubMed; Cochrane Library (if not specified which component); Embase; Web of Science (any); Other: SciELO</t>
  </si>
  <si>
    <t>Dâ€²Ambrosio 2023</t>
  </si>
  <si>
    <t>Dâ€™Ambrosio 2023</t>
  </si>
  <si>
    <t>Medicine; Oral and gastrointestinal; Skin; Surgery</t>
  </si>
  <si>
    <t>Medline; PubMed; CINAHL; PscyINFO; Scopus; Other: ASC, SPORTDiscus, Sage</t>
  </si>
  <si>
    <t xml:space="preserve"> ASC</t>
  </si>
  <si>
    <t>Cutillas-FernÃ¡ndez 2023</t>
  </si>
  <si>
    <t>PubMed; PscyINFO; Web of Science (any); Other: PsycARTICLES, LILACS, Gender Studies</t>
  </si>
  <si>
    <t xml:space="preserve"> Gender Studies</t>
  </si>
  <si>
    <t>Carvalho 2023</t>
  </si>
  <si>
    <t>Cuschieri 2023</t>
  </si>
  <si>
    <t>Medicine; Complementary and alternative medicine; Stroke</t>
  </si>
  <si>
    <t>Curiel-GarcÃ­a 2023</t>
  </si>
  <si>
    <t>Medicine; Cancer; Respiratory; General and public health and safety</t>
  </si>
  <si>
    <t>Ecology and Zoology; Medicine; Infection; General and public health and safety</t>
  </si>
  <si>
    <t>PubMed; Other: LILACS</t>
  </si>
  <si>
    <t>Cunningham 2023</t>
  </si>
  <si>
    <t>Medline; Cochrane Central; PscyINFO; Scopus; Web of Science (any)</t>
  </si>
  <si>
    <t>Cunill 2023</t>
  </si>
  <si>
    <t>Medicine; Psychology, Psychiatry and Mental Health; Metabolic and endocrine; Pediatrics and neonatology; Reproductive health and childbirth</t>
  </si>
  <si>
    <t>Medicine; Infection; Other: Telemedicine</t>
  </si>
  <si>
    <t>Cuko 2023</t>
  </si>
  <si>
    <t>Cruz 2023</t>
  </si>
  <si>
    <t>Crudgington 2023</t>
  </si>
  <si>
    <t>Cross 2023</t>
  </si>
  <si>
    <t>Crooks 2023</t>
  </si>
  <si>
    <t>Medline; PubMed; CINAHL; Embase; PscyINFO; Other: AMED</t>
  </si>
  <si>
    <t>Cron 2023</t>
  </si>
  <si>
    <t>Crocker 2023</t>
  </si>
  <si>
    <t>Trial registries; Citation searching (forward or backward); Other: Additional reports of included studies</t>
  </si>
  <si>
    <t>Cristofaro 2023</t>
  </si>
  <si>
    <t>CriÈ™an 2023</t>
  </si>
  <si>
    <t>Craige 2023</t>
  </si>
  <si>
    <t>Drugs and Supplements (not toxicology); Medicine; Musculoskeletal; Sleep</t>
  </si>
  <si>
    <t>PubMed; CINAHL; Cochrane Central; Embase; PscyINFO; Other: SPORTDiscus</t>
  </si>
  <si>
    <t>Medicine; Musculoskeletal; Sleep</t>
  </si>
  <si>
    <t>Craciun 2023</t>
  </si>
  <si>
    <t>PubMed; Embase; Other: SciELO</t>
  </si>
  <si>
    <t>AhinUysal 2023</t>
  </si>
  <si>
    <t>Costa 2023</t>
  </si>
  <si>
    <t>Previous reviews; Updates or alerts; General grey literature search tools (OpenGrey, SIGLE, etc); Preprints</t>
  </si>
  <si>
    <t>Braver 2023</t>
  </si>
  <si>
    <t>PubMed; Cochrane Library (if not specified which component); Embase; Scopus; Web of Science (any); Other: BVS</t>
  </si>
  <si>
    <t>Alrajhi 2023</t>
  </si>
  <si>
    <t>Medicine; Blood and hematology; Infection; Respiratory</t>
  </si>
  <si>
    <t>Medline; Scopus; Other: DOAJ</t>
  </si>
  <si>
    <t>Cossu 2023</t>
  </si>
  <si>
    <t>CortÃ©s-PÃ©rez 2023</t>
  </si>
  <si>
    <t>Cornwall 2023</t>
  </si>
  <si>
    <t>Corica 2023</t>
  </si>
  <si>
    <t>Medicine; Cardiovascular; Infection; Respiratory</t>
  </si>
  <si>
    <t>Cordray 2023</t>
  </si>
  <si>
    <t>Medicine; Ear and hearing; Infection; Reproductive health and childbirth</t>
  </si>
  <si>
    <t>Cordier 2023</t>
  </si>
  <si>
    <t>Cordella 2023</t>
  </si>
  <si>
    <t>Medline; Cochrane Library (if not specified which component); Embase; PEDro</t>
  </si>
  <si>
    <t>Corchero-FalcÃ³n 2023</t>
  </si>
  <si>
    <t>PubMed; Web of Science (any); Other: Dialnet, SciELO, REDIB</t>
  </si>
  <si>
    <t xml:space="preserve"> REDIB</t>
  </si>
  <si>
    <t>Allied Health; Medicine; Neurological; Occupational therapy</t>
  </si>
  <si>
    <t>Cook 2023</t>
  </si>
  <si>
    <t>Biochemistry, Genetics, and Microbiology; Medicine; Cancer; Inflammatory and immune system; Neurological</t>
  </si>
  <si>
    <t>Medline; Cochrane Central; PEDro; Scopus; Web of Science (any)</t>
  </si>
  <si>
    <t>CondeMonroy 2023</t>
  </si>
  <si>
    <t>Bueno 2023</t>
  </si>
  <si>
    <t>Medline; PubMed; Scopus; Other: SciELO</t>
  </si>
  <si>
    <t>Barreto 2023</t>
  </si>
  <si>
    <t>Collocott 2023</t>
  </si>
  <si>
    <t>Medline; Cochrane Central; Embase; Other: Emcare</t>
  </si>
  <si>
    <t>Trial registries; Citation searching (forward or backward); Other: Unpublished manuscript</t>
  </si>
  <si>
    <t>Colletti 2023</t>
  </si>
  <si>
    <t>Coimbra 2023</t>
  </si>
  <si>
    <t>Cohen 2023</t>
  </si>
  <si>
    <t>Clynch 2023</t>
  </si>
  <si>
    <t>Medline; PubMed; CINAHL; Other: CDSR</t>
  </si>
  <si>
    <t>Scholarly search engines (Google Scholar, ResearchGate, etc); Other: Unpublished study data</t>
  </si>
  <si>
    <t>Clemente 2023</t>
  </si>
  <si>
    <t>Clark 2023</t>
  </si>
  <si>
    <t>Cirocchi 2023</t>
  </si>
  <si>
    <t>Cirillo 2023</t>
  </si>
  <si>
    <t>PubMed; Scopus; Web of Science (any); Other: SciELO, SPORTDiscus</t>
  </si>
  <si>
    <t>Cifuentes-GonzÃ¡lez 2023</t>
  </si>
  <si>
    <t>PubMed; Cochrane Library (if not specified which component); Embase; Scopus; Other: BVS</t>
  </si>
  <si>
    <t>Ciciulla 2023</t>
  </si>
  <si>
    <t>Medline; PubMed; Cochrane Library (if not specified which component); PscyINFO</t>
  </si>
  <si>
    <t>Ciapponi 2023</t>
  </si>
  <si>
    <t>PubMed; CINAHL; Cochrane Library (if not specified which component); Embase; Other: LILACS</t>
  </si>
  <si>
    <t>Ciannella 2023</t>
  </si>
  <si>
    <t>PubMed; Scopus; Web of Science (any); Other: Engineering Village</t>
  </si>
  <si>
    <t>Antezack 2023</t>
  </si>
  <si>
    <t>PubMed; Embase; Other: DOSS</t>
  </si>
  <si>
    <t>Chukwu 2023</t>
  </si>
  <si>
    <t>Chuatrakoon 2023</t>
  </si>
  <si>
    <t>Chuang 2023</t>
  </si>
  <si>
    <t>Medicine; Metabolic and endocrine; Oral and gastrointestinal; Surgery</t>
  </si>
  <si>
    <t>Medicine; General and public health and safety; Other: Emergency Medicine</t>
  </si>
  <si>
    <t>Abtahi 2023</t>
  </si>
  <si>
    <t>Chrysagis 2023</t>
  </si>
  <si>
    <t>Christensen 2023</t>
  </si>
  <si>
    <t>Choy 2023</t>
  </si>
  <si>
    <t>Chakrabarty 2023</t>
  </si>
  <si>
    <t>Chowdhury 2023</t>
  </si>
  <si>
    <t>Medicine; Other: Sociology; Reproductive health and childbirth</t>
  </si>
  <si>
    <t>PubMed; Scopus; Other: BanglaJol</t>
  </si>
  <si>
    <t xml:space="preserve"> BanglaJol</t>
  </si>
  <si>
    <t>Choudhury 2023</t>
  </si>
  <si>
    <t>Chojak 2023</t>
  </si>
  <si>
    <t>Previous reviews; Preprints; Citation searching (forward or backward)</t>
  </si>
  <si>
    <t>Cho 2023</t>
  </si>
  <si>
    <t>Chitsuthipakorn 2023</t>
  </si>
  <si>
    <t>Chikwetu 2023</t>
  </si>
  <si>
    <t>PubMed; Scopus; Web of Science (any); Other: IEEE Xplore, ACM</t>
  </si>
  <si>
    <t>Chiang 2023</t>
  </si>
  <si>
    <t>PubMed; CINAHL; Cochrane Central; Embase; Scopus; Other: CNKI</t>
  </si>
  <si>
    <t>Medline; CINAHL; Embase; PEDro; Scopus</t>
  </si>
  <si>
    <t>Chetry 2023</t>
  </si>
  <si>
    <t>Medicine; Sports and Recreation; Eye and vision</t>
  </si>
  <si>
    <t>Allied Health; Medicine; Cancer; Inflammatory and immune system; Physiotherapy</t>
  </si>
  <si>
    <t>Bucchi 2023</t>
  </si>
  <si>
    <t>Chatterji 2023</t>
  </si>
  <si>
    <t>BÃ¼rklein 2023</t>
  </si>
  <si>
    <t>Allied Health; Medicine; Respiratory; Sleep; Respiratory therapy</t>
  </si>
  <si>
    <t>Drugs and Supplements (not toxicology); Medicine; Cancer; Inflammatory and immune system; Respiratory</t>
  </si>
  <si>
    <t>PubMed; CINAHL; Embase; PscyINFO; Scopus; Other: Wanfang</t>
  </si>
  <si>
    <t>Medline; PubMed; Cochrane Central; Embase; PscyINFO; Scopus; Web of Science (any)</t>
  </si>
  <si>
    <t>Cheema 2023</t>
  </si>
  <si>
    <t>ChÄ™ciÅ„ski 2023</t>
  </si>
  <si>
    <t>PubMed; Scopus; Other: BASE</t>
  </si>
  <si>
    <t>Boers 2023</t>
  </si>
  <si>
    <t>Chaves 2023</t>
  </si>
  <si>
    <t>Chatziravdeli 2023</t>
  </si>
  <si>
    <t>Chatzikrachtis 2023</t>
  </si>
  <si>
    <t>Medicine; Pediatrics and neonatology; Renal, gynecological and urogenital</t>
  </si>
  <si>
    <t>Charoenlux 2023</t>
  </si>
  <si>
    <t>Chardon 2023</t>
  </si>
  <si>
    <t>Badin 2023</t>
  </si>
  <si>
    <t>Chapman 2023</t>
  </si>
  <si>
    <t>Chao 2023</t>
  </si>
  <si>
    <t>Chanthong 2023</t>
  </si>
  <si>
    <t>Chander 2023</t>
  </si>
  <si>
    <t>Chan 2023</t>
  </si>
  <si>
    <t>Drugs and Supplements (not toxicology); Medicine; Cancer; Cardiovascular; Respiratory</t>
  </si>
  <si>
    <t>Medline; Cochrane Library (if not specified which component); Embase; PscyINFO; Web of Science (any)</t>
  </si>
  <si>
    <t>Chamot 2023</t>
  </si>
  <si>
    <t>Chamoro 2023</t>
  </si>
  <si>
    <t>Allied Health; Medicine; Inflammatory and immune system; Musculoskeletal; Imaging</t>
  </si>
  <si>
    <t>Chamberlain 2023</t>
  </si>
  <si>
    <t>Medline; Embase; Web of Science (any); Other: TRID, Greenfile, IDEAS</t>
  </si>
  <si>
    <t xml:space="preserve"> IDEAS</t>
  </si>
  <si>
    <t>Chahid 2023</t>
  </si>
  <si>
    <t>Allied Health; Drugs and Supplements (not toxicology); Imaging</t>
  </si>
  <si>
    <t>Banci 2023</t>
  </si>
  <si>
    <t>Chacon 2023</t>
  </si>
  <si>
    <t>AI search tools</t>
  </si>
  <si>
    <t>Cevik 2023</t>
  </si>
  <si>
    <t>Medicine; Congenital disorders; Reproductive health and childbirth; General and public health and safety</t>
  </si>
  <si>
    <t>Alahmadi 2023</t>
  </si>
  <si>
    <t>Cavalcanti 2023</t>
  </si>
  <si>
    <t>Medicine; Ear and hearing; Neurological; Surgery</t>
  </si>
  <si>
    <t>Medline; Cochrane Library (if not specified which component); Embase; Web of Science (any); Other: LILACS</t>
  </si>
  <si>
    <t>Trial registries; Previous reviews; General grey literature search tools (OpenGrey, SIGLE, etc)</t>
  </si>
  <si>
    <t>Cations 2023</t>
  </si>
  <si>
    <t>Auwal 2023</t>
  </si>
  <si>
    <t>Casarin 2023</t>
  </si>
  <si>
    <t>Drugs and Supplements (not toxicology); Medicine; Blood and hematology; Cardiovascular; Surgery</t>
  </si>
  <si>
    <t>Medicine; Cancer; Ear and hearing; Pediatrics and neonatology</t>
  </si>
  <si>
    <t>PubMed; CINAHL; Cochrane Library (if not specified which component); Embase; PEDro; PscyINFO; Web of Science (any)</t>
  </si>
  <si>
    <t>Carrington 2023</t>
  </si>
  <si>
    <t>Allied Health; Occupational therapy; Recreation therapy</t>
  </si>
  <si>
    <t>Medline; CINAHL; Embase; Scopus; Web of Science (any); Other: Education Research Complete</t>
  </si>
  <si>
    <t>Carrera-Arce 2023</t>
  </si>
  <si>
    <t>CarregÃ£ 2023</t>
  </si>
  <si>
    <t>Carrasco-Ribelles 2023</t>
  </si>
  <si>
    <t>Carneiro 2023</t>
  </si>
  <si>
    <t>PubMed; Embase; Scopus; Web of Science (any); Other: BVS</t>
  </si>
  <si>
    <t>Cardona-Arias 2023</t>
  </si>
  <si>
    <t>PubMed; Cochrane Library (if not specified which component); Embase; Web of Science (any); Other: Emcare, SciELO, HAPI, JSTOR, ScienceDirect, Redalyc</t>
  </si>
  <si>
    <t>Bernhardsson 2023</t>
  </si>
  <si>
    <t>Medline; CINAHL; Cochrane Library (if not specified which component); PEDro; Other: AMED</t>
  </si>
  <si>
    <t>Caramelo 2023</t>
  </si>
  <si>
    <t>Biochemistry, Genetics, and Microbiology; Medicine; Neurological; Pediatrics and neonatology</t>
  </si>
  <si>
    <t>General grey literature search tools (OpenGrey, SIGLE, etc); Unknown/unclear</t>
  </si>
  <si>
    <t>Campos-PaÃ­no 2023</t>
  </si>
  <si>
    <t>PubMed; Cochrane Central; Embase; PscyINFO; Web of Science (any)</t>
  </si>
  <si>
    <t>Drugs and Supplements (not toxicology); Medicine; Cancer; Musculoskeletal; Surgery</t>
  </si>
  <si>
    <t>Campforts 2023</t>
  </si>
  <si>
    <t>Calvo-Henriquez 2023</t>
  </si>
  <si>
    <t>PubMed; Cochrane Library (if not specified which component); Embase; Other: SciELO</t>
  </si>
  <si>
    <t>CallesSastre 2023</t>
  </si>
  <si>
    <t>Caldirola 2023</t>
  </si>
  <si>
    <t>Alharthi 2023</t>
  </si>
  <si>
    <t>Cabanillas-Lazo 2023</t>
  </si>
  <si>
    <t>Medline; PubMed; Embase; Scopus; Web of Science (any); Other: LILACS</t>
  </si>
  <si>
    <t>Cabal 2023</t>
  </si>
  <si>
    <t>Buyck 2023</t>
  </si>
  <si>
    <t>Engineering; Medicine; Neurological; Surgery</t>
  </si>
  <si>
    <t>PubMed; Embase; Web of Science (any); Other: IEEE Xplore, Springer</t>
  </si>
  <si>
    <t>Buttia 2023</t>
  </si>
  <si>
    <t>Butler 2023</t>
  </si>
  <si>
    <t>Butink 2023</t>
  </si>
  <si>
    <t>Bierley 2023</t>
  </si>
  <si>
    <t>Medicine; Congenital disorders; Musculoskeletal</t>
  </si>
  <si>
    <t>PubMed; Cochrane Library (if not specified which component); Embase; Web of Science (any); Other: LILACS, SciELO</t>
  </si>
  <si>
    <t>Busink 2023</t>
  </si>
  <si>
    <t>Alzailai 2023</t>
  </si>
  <si>
    <t>Burke 2023</t>
  </si>
  <si>
    <t>Medline; CINAHL; Cochrane Library (if not specified which component); PscyINFO; Other: ASC</t>
  </si>
  <si>
    <t>Burani 2023</t>
  </si>
  <si>
    <t>Medline; CINAHL; Cochrane Library (if not specified which component); PEDro; Scopus; Web of Science (any)</t>
  </si>
  <si>
    <t>Bunka 2023</t>
  </si>
  <si>
    <t>Bulthuis 2023</t>
  </si>
  <si>
    <t>Medicine; Blood and hematology; Cancer; Oral and gastrointestinal</t>
  </si>
  <si>
    <t>BÃ¼low 2023</t>
  </si>
  <si>
    <t>Drugs and Supplements (not toxicology); Medicine; Ear and hearing</t>
  </si>
  <si>
    <t>Buller 2023</t>
  </si>
  <si>
    <t>Medline; CINAHL; Embase; Other: Global Health</t>
  </si>
  <si>
    <t>BÃ¼hn 2023</t>
  </si>
  <si>
    <t>BuenoLÃ³pez 2023</t>
  </si>
  <si>
    <t>Budia 2023</t>
  </si>
  <si>
    <t>Medline; PubMed; PscyINFO; Scopus</t>
  </si>
  <si>
    <t>Budai 2023</t>
  </si>
  <si>
    <t>Buckler 2023</t>
  </si>
  <si>
    <t>Medline; CINAHL; Embase; ERIC; Other: SPORTDiscus, AEI</t>
  </si>
  <si>
    <t>Bucci 2023</t>
  </si>
  <si>
    <t>PubMed; Cochrane Library (if not specified which component); Scopus; Other: SciELO</t>
  </si>
  <si>
    <t>Brugnara 2023</t>
  </si>
  <si>
    <t>PubMed; Web of Science (any); Other: EconLit, LILACS, EconBiz, WAO</t>
  </si>
  <si>
    <t xml:space="preserve"> WAO</t>
  </si>
  <si>
    <t>Allied Health; Medicine; Cardiovascular; Complementary and alternative medicine; Dietetics</t>
  </si>
  <si>
    <t>Brossard-Barbosa 2023</t>
  </si>
  <si>
    <t>Medicine; Cancer; Eye and vision</t>
  </si>
  <si>
    <t>BrÃ¸rs 2023</t>
  </si>
  <si>
    <t>Medline; CINAHL; Embase; PEDro; PscyINFO; Scopus; Web of Science (any); Other: AMED</t>
  </si>
  <si>
    <t>Broekhuis 2023</t>
  </si>
  <si>
    <t>PubMed; Cochrane Library (if not specified which component); Embase; Web of Science (any); Other: Emcare</t>
  </si>
  <si>
    <t>BrÃ¶cker 2023</t>
  </si>
  <si>
    <t>PubMed; PscyINFO; Scopus; Web of Science (any); Other: PLOS, PTSDPubs</t>
  </si>
  <si>
    <t xml:space="preserve"> PLOS</t>
  </si>
  <si>
    <t xml:space="preserve"> PTSDPubs</t>
  </si>
  <si>
    <t>Brinkmann 2023</t>
  </si>
  <si>
    <t>PubMed; Other: LIVIVO</t>
  </si>
  <si>
    <t>Medline; Cochrane Central; PEDro; Other: PubPsych</t>
  </si>
  <si>
    <t>Bravi 2023</t>
  </si>
  <si>
    <t>Braun 2023</t>
  </si>
  <si>
    <t>Brandelli 2023</t>
  </si>
  <si>
    <t>Medicine; Psychology, Psychiatry and Mental Health; Inflammatory and immune system; Musculoskeletal; Pediatrics and neonatology</t>
  </si>
  <si>
    <t>Bowman 2023</t>
  </si>
  <si>
    <t>Bouzalmate-Hajjaj 2023</t>
  </si>
  <si>
    <t>Medline; Cochrane Library (if not specified which component); Scopus; Web of Science (any)</t>
  </si>
  <si>
    <t>Boucher 2023</t>
  </si>
  <si>
    <t>Medicine; Infection; Other: Occupational health</t>
  </si>
  <si>
    <t>Preprints; Expert or author contact; Hand searching (specific journals, conferences, websites); Other: Google News, Data Repository</t>
  </si>
  <si>
    <t>Bosch 2023</t>
  </si>
  <si>
    <t>Borson 2023</t>
  </si>
  <si>
    <t>Borsa 2023</t>
  </si>
  <si>
    <t>BoroÅ„czyk 2023</t>
  </si>
  <si>
    <t>Borkowski 2023</t>
  </si>
  <si>
    <t>Borkar 2023</t>
  </si>
  <si>
    <t>Borghi 2023</t>
  </si>
  <si>
    <t>Drugs and Supplements (not toxicology); Medicine; Cancer; Renal, gynecological and urogenital; Surgery</t>
  </si>
  <si>
    <t>Borges 2023</t>
  </si>
  <si>
    <t>Boot 2023</t>
  </si>
  <si>
    <t>Bontempo 2023</t>
  </si>
  <si>
    <t>PubMed; CINAHL; Cochrane Central; Scopus; Web of Science (any); Other: LILACS</t>
  </si>
  <si>
    <t>Bond 2023</t>
  </si>
  <si>
    <t>Bokhari 2023</t>
  </si>
  <si>
    <t>Barbuti 2023</t>
  </si>
  <si>
    <t>Boeters 2023</t>
  </si>
  <si>
    <t>PubMed; Scopus; Other: CAB</t>
  </si>
  <si>
    <t>Boerger 2023</t>
  </si>
  <si>
    <t>Blanchard 2023</t>
  </si>
  <si>
    <t>Medline; CINAHL; Embase; PscyINFO; Scopus; Web of Science (any); Other: Global Health, GIM</t>
  </si>
  <si>
    <t>Blais 2023</t>
  </si>
  <si>
    <t>Medline; Embase; Other: CNKI, Wanfang</t>
  </si>
  <si>
    <t>Bist 2023</t>
  </si>
  <si>
    <t>Updates or alerts; Hand searching (specific journals, conferences, websites); Other: RAAB Repository</t>
  </si>
  <si>
    <t>Bispo-Torres 2023</t>
  </si>
  <si>
    <t>PubMed; Embase; PscyINFO; Other: BVS, SciELO</t>
  </si>
  <si>
    <t>Ariie 2023</t>
  </si>
  <si>
    <t>Medline; CINAHL; Cochrane Central; Embase; PEDro; PscyINFO</t>
  </si>
  <si>
    <t>Bisia 2023</t>
  </si>
  <si>
    <t>PubMed; Cochrane Library (if not specified which component); Web of Science (any); Other: LILACS</t>
  </si>
  <si>
    <t>Bishev 2023</t>
  </si>
  <si>
    <t>AziziMazreah 2023</t>
  </si>
  <si>
    <t>Bin 2023</t>
  </si>
  <si>
    <t>Ammar 2023</t>
  </si>
  <si>
    <t>PubMed; Scopus; Web of Science (any); Other: TANDF, SciELO</t>
  </si>
  <si>
    <t>Biete 2023</t>
  </si>
  <si>
    <t>Allied Health; Medicine; Blood and hematology; Reproductive health and childbirth; Dietetics</t>
  </si>
  <si>
    <t>Medline; Embase; Scopus; Web of Science (any); Other: LILACS, SciELO, Capes Periodicos</t>
  </si>
  <si>
    <t xml:space="preserve"> Capes Periodicos</t>
  </si>
  <si>
    <t>Bierbaum 2023</t>
  </si>
  <si>
    <t>Bieleninik 2023</t>
  </si>
  <si>
    <t>PubMed; Cochrane Library (if not specified which component); Embase; PscyINFO; Web of Science (any); Other: DARE</t>
  </si>
  <si>
    <t>Bidonde 2023</t>
  </si>
  <si>
    <t>Bhatt 2023</t>
  </si>
  <si>
    <t>Medicine; Geriatrics and gerontology; Oral and gastrointestinal; Respiratory</t>
  </si>
  <si>
    <t>Bharath 2023</t>
  </si>
  <si>
    <t>Bhagavathula 2023</t>
  </si>
  <si>
    <t>Beumer 2024</t>
  </si>
  <si>
    <t>Bes 2023</t>
  </si>
  <si>
    <t>Bertrand 2023</t>
  </si>
  <si>
    <t>Medicine; Cancer; Cardiovascular; Pediatrics and neonatology</t>
  </si>
  <si>
    <t>Medline; PubMed; Embase; Web of Science (any); Other: EBM Reviews</t>
  </si>
  <si>
    <t>Bertolotto 2023</t>
  </si>
  <si>
    <t>Medline; Cochrane Central; Scopus; Other: Trip</t>
  </si>
  <si>
    <t>Bertini 2023</t>
  </si>
  <si>
    <t>Medline; Cochrane Central; Embase; PscyINFO; Other: CDSR, INAHTA, NHS EED, EconLit</t>
  </si>
  <si>
    <t>Bernstock 2023</t>
  </si>
  <si>
    <t>Bernard 2023</t>
  </si>
  <si>
    <t>Medline; CINAHL; PscyINFO; Scopus; Web of Science (any); Other: Academic Search Premier, Business Source Premier, LISTA</t>
  </si>
  <si>
    <t xml:space="preserve"> Business Source Premier</t>
  </si>
  <si>
    <t>Bermann 2023</t>
  </si>
  <si>
    <t>PubMed; Other: Capes Periodicos, SciELO, ScienceDirect</t>
  </si>
  <si>
    <t>Berkane 2023</t>
  </si>
  <si>
    <t>Berger 2023</t>
  </si>
  <si>
    <t>Engineering; Medicine; Inflammatory and immune system; General and public health and safety</t>
  </si>
  <si>
    <t>Beran 2023</t>
  </si>
  <si>
    <t>Bennasar-Veny 2023</t>
  </si>
  <si>
    <t>PubMed; Cochrane Library (if not specified which component); Embase; PEDro; Web of Science (any); Other: SPORTDiscus, BVS</t>
  </si>
  <si>
    <t>Benade 2023</t>
  </si>
  <si>
    <t>BenTekaya 2023</t>
  </si>
  <si>
    <t>Bemand 2023</t>
  </si>
  <si>
    <t>Drugs and Supplements (not toxicology); Medicine; Metabolic and endocrine; Respiratory</t>
  </si>
  <si>
    <t>Trial registries; Previous reviews; Theses or dissertations; Preprints; Expert or author contact; Citation searching (forward or backward)</t>
  </si>
  <si>
    <t>Bellon 2023</t>
  </si>
  <si>
    <t>Medline; Cochrane Central; Other: LILACS</t>
  </si>
  <si>
    <t>Trial registries; Previous reviews; Other: Similar Articles</t>
  </si>
  <si>
    <t>BelinchonRomero 2023</t>
  </si>
  <si>
    <t>PubMed; Cochrane Library (if not specified which component); Other: Medes, IBECS</t>
  </si>
  <si>
    <t>Abuduaini 2023</t>
  </si>
  <si>
    <t>Bekheit 2023</t>
  </si>
  <si>
    <t>BekeleOkuba 2023</t>
  </si>
  <si>
    <t>Bekele 2023</t>
  </si>
  <si>
    <t>Bekaii-Saab 2023</t>
  </si>
  <si>
    <t>Beirigo 2023</t>
  </si>
  <si>
    <t>Beijora 2023</t>
  </si>
  <si>
    <t>Bae 2023</t>
  </si>
  <si>
    <t>Beets 2023</t>
  </si>
  <si>
    <t>Expert or author contact; Other: Roper iPoll</t>
  </si>
  <si>
    <t>Beeck 2023</t>
  </si>
  <si>
    <t>Medline; PscyINFO; Scopus; Web of Science (any)</t>
  </si>
  <si>
    <t>Aguinaga-Ontoso 2023</t>
  </si>
  <si>
    <t>BeckerdeOliveira 2023</t>
  </si>
  <si>
    <t>Bebenina 2023</t>
  </si>
  <si>
    <t>Medicine; Pediatrics and neonatology; Renal, gynecological and urogenital; Surgery</t>
  </si>
  <si>
    <t>PubMed; Scopus; Web of Science (any); Other: eLibrary.ru</t>
  </si>
  <si>
    <t>Baysden 2023</t>
  </si>
  <si>
    <t>Drugs and Supplements (not toxicology); Medicine; Renal, gynecological and urogenital; Surgery</t>
  </si>
  <si>
    <t>Bayked 2023</t>
  </si>
  <si>
    <t>Bauzon 2023</t>
  </si>
  <si>
    <t>Medicine; Cancer; Pediatrics and neonatology; Surgery</t>
  </si>
  <si>
    <t>Baumgartner 2023</t>
  </si>
  <si>
    <t>Drugs and Supplements (not toxicology); Medicine; Other: Emergency medicine</t>
  </si>
  <si>
    <t>Baumal 2023</t>
  </si>
  <si>
    <t>Battini 2023</t>
  </si>
  <si>
    <t>Abdulrab 2023</t>
  </si>
  <si>
    <t>Battineni 2023</t>
  </si>
  <si>
    <t>Medline; CINAHL; Other: BMC</t>
  </si>
  <si>
    <t>Battaglia 2023</t>
  </si>
  <si>
    <t>Batra 2023</t>
  </si>
  <si>
    <t>PubMed; Embase; PscyINFO; Web of Science (any); Other: LGBTQ+ Source</t>
  </si>
  <si>
    <t>Bastos 2023</t>
  </si>
  <si>
    <t>PubMed; PscyINFO; Other: SPORTDiscus</t>
  </si>
  <si>
    <t>Baryeh 2023</t>
  </si>
  <si>
    <t>Bartolo 2023</t>
  </si>
  <si>
    <t>Barreira 2023</t>
  </si>
  <si>
    <t>Barone 2023</t>
  </si>
  <si>
    <t>Barnish 2023</t>
  </si>
  <si>
    <t>Amini 2023</t>
  </si>
  <si>
    <t>Barker 2023</t>
  </si>
  <si>
    <t>Barbosa 2023</t>
  </si>
  <si>
    <t>Scholarly search engines (Google Scholar, ResearchGate, etc); Theses or dissertations; Expert or author contact; Citation searching (forward or backward)</t>
  </si>
  <si>
    <t>Bao 2023</t>
  </si>
  <si>
    <t>Banstola 2023</t>
  </si>
  <si>
    <t>Medline; CINAHL; Cochrane Central; PscyINFO; Scopus; Web of Science (any); Other: NHS EED</t>
  </si>
  <si>
    <t>Adriano 2023</t>
  </si>
  <si>
    <t>Bandyopadhyay 2023</t>
  </si>
  <si>
    <t>Medicine; Pediatrics and neonatology; Surgery</t>
  </si>
  <si>
    <t>Banday 2023</t>
  </si>
  <si>
    <t>Balomenakis 2023</t>
  </si>
  <si>
    <t>Medline; PubMed; Cochrane Central; Scopus; Web of Science (any)</t>
  </si>
  <si>
    <t>General grey literature search tools (OpenGrey, SIGLE, etc); Theses or dissertations; Other: PROSPERO</t>
  </si>
  <si>
    <t>Balata 2023</t>
  </si>
  <si>
    <t>Balaguer-MartÃ­ 2023</t>
  </si>
  <si>
    <t>BakÄ±r 2023</t>
  </si>
  <si>
    <t>Baile-MaxÃ­a 2023</t>
  </si>
  <si>
    <t>Bai 2023</t>
  </si>
  <si>
    <t>Medicine; Psychology, Psychiatry and Mental Health; Respiratory</t>
  </si>
  <si>
    <t>Bagade 2023</t>
  </si>
  <si>
    <t>Updates or alerts; General web searches (Google, Bing, etc); Citation searching (forward or backward)</t>
  </si>
  <si>
    <t>Baena-delaIglesia 2023</t>
  </si>
  <si>
    <t>Badillo 2023</t>
  </si>
  <si>
    <t>BÃ¤cklund 2023</t>
  </si>
  <si>
    <t>Babaee 2023</t>
  </si>
  <si>
    <t>Azzola 2023</t>
  </si>
  <si>
    <t>Azzani 2023</t>
  </si>
  <si>
    <t>PubMed; CINAHL; Scopus; Other: ScienceDirect</t>
  </si>
  <si>
    <t>Azman 2023</t>
  </si>
  <si>
    <t>PubMed; CINAHL; Cochrane Library (if not specified which component); Embase; PscyINFO; Scopus; Web of Science (any); Other: Social Science Premium Collection</t>
  </si>
  <si>
    <t>PubMed; Scopus; Web of Science (any); Other: ScienceDirect, SID</t>
  </si>
  <si>
    <t>Aziz 2023</t>
  </si>
  <si>
    <t>Arrambide-Garza 2023</t>
  </si>
  <si>
    <t>Axelsson 2023</t>
  </si>
  <si>
    <t>Attar 2023</t>
  </si>
  <si>
    <t>Atkinson 2023</t>
  </si>
  <si>
    <t>Asvapoositkul 2023</t>
  </si>
  <si>
    <t>Medline; Cochrane Library (if not specified which component); Scopus; Other: WHO COVID</t>
  </si>
  <si>
    <t>Asogwa 2023</t>
  </si>
  <si>
    <t>Aiello 2023</t>
  </si>
  <si>
    <t>Medicine; Eye and vision; Sleep</t>
  </si>
  <si>
    <t>Asiri 2023</t>
  </si>
  <si>
    <t>Medline; CINAHL; Embase; PscyINFO; Other: Global Health</t>
  </si>
  <si>
    <t>Aseel 2023</t>
  </si>
  <si>
    <t>Medline; PubMed; Cochrane Central; Embase; Scopus; Other: AMED, TRIP, MINERVA, Dynamed, UpToDate, EB practicenet, CEBAM</t>
  </si>
  <si>
    <t xml:space="preserve"> MINERVA</t>
  </si>
  <si>
    <t xml:space="preserve"> Dynamed</t>
  </si>
  <si>
    <t xml:space="preserve"> EB practicenet</t>
  </si>
  <si>
    <t xml:space="preserve"> CEBAM</t>
  </si>
  <si>
    <t>Arya 2023</t>
  </si>
  <si>
    <t>Artioli 2023</t>
  </si>
  <si>
    <t>Arnold 2023</t>
  </si>
  <si>
    <t>Medline; CINAHL; PscyINFO; Other: SocINDEX, ASU</t>
  </si>
  <si>
    <t>Armstrong 2023</t>
  </si>
  <si>
    <t>Medline; Cochrane Central; Embase; PscyINFO; Scopus; Web of Science (any)</t>
  </si>
  <si>
    <t>Arkew 2023</t>
  </si>
  <si>
    <t>Medicine; Blood and hematology; Metabolic and endocrine</t>
  </si>
  <si>
    <t>PubMed; Other: ScienceDirect, GIM</t>
  </si>
  <si>
    <t>AristizÃ¡bal-HernÃ¡ndez 2023</t>
  </si>
  <si>
    <t>Medline; PubMed; CINAHL; Cochrane Central; Embase; Scopus; Web of Science (any); Other: LILACS, SciELO</t>
  </si>
  <si>
    <t>Ariesen 2023</t>
  </si>
  <si>
    <t>Arbee-Kalidas 2023</t>
  </si>
  <si>
    <t>Aquino 2023</t>
  </si>
  <si>
    <t>AponteRibero 2023</t>
  </si>
  <si>
    <t>Aovare 2023</t>
  </si>
  <si>
    <t>Medicine; Other: Health Informatics; Cardiovascular; Metabolic and endocrine</t>
  </si>
  <si>
    <t>PubMed; Cochrane Library (if not specified which component); Web of Science (any); Other: AJOL</t>
  </si>
  <si>
    <t>Antoniou 2023</t>
  </si>
  <si>
    <t>Medicine; Congenital disorders; Infection; Oral and gastrointestinal</t>
  </si>
  <si>
    <t>Annisa 2023</t>
  </si>
  <si>
    <t>Angelopoulou 2023</t>
  </si>
  <si>
    <t>Ang 2023</t>
  </si>
  <si>
    <t>Drugs and Supplements (not toxicology); Medicine; Complementary and alternative medicine</t>
  </si>
  <si>
    <t>Andersson 2023</t>
  </si>
  <si>
    <t>Anazor 2023</t>
  </si>
  <si>
    <t>Medline; PubMed; Cochrane Central; Embase; Other: Journals@Ovid</t>
  </si>
  <si>
    <t xml:space="preserve"> Journals@Ovid</t>
  </si>
  <si>
    <t>Anastasiou 2023</t>
  </si>
  <si>
    <t>Anagnostaki 2023</t>
  </si>
  <si>
    <t>Amoroso-Silva 2023</t>
  </si>
  <si>
    <t>Amer 2023</t>
  </si>
  <si>
    <t>Alves 2023</t>
  </si>
  <si>
    <t>Scholarly search engines (Google Scholar, ResearchGate, etc); General grey literature search tools (OpenGrey, SIGLE, etc); Expert or author contact; Hand searching (specific journals, conferences, websites)</t>
  </si>
  <si>
    <t>Business and Economics; Medicine; Inflammatory and immune system</t>
  </si>
  <si>
    <t>PubMed; Embase; PscyINFO; Other: EconLit, HEED, NHS EED</t>
  </si>
  <si>
    <t xml:space="preserve"> HEED 68</t>
  </si>
  <si>
    <t>PubMed; CINAHL; Embase; Scopus; Other: SciELO, SPORTDiscus</t>
  </si>
  <si>
    <t>Adelia 2023</t>
  </si>
  <si>
    <t>Altherr 2023</t>
  </si>
  <si>
    <t>Alsudais 2023</t>
  </si>
  <si>
    <t>Alruqi 2023</t>
  </si>
  <si>
    <t>Alnaimat 2023</t>
  </si>
  <si>
    <t>Previous reviews; General grey literature search tools (OpenGrey, SIGLE, etc); Hand searching (specific journals, conferences, websites)</t>
  </si>
  <si>
    <t>AlMukdad 2023</t>
  </si>
  <si>
    <t>Almukdad 2023</t>
  </si>
  <si>
    <t>Allen 2023</t>
  </si>
  <si>
    <t>Alkhaldi 2023</t>
  </si>
  <si>
    <t>Education; Other: Health Informatics</t>
  </si>
  <si>
    <t>Alkaelani 2023</t>
  </si>
  <si>
    <t>Alhmoud 2023</t>
  </si>
  <si>
    <t>Trial registries; General grey literature search tools (OpenGrey, SIGLE, etc); General web searches (Google, Bing, etc); Theses or dissertations; Hand searching (specific journals, conferences, websites)</t>
  </si>
  <si>
    <t>Alessandri-Bonetti 2023</t>
  </si>
  <si>
    <t>Alemu 2023</t>
  </si>
  <si>
    <t>Aldinc 2023</t>
  </si>
  <si>
    <t>Aldawsari 2023</t>
  </si>
  <si>
    <t>Albzea 2023</t>
  </si>
  <si>
    <t>Albuquerque 2023</t>
  </si>
  <si>
    <t>PubMed; Scopus; Web of Science (any); Other: ScienceDirect, ACM, Springer</t>
  </si>
  <si>
    <t>Albalkhi 2023</t>
  </si>
  <si>
    <t>Albalawi 2023</t>
  </si>
  <si>
    <t>Dentistry; Medicine; Congenital disorders; Oral and gastrointestinal; Pediatrics and neonatology</t>
  </si>
  <si>
    <t>Scholarly search engines (Google Scholar, ResearchGate, etc); Other: Library discovery search</t>
  </si>
  <si>
    <t>Albakri 2023</t>
  </si>
  <si>
    <t>Medicine; Ear and hearing; Inflammatory and immune system</t>
  </si>
  <si>
    <t>Albakr 2023</t>
  </si>
  <si>
    <t>Alareeki 2023</t>
  </si>
  <si>
    <t>Alami 2023</t>
  </si>
  <si>
    <t>Medline; Embase; Web of Science (any); Other: WHO COVID</t>
  </si>
  <si>
    <t>Alaka 2023</t>
  </si>
  <si>
    <t>PubMed; Scopus; Web of Science (any); Other: ACM, IEEE Xplore, CDSR</t>
  </si>
  <si>
    <t>Al-Shimari 2023</t>
  </si>
  <si>
    <t>Al-Sanabani 2023</t>
  </si>
  <si>
    <t>AlJumaili 2023</t>
  </si>
  <si>
    <t>Akter 2023</t>
  </si>
  <si>
    <t>Aiyar 2023</t>
  </si>
  <si>
    <t>PubMed; CINAHL; Embase; PscyINFO; Scopus; Other: Emcare</t>
  </si>
  <si>
    <t>General grey literature search tools (OpenGrey, SIGLE, etc); Citation searching (forward or backward); Hand searching (specific journals, conferences, websites); Other: Connectedpapers.com</t>
  </si>
  <si>
    <t>Ahti 2023</t>
  </si>
  <si>
    <t>PubMed; CINAHL; Scopus; Other: ABI/INFORM, Medic</t>
  </si>
  <si>
    <t xml:space="preserve"> ABI/INFORM</t>
  </si>
  <si>
    <t>Theses or dissertations; Other: MedNar</t>
  </si>
  <si>
    <t>Medicine; Other: Pharmacy; Cardiovascular</t>
  </si>
  <si>
    <t>Agusti 2023</t>
  </si>
  <si>
    <t>Medicine; Cancer; Inflammatory and immune system; Renal, gynecological and urogenital</t>
  </si>
  <si>
    <t>Agouridis 2023</t>
  </si>
  <si>
    <t>Afshari 2023</t>
  </si>
  <si>
    <t>Afonso 2023</t>
  </si>
  <si>
    <t>PubMed; CINAHL; Cochrane Library (if not specified which component); Embase; Scopus; Web of Science (any); Other: SPORTDiscus</t>
  </si>
  <si>
    <t>Adrien 2023</t>
  </si>
  <si>
    <t>Adinolfi 2023</t>
  </si>
  <si>
    <t>Allied Health; Medicine; Inflammatory and immune system; Imaging</t>
  </si>
  <si>
    <t>Adesanya 2023</t>
  </si>
  <si>
    <t>Medline; Cochrane Library (if not specified which component); Embase; PscyINFO; Scopus; Web of Science (any); Other: Global Health</t>
  </si>
  <si>
    <t>Aderaldo 2023</t>
  </si>
  <si>
    <t>Adamyan 2023</t>
  </si>
  <si>
    <t>Adam 2023</t>
  </si>
  <si>
    <t>Medline; PubMed; Cochrane Central; Other: ScienceDirect</t>
  </si>
  <si>
    <t>Abuelazm 2023</t>
  </si>
  <si>
    <t>Abu-Zaid 2023</t>
  </si>
  <si>
    <t>AbuSaydah 2023</t>
  </si>
  <si>
    <t>Medline; PubMed; CINAHL; PEDro; Scopus; Web of Science (any)</t>
  </si>
  <si>
    <t>Abreu 2023</t>
  </si>
  <si>
    <t>Allied Health; Medicine; Geriatrics and gerontology; Oral and gastrointestinal; Audiology and speech-language pathology</t>
  </si>
  <si>
    <t>Updates or alerts; Scholarly search engines (Google Scholar, ResearchGate, etc); General grey literature search tools (OpenGrey, SIGLE, etc); Expert or author contact; Citation searching (forward or backward)</t>
  </si>
  <si>
    <t>Aboulatta 2023</t>
  </si>
  <si>
    <t>Abilashimova 2023</t>
  </si>
  <si>
    <t>AbelleyraLastoria 2023</t>
  </si>
  <si>
    <t>Abdulmajid 2023</t>
  </si>
  <si>
    <t>Trial registries; Scholarly search engines (Google Scholar, ResearchGate, etc); Citation searching (forward or backward); Other: Similar Articles</t>
  </si>
  <si>
    <t>Abdulazeem 2023</t>
  </si>
  <si>
    <t>Medicine; Physical Sciences and Mathematics; General and public health and safety</t>
  </si>
  <si>
    <t>PubMed; Cochrane Library (if not specified which component); Embase; Scopus; Web of Science (any); Other: ScienceDirect, ACM, IEEE Xplore</t>
  </si>
  <si>
    <t>Abdelwahab 2023</t>
  </si>
  <si>
    <t>Abdellatif 2023</t>
  </si>
  <si>
    <t>PubMed; Cochrane Library (if not specified which component); Embase; Scopus; Web of Science (any); Other: BVS, Popline</t>
  </si>
  <si>
    <t xml:space="preserve"> Popline</t>
  </si>
  <si>
    <t>Trial registries; Scholarly search engines (Google Scholar, ResearchGate, etc); General grey literature search tools (OpenGrey, SIGLE, etc); Hand searching (specific journals, conferences, websites)</t>
  </si>
  <si>
    <t>Abdelhady 2023</t>
  </si>
  <si>
    <t>Abdel-Razek 2023</t>
  </si>
  <si>
    <t>Abdallah 2023</t>
  </si>
  <si>
    <t>Drugs and Supplements (not toxicology); Medicine; Neurological; Respiratory; Surgery</t>
  </si>
  <si>
    <t>Medline; PubMed; Cochrane Central; Embase; Scopus; Web of Science (any)</t>
  </si>
  <si>
    <t>Asbaghi 2023</t>
  </si>
  <si>
    <t>Allied Health; Medicine; Metabolic and endocrine; Oral and gastrointestinal; Dietetics</t>
  </si>
  <si>
    <t>PubMed; Scopus; Web of Science (any); Other: ScienceDirect, SciELO, LILACS</t>
  </si>
  <si>
    <t>Nian 2023</t>
  </si>
  <si>
    <t>Agriculture; Allied Health; Dietetics</t>
  </si>
  <si>
    <t>Na-Bangchang 2023</t>
  </si>
  <si>
    <t>Allied Health; Medicine; Pediatrics and neonatology; General and public health and safety; Dietetics</t>
  </si>
  <si>
    <t>Soto 2023</t>
  </si>
  <si>
    <t>Biochemistry, Genetics, and Microbiology; Other: Food Safety</t>
  </si>
  <si>
    <t>Al-Kubaisy 2023</t>
  </si>
  <si>
    <t>Vancampfort 2023</t>
  </si>
  <si>
    <t>Valenza-PeÃ±a 2023</t>
  </si>
  <si>
    <t>Medicine; Other: Health Informatics; Geriatrics and gerontology; Neurological</t>
  </si>
  <si>
    <t>Nishi 2023</t>
  </si>
  <si>
    <t>Warren 2023</t>
  </si>
  <si>
    <t>GarcÃ­a-Patterson 2023</t>
  </si>
  <si>
    <t>Franco 2023</t>
  </si>
  <si>
    <t>Kruse 2023</t>
  </si>
  <si>
    <t>Subramanian 2023</t>
  </si>
  <si>
    <t>Ballesteros-SÃ¡nchez 2023</t>
  </si>
  <si>
    <t>Medline; Embase; Scopus; Web of Science (any); Other: IEEE Xplore, CNKI, CBM, VIP</t>
  </si>
  <si>
    <t>PubMed; Scopus; Web of Science (any); Other: Sinomed, CNKI, Wanfang</t>
  </si>
  <si>
    <t>Senarath 2023</t>
  </si>
  <si>
    <t>Medline; CINAHL; Embase; PEDro; Other: AMED, SPORTDiscus</t>
  </si>
  <si>
    <t>Chinniah 2023</t>
  </si>
  <si>
    <t>Czerwaty 2023</t>
  </si>
  <si>
    <t>Biochemistry, Genetics, and Microbiology; Medicine; Inflammatory and immune system</t>
  </si>
  <si>
    <t>Lanfear 2023</t>
  </si>
  <si>
    <t>Siira 2023</t>
  </si>
  <si>
    <t>Medline; CINAHL; Cochrane Central; Scopus; Web of Science (any); Other: CDSR, Emcare</t>
  </si>
  <si>
    <t>Bonvicini 2023</t>
  </si>
  <si>
    <t>Burns 2023</t>
  </si>
  <si>
    <t>Moshawrab 2023</t>
  </si>
  <si>
    <t>Detopoulou 2023</t>
  </si>
  <si>
    <t>Corvetto 2023</t>
  </si>
  <si>
    <t>Medicine; Respiratory; Sleep</t>
  </si>
  <si>
    <t>Dos'Santos 2023</t>
  </si>
  <si>
    <t>Medicine; Metabolic and endocrine; Musculoskeletal; Reproductive health and childbirth</t>
  </si>
  <si>
    <t>Medline; PubMed; Web of Science (any); Other: SPORTDiscus</t>
  </si>
  <si>
    <t>Charrat 2023</t>
  </si>
  <si>
    <t>Varkey 2023</t>
  </si>
  <si>
    <t>Allied Health; Medicine; Inflammatory and immune system; Oral and gastrointestinal; Imaging</t>
  </si>
  <si>
    <t>Huda 2023</t>
  </si>
  <si>
    <t>Allied Health; Medicine; Cancer; Art/music/drama therapy; Spiritual care</t>
  </si>
  <si>
    <t>Medicine; Nursing; Cardiovascular; Neurological; Respiratory</t>
  </si>
  <si>
    <t>vanderVelde 2023</t>
  </si>
  <si>
    <t>Medicine; Complementary and alternative medicine; Metabolic and endocrine; Renal, gynecological and urogenital</t>
  </si>
  <si>
    <t>Ponjoan 2023</t>
  </si>
  <si>
    <t>Garofalo 2023</t>
  </si>
  <si>
    <t>Bumbu 2023</t>
  </si>
  <si>
    <t>Ferrada-Contreras 2023</t>
  </si>
  <si>
    <t>PubMed; CINAHL; Embase; PscyINFO; Scopus; Other: AIM</t>
  </si>
  <si>
    <t>HernÃ¡ndez-Lougedo 2023</t>
  </si>
  <si>
    <t>PubMed; Cochrane Library (if not specified which component); Web of Science (any); Other: Dialnet</t>
  </si>
  <si>
    <t>Kamil 2023</t>
  </si>
  <si>
    <t>Martinelli 2023</t>
  </si>
  <si>
    <t>Medline; Cochrane Library (if not specified which component); Other: WHO COVID</t>
  </si>
  <si>
    <t>Bugallo-Carrera 2023</t>
  </si>
  <si>
    <t>Haas 2023</t>
  </si>
  <si>
    <t>Drugs and Supplements (not toxicology); Medicine; Blood and hematology; Inflammatory and immune system; Oral and gastrointestinal</t>
  </si>
  <si>
    <t>Medicine; Inflammatory and immune system; Musculoskeletal; Neurological</t>
  </si>
  <si>
    <t>Marcolin 2023</t>
  </si>
  <si>
    <t>Drugs and Supplements (not toxicology); Medicine; Cancer; Complementary and alternative medicine; Neurological</t>
  </si>
  <si>
    <t>Pradeilles 2023</t>
  </si>
  <si>
    <t>PubMed; Cochrane Central; Embase; Other: OASIS, KISS, KoreaMed, NDSL, CiNii, CNKI</t>
  </si>
  <si>
    <t>Medicine; Other: Health Informatics; Cancer; Other: Telemedicine</t>
  </si>
  <si>
    <t>Cuyul-VÃ¡squez 2023</t>
  </si>
  <si>
    <t>PubMed; CINAHL; Cochrane Central; Embase; PEDro; Web of Science (any); Other: SPORTDiscus, LILACS</t>
  </si>
  <si>
    <t>Bian 2023</t>
  </si>
  <si>
    <t>Doody 2023</t>
  </si>
  <si>
    <t>Drugs and Supplements (not toxicology); Medicine; Cardiovascular; Geriatrics and gerontology</t>
  </si>
  <si>
    <t>PubMed; CINAHL; Cochrane Library (if not specified which component); Embase; PscyINFO; Web of Science (any); Other: Wanfang, CNKI, CBM, VIP</t>
  </si>
  <si>
    <t>VÃ¡zquez 2023</t>
  </si>
  <si>
    <t>Medline; PubMed; CINAHL; Scopus; Web of Science (any)</t>
  </si>
  <si>
    <t>Rakovac 2023</t>
  </si>
  <si>
    <t>Medline; Scopus; Web of Science (any); Other: SPORTDiscus</t>
  </si>
  <si>
    <t>Fathi 2023</t>
  </si>
  <si>
    <t>Tamene 2023</t>
  </si>
  <si>
    <t>Hwang 2023</t>
  </si>
  <si>
    <t>Medicine; Psychology, Psychiatry and Mental Health; Complementary and alternative medicine; Reproductive health and childbirth</t>
  </si>
  <si>
    <t>K 2023</t>
  </si>
  <si>
    <t>Johansen 2023</t>
  </si>
  <si>
    <t>Almendros-Ruiz 2023</t>
  </si>
  <si>
    <t>Ryan 2023</t>
  </si>
  <si>
    <t>Herrador-LÃ³pez 2023</t>
  </si>
  <si>
    <t>Zhong 2023</t>
  </si>
  <si>
    <t>Medicine; Psychology, Psychiatry and Mental Health; Complementary and alternative medicine; Stroke</t>
  </si>
  <si>
    <t>PubMed; Embase; Web of Science (any); Other: CNKI, Sinomed</t>
  </si>
  <si>
    <t>Shin 2023</t>
  </si>
  <si>
    <t>Lund-Jacobsen 2023</t>
  </si>
  <si>
    <t>Medline; PubMed; CINAHL; Cochrane Library (if not specified which component); Embase; PscyINFO; Scopus; Web of Science (any)</t>
  </si>
  <si>
    <t>AbangIbrahim 2023</t>
  </si>
  <si>
    <t>Cha 2023</t>
  </si>
  <si>
    <t>Drugs and Supplements (not toxicology); Medicine; Blood and hematology; Cancer; Skin</t>
  </si>
  <si>
    <t>Melgar 2023</t>
  </si>
  <si>
    <t>Medline; PubMed; CINAHL; Embase; Web of Science (any)</t>
  </si>
  <si>
    <t>Hants 2023</t>
  </si>
  <si>
    <t>Nursing; Other: Health Informatics</t>
  </si>
  <si>
    <t>delaBarraOrtiz 2023</t>
  </si>
  <si>
    <t>PubMed; CINAHL; Cochrane Central; PEDro; Scopus; Web of Science (any); Other: ScienceDirect</t>
  </si>
  <si>
    <t>ArÄ±kan 2023</t>
  </si>
  <si>
    <t>Drugs and Supplements (not toxicology); Medicine; Cancer; Cardiovascular; Complementary and alternative medicine</t>
  </si>
  <si>
    <t>deMesquita 2023</t>
  </si>
  <si>
    <t>Sirtoli 2023</t>
  </si>
  <si>
    <t>Medicine; Nursing; Respiratory; Surgery; General and public health and safety</t>
  </si>
  <si>
    <t>Kubica 2023</t>
  </si>
  <si>
    <t>PubMed; CINAHL; Cochrane Library (if not specified which component); PscyINFO; Scopus; Web of Science (any); Other: ERN, ARC</t>
  </si>
  <si>
    <t xml:space="preserve"> ERN</t>
  </si>
  <si>
    <t xml:space="preserve"> ARC</t>
  </si>
  <si>
    <t>PubMed; Scopus; Web of Science (any); Other: Wanfang, CNKI, CBM, VIP</t>
  </si>
  <si>
    <t>Pellegrini 2023</t>
  </si>
  <si>
    <t>PubMed; Cochrane Library (if not specified which component); Embase; Web of Science (any); Other: CNKI, VIP, Wanfang, CBM</t>
  </si>
  <si>
    <t>PubMed; Cochrane Library (if not specified which component); Web of Science (any); Other: CNKI, Wanfang</t>
  </si>
  <si>
    <t>Saravanan 2023</t>
  </si>
  <si>
    <t>PubMed; CINAHL; Other: Proquest Nursing &amp; Allied Health</t>
  </si>
  <si>
    <t>Medline; PubMed; CINAHL; Embase; PscyINFO; Scopus; Web of Science (any); Other: CNKI, CBM, VIP, Wanfang</t>
  </si>
  <si>
    <t>Brocker 2023</t>
  </si>
  <si>
    <t>Pouresmail 2023</t>
  </si>
  <si>
    <t>Sharapi 2023</t>
  </si>
  <si>
    <t>Allied Health; Medicine; Surgery; Imaging</t>
  </si>
  <si>
    <t>PubMed; CINAHL; Cochrane Library (if not specified which component); Embase; Other: RISS, KISS, Dbpia</t>
  </si>
  <si>
    <t xml:space="preserve"> Dbpia</t>
  </si>
  <si>
    <t>Allied Health; Medicine; Oral and gastrointestinal; Imaging; Physiotherapy</t>
  </si>
  <si>
    <t>Holmes-Truscott 2023</t>
  </si>
  <si>
    <t>Calvache-Mateo 2023</t>
  </si>
  <si>
    <t>Ystaas 2023</t>
  </si>
  <si>
    <t>Medline; CINAHL; Other: ScienceDirect</t>
  </si>
  <si>
    <t>Stoodley 2023</t>
  </si>
  <si>
    <t>RodrÃ­guez-SuÃ¡rez 2023</t>
  </si>
  <si>
    <t>Medline; CINAHL; Cochrane Library (if not specified which component); Embase; Scopus; Other: SCI, SciELO, LILACS, Trip</t>
  </si>
  <si>
    <t>Allied Health; Medicine; Injuries and accidents; Neurological; Dietetics</t>
  </si>
  <si>
    <t>PubMed; CINAHL; Cochrane Library (if not specified which component); Web of Science (any); Other: SPORTDiscus</t>
  </si>
  <si>
    <t>Safouris 2023</t>
  </si>
  <si>
    <t>Sukan-KaraÃ§ag 2023</t>
  </si>
  <si>
    <t>Medline; Cochrane Central; Embase; PEDro; Web of Science (any); Other: CNKI, Wanfang, VIP</t>
  </si>
  <si>
    <t>Gionfriddo 2023</t>
  </si>
  <si>
    <t>Medicine; Complementary and alternative medicine; Geriatrics and gerontology; Neurological</t>
  </si>
  <si>
    <t>PubMed; Cochrane Central; Other: CNKI, Wanfang</t>
  </si>
  <si>
    <t>Roach 2023</t>
  </si>
  <si>
    <t>Baffsky 2023</t>
  </si>
  <si>
    <t>Zimmerman 2023</t>
  </si>
  <si>
    <t>Feller 2023</t>
  </si>
  <si>
    <t>Medline; Cochrane Central; Embase; PEDro; PscyINFO; Other: SPORTDiscus</t>
  </si>
  <si>
    <t>Olano-Lizarraga 2023</t>
  </si>
  <si>
    <t>PubMed; CINAHL; Cochrane Central; PscyINFO; Scopus</t>
  </si>
  <si>
    <t>Macedo 2023</t>
  </si>
  <si>
    <t>Allied Health; Medicine; Metabolic and endocrine; Surgery; Dietetics</t>
  </si>
  <si>
    <t>Obata 2023</t>
  </si>
  <si>
    <t>PubMed; Cochrane Library (if not specified which component); Embase; Other: VIP, CNKI, Wanfang, Sinomed</t>
  </si>
  <si>
    <t>Yehia 2023</t>
  </si>
  <si>
    <t>Tarihoran 2023</t>
  </si>
  <si>
    <t>Bendixen 2023</t>
  </si>
  <si>
    <t>Kantha 2023</t>
  </si>
  <si>
    <t>Badanta 2023</t>
  </si>
  <si>
    <t>Osowiecka 2023</t>
  </si>
  <si>
    <t>Medicine; Nursing; Musculoskeletal; Other: Occupational Medicine</t>
  </si>
  <si>
    <t>Medline; PubMed; CINAHL; Cochrane Central; Scopus; Other: ScienceDirect</t>
  </si>
  <si>
    <t>Abdelmalik 2023</t>
  </si>
  <si>
    <t>Medicine; Nursing; Injuries and accidents</t>
  </si>
  <si>
    <t>Medicine; Nursing; Cancer; Oral and gastrointestinal; Surgery</t>
  </si>
  <si>
    <t>PubMed; CINAHL; Cochrane Library (if not specified which component); Embase; Web of Science (any); Other: CNKI, VIP, Wanfang</t>
  </si>
  <si>
    <t>Razavian 2023</t>
  </si>
  <si>
    <t>Halms 2023</t>
  </si>
  <si>
    <t>Stevens 2023</t>
  </si>
  <si>
    <t>Medicine; Psychology, Psychiatry and Mental Health; Metabolic and endocrine; General and public health and safety</t>
  </si>
  <si>
    <t>Figundio 2023</t>
  </si>
  <si>
    <t>deQueiroz 2023</t>
  </si>
  <si>
    <t>Allied Health; Medicine; Injuries and accidents; Musculoskeletal; Physiotherapy</t>
  </si>
  <si>
    <t>Medline; Embase; PEDro</t>
  </si>
  <si>
    <t>Cucinotta 2023</t>
  </si>
  <si>
    <t>Medicine; Psychology, Psychiatry and Mental Health; Oral and gastrointestinal; Pediatrics and neonatology</t>
  </si>
  <si>
    <t>Conesa-Milian 2023</t>
  </si>
  <si>
    <t>Pinto 2023</t>
  </si>
  <si>
    <t>Allied Health; Medicine; Congenital disorders; Metabolic and endocrine; Dietetics</t>
  </si>
  <si>
    <t>Louis 2023</t>
  </si>
  <si>
    <t>Drugs and Supplements (not toxicology); Medicine; Geriatrics and gerontology; Musculoskeletal</t>
  </si>
  <si>
    <t>PubMed; CINAHL; Embase; Scopus; Web of Science (any); Other: SPORTDiscus, Epistemonikos, LILACS</t>
  </si>
  <si>
    <t>WirtzBaker 2023</t>
  </si>
  <si>
    <t>PubMed; Scopus; Other: LILACS</t>
  </si>
  <si>
    <t>CachafeiroPin 2023</t>
  </si>
  <si>
    <t>Parra 2023</t>
  </si>
  <si>
    <t>Monfrini 2023</t>
  </si>
  <si>
    <t>Batubara 2023</t>
  </si>
  <si>
    <t>Yuzbashian 2023</t>
  </si>
  <si>
    <t>Patoulias 2023</t>
  </si>
  <si>
    <t>Costa-PÃ©rez 2023</t>
  </si>
  <si>
    <t>Arshad 2023</t>
  </si>
  <si>
    <t>PubMed; Embase; Web of Science (any); Other: Emcare</t>
  </si>
  <si>
    <t>Fuseini 2023</t>
  </si>
  <si>
    <t>Medline; CINAHL; Embase; PscyINFO; Other: AgeLine</t>
  </si>
  <si>
    <t>Tarar 2023</t>
  </si>
  <si>
    <t>Hawes 2023</t>
  </si>
  <si>
    <t>PubMed; CINAHL; Scopus; Web of Science (any); Other: CDSR</t>
  </si>
  <si>
    <t>PubMed; Cochrane Library (if not specified which component); Embase; Web of Science (any); Other: KCI, SciELO, GIM</t>
  </si>
  <si>
    <t>Medicine; Oral and gastrointestinal; Other: Palliative care</t>
  </si>
  <si>
    <t>Drugs and Supplements (not toxicology); Medicine; Cardiovascular; Stroke</t>
  </si>
  <si>
    <t>Jacinto 2023</t>
  </si>
  <si>
    <t>Carrascosa-Arteaga 2023</t>
  </si>
  <si>
    <t>PubMed; CINAHL; Cochrane Library (if not specified which component); Embase; PEDro; Scopus; Web of Science (any); Other: PsycARTICLES, SciELO, PSICODOC</t>
  </si>
  <si>
    <t>Harkin 2023</t>
  </si>
  <si>
    <t>PubMed; CINAHL; PscyINFO; Other: SPORTDiscus</t>
  </si>
  <si>
    <t>Matteucci 2023</t>
  </si>
  <si>
    <t>Allied Health; Medicine; Cancer; Infection; Dietetics</t>
  </si>
  <si>
    <t>Petersson 2023</t>
  </si>
  <si>
    <t/>
  </si>
  <si>
    <t>LÃ³pez-MuÃ±oz 2023</t>
  </si>
  <si>
    <t>Perry 2023</t>
  </si>
  <si>
    <t>Teunissen 2023</t>
  </si>
  <si>
    <t>Medicine; Congenital disorders; Oral and gastrointestinal; Pediatrics and neonatology</t>
  </si>
  <si>
    <t>Daziani 2023</t>
  </si>
  <si>
    <t>Axer 2023</t>
  </si>
  <si>
    <t>PubMed; CINAHL; Cochrane Library (if not specified which component); Embase; Other: BNI, Emcare</t>
  </si>
  <si>
    <t>Suh 2023</t>
  </si>
  <si>
    <t>PubMed; CINAHL; Embase; Other: PsycARTICLES</t>
  </si>
  <si>
    <t>Zacharakis 2023</t>
  </si>
  <si>
    <t>Medline; PubMed; CINAHL; Embase; Scopus; Web of Science (any); Other: ScienceDirect</t>
  </si>
  <si>
    <t>Sadowska 2023</t>
  </si>
  <si>
    <t>Medicine; Psychology, Psychiatry and Mental Health; Other: Palliative Medicine</t>
  </si>
  <si>
    <t>Medline; CINAHL; Cochrane Library (if not specified which component); Embase; PscyINFO; Other: AgeLine</t>
  </si>
  <si>
    <t>Kieu 2023</t>
  </si>
  <si>
    <t>Drugs and Supplements (not toxicology); Medicine; Cancer; Infection; Inflammatory and immune system</t>
  </si>
  <si>
    <t>Woo 2023</t>
  </si>
  <si>
    <t>Nursing; Other: Research Methods</t>
  </si>
  <si>
    <t>Cosio 2023</t>
  </si>
  <si>
    <t>Biochemistry, Genetics, and Microbiology; Sports and Recreation</t>
  </si>
  <si>
    <t>Maza-Morales 2023</t>
  </si>
  <si>
    <t>Drugs and Supplements (not toxicology); Medicine; Cancer; Cardiovascular; Pediatrics and neonatology</t>
  </si>
  <si>
    <t>Medicine; Nursing; Cancer; Neurological</t>
  </si>
  <si>
    <t>Inauen 2023</t>
  </si>
  <si>
    <t>PubMed; Cochrane Central; Embase; Web of Science (any); Other: Wanfang, CNKI, CBM, VIP</t>
  </si>
  <si>
    <t>Mikkonen 2023</t>
  </si>
  <si>
    <t>Balakrishnan 2023</t>
  </si>
  <si>
    <t>Biochemistry, Genetics, and Microbiology; Medicine; Infection; Respiratory</t>
  </si>
  <si>
    <t>Medicine; Cardiovascular; Infection; Pediatrics and neonatology</t>
  </si>
  <si>
    <t>Allied Health; Medicine; Injuries and accidents; Skin; Physiotherapy</t>
  </si>
  <si>
    <t>PubMed; CINAHL; Cochrane Library (if not specified which component); Embase; Web of Science (any); Other: Airiti</t>
  </si>
  <si>
    <t>Jena 2023</t>
  </si>
  <si>
    <t>Amirian 2023</t>
  </si>
  <si>
    <t>Carbone 2023</t>
  </si>
  <si>
    <t>GarcÃ­a-MuÃ±oz 2023</t>
  </si>
  <si>
    <t>Riskjell 2023</t>
  </si>
  <si>
    <t>Calabrese 2023</t>
  </si>
  <si>
    <t>DÅ¼aman 2023</t>
  </si>
  <si>
    <t>LÃ³pez-Pineda 2023</t>
  </si>
  <si>
    <t>Medicine; Physical Sciences and Mathematics; Musculoskeletal</t>
  </si>
  <si>
    <t>Ratajczak 2023</t>
  </si>
  <si>
    <t>Savino 2023</t>
  </si>
  <si>
    <t>Espinoza-HernÃ¡ndez 2023</t>
  </si>
  <si>
    <t>Lingappan 2023</t>
  </si>
  <si>
    <t>Montes-Ibarra 2023</t>
  </si>
  <si>
    <t>Medicine; Cancer; Complementary and alternative medicine; Neurological</t>
  </si>
  <si>
    <t>deSouzaFurtado 2023</t>
  </si>
  <si>
    <t>Biochemistry, Genetics, and Microbiology; Medicine; Oral and gastrointestinal; Respiratory</t>
  </si>
  <si>
    <t>Lunardi 2023</t>
  </si>
  <si>
    <t>Medline; Embase; PscyINFO; Other: Emcare</t>
  </si>
  <si>
    <t>Maryam 2023</t>
  </si>
  <si>
    <t>Medline; PubMed; CINAHL; Embase; Web of Science (any); Other: Academic Search Complete</t>
  </si>
  <si>
    <t>Hyer 2023</t>
  </si>
  <si>
    <t>Medline; CINAHL; Other: Academic Search Premier, Health Source</t>
  </si>
  <si>
    <t>Medicine; Renal, gynecological and urogenital; Sleep</t>
  </si>
  <si>
    <t>Medline; CINAHL; Cochrane Library (if not specified which component); Embase; Other: Airiti</t>
  </si>
  <si>
    <t>Drugs and Supplements (not toxicology); Medicine; Inflammatory and immune system; Neurological</t>
  </si>
  <si>
    <t>Nurmeksela 2023</t>
  </si>
  <si>
    <t>Medline; CINAHL; PscyINFO; Scopus; Web of Science (any); Other: SocINDEX</t>
  </si>
  <si>
    <t>Amatt 2023</t>
  </si>
  <si>
    <t>Medline; CINAHL; Embase; Other: BNI, Emcare</t>
  </si>
  <si>
    <t>Prokopidis 2023</t>
  </si>
  <si>
    <t>Fabbri 2023</t>
  </si>
  <si>
    <t>PubMed; CINAHL; Cochrane Central; PEDro</t>
  </si>
  <si>
    <t>Medline; PubMed; CINAHL; Cochrane Library (if not specified which component); Embase; Other: JBI</t>
  </si>
  <si>
    <t>Hajissa 2023</t>
  </si>
  <si>
    <t>Dinas 2023</t>
  </si>
  <si>
    <t>PubMed; Embase; Other: SPORTDiscus</t>
  </si>
  <si>
    <t>Piani 2023</t>
  </si>
  <si>
    <t>Medicine; Cardiovascular; Inflammatory and immune system; Metabolic and endocrine</t>
  </si>
  <si>
    <t>Pan 2023</t>
  </si>
  <si>
    <t>Jalili 2023</t>
  </si>
  <si>
    <t>Pu 2023</t>
  </si>
  <si>
    <t>Jankiewicz 2023</t>
  </si>
  <si>
    <t>Leed 2023</t>
  </si>
  <si>
    <t>Allied Health; Medicine; Cardiovascular; Pediatrics and neonatology; Dietetics</t>
  </si>
  <si>
    <t>Emmett 2023</t>
  </si>
  <si>
    <t>MassuÃ§a 2023</t>
  </si>
  <si>
    <t>Business and Economics; Sports and Recreation</t>
  </si>
  <si>
    <t>Allied Health; Medicine; Eye and vision; Dietetics</t>
  </si>
  <si>
    <t>Kouranloo 2023</t>
  </si>
  <si>
    <t>Medicine; Blood and hematology; Stroke</t>
  </si>
  <si>
    <t>PubMed; Embase; Web of Science (any); Other: Sinomed, Wanfang, CNKI</t>
  </si>
  <si>
    <t>Medline; PubMed; CINAHL; ERIC</t>
  </si>
  <si>
    <t>Edibam 2023</t>
  </si>
  <si>
    <t>Chee 2023</t>
  </si>
  <si>
    <t>Abid 2023</t>
  </si>
  <si>
    <t>Herder 2023</t>
  </si>
  <si>
    <t>PubMed; Embase; PscyINFO; Web of Science (any); Other: CNKI, Wanfang, VIP</t>
  </si>
  <si>
    <t>Allied Health; Medicine; Cardiovascular; Metabolic and endocrine; Imaging</t>
  </si>
  <si>
    <t>Medicine; Psychology, Psychiatry and Mental Health; Complementary and alternative medicine; Pediatrics and neonatology</t>
  </si>
  <si>
    <t>PubMed; CINAHL; Cochrane Central; Embase; Other: KISS, RISS, OASIS, KCI, CNKI, Wanfang, CiNii</t>
  </si>
  <si>
    <t>delaCalle 2023</t>
  </si>
  <si>
    <t>Medicine; Nursing; Other: Palliative medicine</t>
  </si>
  <si>
    <t>Blanck-Lubarsch 2023</t>
  </si>
  <si>
    <t>Bernardes 2023</t>
  </si>
  <si>
    <t>Allied Health; Medicine; Respiratory; Dietetics</t>
  </si>
  <si>
    <t>Mazloomi 2023</t>
  </si>
  <si>
    <t>Allied Health; Medicine; Sleep; General and public health and safety; Dietetics</t>
  </si>
  <si>
    <t>Jovanovski 2023</t>
  </si>
  <si>
    <t>Matsuda 2023</t>
  </si>
  <si>
    <t>Ruiz-GarcÃ­a 2023</t>
  </si>
  <si>
    <t>JimÃ©nez-MÃ©rida 2023</t>
  </si>
  <si>
    <t>PubMed; Cochrane Central; Embase; Web of Science (any); Other: KCI, GIM</t>
  </si>
  <si>
    <t>Okechukwu 2023</t>
  </si>
  <si>
    <t>PubMed; Cochrane Library (if not specified which component); Web of Science (any); Other: CNKI</t>
  </si>
  <si>
    <t>Eljazzar 2023</t>
  </si>
  <si>
    <t>Caponio 2023</t>
  </si>
  <si>
    <t>Abdoli 2023</t>
  </si>
  <si>
    <t>DinizLargueza 2023</t>
  </si>
  <si>
    <t>Allied Health; Medicine; Blood and hematology; Pediatrics and neonatology; Dietetics</t>
  </si>
  <si>
    <t>Medline; Embase; Scopus; Web of Science (any); Other: LILACS</t>
  </si>
  <si>
    <t>Husein-Elahmed 2023</t>
  </si>
  <si>
    <t>Tating 2023</t>
  </si>
  <si>
    <t>Jabbarzadeh-Ganjeh 2023</t>
  </si>
  <si>
    <t>Adriani 2023</t>
  </si>
  <si>
    <t>Medline; Other: Epistemonikos</t>
  </si>
  <si>
    <t>Harada 2023</t>
  </si>
  <si>
    <t>Medicine; Nursing; Cancer; Respiratory</t>
  </si>
  <si>
    <t>PubMed; CINAHL; Cochrane Central; Embase; Other: Ichushi Web</t>
  </si>
  <si>
    <t>DiasCorpaTardelli 2023</t>
  </si>
  <si>
    <t>TarriÃ±o-Concejero 2023</t>
  </si>
  <si>
    <t>Ronsini 2023</t>
  </si>
  <si>
    <t>Belsti 2023</t>
  </si>
  <si>
    <t>Medline; CINAHL; Embase; Scopus; Web of Science (any); Other: Emcare, Global Health, Maternity and Infant Care</t>
  </si>
  <si>
    <t>Matsuzaki 2023</t>
  </si>
  <si>
    <t>Marano 2023</t>
  </si>
  <si>
    <t>SebastiÃ¡-Rico 2023</t>
  </si>
  <si>
    <t>Allied Health; Medicine; Blood and hematology; General and public health and safety; Dietetics</t>
  </si>
  <si>
    <t>PubMed; CINAHL; Embase; Web of Science (any); Other: LILACS</t>
  </si>
  <si>
    <t>Gholamalizadeh 2023</t>
  </si>
  <si>
    <t>Bahari 2023</t>
  </si>
  <si>
    <t>PubMed; CINAHL; ERIC; Other: LGBTQ+ Source, Health Source</t>
  </si>
  <si>
    <t>Hartanto 2023</t>
  </si>
  <si>
    <t>PubMed; CINAHL; Embase; PscyINFO; Other: Emcare</t>
  </si>
  <si>
    <t>Aggarwal 2023</t>
  </si>
  <si>
    <t>Allied Health; Respiratory therapy</t>
  </si>
  <si>
    <t>Medicine; Inflammatory and immune system; Metabolic and endocrine; Renal, gynecological and urogenital</t>
  </si>
  <si>
    <t>PubMed; Cochrane Library (if not specified which component); Embase; Other: CNKI, Sinomed, Wanfang</t>
  </si>
  <si>
    <t>Medicine; Complementary and alternative medicine; Renal, gynecological and urogenital; Surgery</t>
  </si>
  <si>
    <t>daSilvaFerreira 2023</t>
  </si>
  <si>
    <t>Medicine; Complementary and alternative medicine; Neurological; Pediatrics and neonatology</t>
  </si>
  <si>
    <t>Geurts 2023</t>
  </si>
  <si>
    <t>Allied Health; Medicine; Metabolic and endocrine; Other: Telemedicine; Dietetics</t>
  </si>
  <si>
    <t>Medicine; Metabolic and endocrine; Musculoskeletal; Neurological</t>
  </si>
  <si>
    <t>PubMed; CINAHL; Cochrane Library (if not specified which component); Embase; PscyINFO; Web of Science (any); Other: CNKI, Wanfang, CBM, VIP</t>
  </si>
  <si>
    <t>Jelonek 2023</t>
  </si>
  <si>
    <t>Peng 2023</t>
  </si>
  <si>
    <t>Drugs and Supplements (not toxicology); Medicine; Cardiovascular; Oral and gastrointestinal; Renal, gynecological and urogenital</t>
  </si>
  <si>
    <t>DeÂ Souza 2023</t>
  </si>
  <si>
    <t>Sattarov 2023</t>
  </si>
  <si>
    <t>Allied Health; Medicine; Oral and gastrointestinal; Stroke; Physiotherapy</t>
  </si>
  <si>
    <t>Rossi 2023</t>
  </si>
  <si>
    <t>Medicine; Congenital disorders; Neurological; Oral and gastrointestinal</t>
  </si>
  <si>
    <t>Chin 2023</t>
  </si>
  <si>
    <t>Serrano-IbÃ¡Ã±ez 2023</t>
  </si>
  <si>
    <t>PubMed; Cochrane Central; PscyINFO; Scopus; Web of Science (any)</t>
  </si>
  <si>
    <t>Weterings 2023</t>
  </si>
  <si>
    <t>DÃ­azPlanelles 2023</t>
  </si>
  <si>
    <t>Dibben 2023</t>
  </si>
  <si>
    <t>Medline; CINAHL; Embase; ERIC; PscyINFO; Other: IBSS, ASSIA, SSCI, ESCI</t>
  </si>
  <si>
    <t xml:space="preserve"> ESCI</t>
  </si>
  <si>
    <t>Medicine; Nursing; Eye and vision; Other: Critical care</t>
  </si>
  <si>
    <t>Tribolet 2023</t>
  </si>
  <si>
    <t>Allied Health; Medicine; Pediatrics and neonatology; Reproductive health and childbirth; Respiratory; Respiratory therapy</t>
  </si>
  <si>
    <t>FranÃ§a 2023</t>
  </si>
  <si>
    <t>PubMed; Embase; Scopus; Other: LILACS, SPORTDiscus</t>
  </si>
  <si>
    <t>Procopio 2023</t>
  </si>
  <si>
    <t>Gualano 2023</t>
  </si>
  <si>
    <t>Medicine; Psychology, Psychiatry and Mental Health; Other: Occupational medicine</t>
  </si>
  <si>
    <t>Tapia-Serrano 2023</t>
  </si>
  <si>
    <t>PubMed; ERIC; PscyINFO; Scopus; Web of Science (any); Other: SPORTDiscus</t>
  </si>
  <si>
    <t>Castro-Quintas 2023</t>
  </si>
  <si>
    <t>Medicine; Psychology, Psychiatry and Mental Health; Inflammatory and immune system; Pediatrics and neonatology</t>
  </si>
  <si>
    <t>Alshehri 2023</t>
  </si>
  <si>
    <t>Shihabi 2023</t>
  </si>
  <si>
    <t>PubMed; CINAHL; Cochrane Library (if not specified which component); Embase; PscyINFO; Other: CNKI, Wanfang, VIP</t>
  </si>
  <si>
    <t>PubMed; CINAHL; Scopus; Web of Science (any); Other: Epistemonikos</t>
  </si>
  <si>
    <t>GarcÃ­a-PÃ©rez-de-Sevilla 2023</t>
  </si>
  <si>
    <t>Kovoor 2023</t>
  </si>
  <si>
    <t>Medicine; Nursing; Pediatrics and neonatology</t>
  </si>
  <si>
    <t>PubMed; CINAHL; Cochrane Library (if not specified which component); Embase; Web of Science (any); Other: PsycNet</t>
  </si>
  <si>
    <t>PubMed; CINAHL; PscyINFO; Scopus; Web of Science (any); Other: PsycARTICLES</t>
  </si>
  <si>
    <t>Suzuki 2023</t>
  </si>
  <si>
    <t>Kujdowicz 2023</t>
  </si>
  <si>
    <t>Eslami 2023</t>
  </si>
  <si>
    <t>Jooste 2023</t>
  </si>
  <si>
    <t>FernÃ¡ndez-Carrasco 2023</t>
  </si>
  <si>
    <t>PubMed; Embase; Scopus; Web of Science (any); Other: CUIDEN</t>
  </si>
  <si>
    <t>Allied Health; Medicine; Inflammatory and immune system; Neurological; Dietetics</t>
  </si>
  <si>
    <t>LaczkÃ³-ZÃ¶ld 2023</t>
  </si>
  <si>
    <t>Medicine; Blood and hematology; Metabolic and endocrine; Reproductive health and childbirth</t>
  </si>
  <si>
    <t>PubMed; Embase; Web of Science (any); Other: Wanfang, CNKI</t>
  </si>
  <si>
    <t>Ramel 2023</t>
  </si>
  <si>
    <t>Chou 2023</t>
  </si>
  <si>
    <t>Fehr 2023</t>
  </si>
  <si>
    <t>Kimber 2023</t>
  </si>
  <si>
    <t>Villalba 2023</t>
  </si>
  <si>
    <t>Medicine; Cardiovascular; Reproductive health and childbirth; Surgery</t>
  </si>
  <si>
    <t>Ramamurthy 2023</t>
  </si>
  <si>
    <t>Medline; PubMed; CINAHL; Embase; ERIC; PscyINFO; Scopus; Web of Science (any); Other: EBM Reviews, JBI, Global Health, Emcare</t>
  </si>
  <si>
    <t>Aponte 2023</t>
  </si>
  <si>
    <t>Nursing; Other: Translation</t>
  </si>
  <si>
    <t>Tiradentes 2023</t>
  </si>
  <si>
    <t>Fiorini 2023</t>
  </si>
  <si>
    <t>PubMed; Scopus; Web of Science (any); Other: ScienceDirect, CDSR</t>
  </si>
  <si>
    <t>deVries 2023</t>
  </si>
  <si>
    <t>Medicine; General and public health and safety; Other: Palliative care</t>
  </si>
  <si>
    <t>PubMed; CINAHL; Cochrane Library (if not specified which component); Embase; PscyINFO; Web of Science (any); Other: Emcare, Academic Search Premier</t>
  </si>
  <si>
    <t>Allied Health; Medicine; Respiratory; Surgery; Audiology and speech-language pathology</t>
  </si>
  <si>
    <t>Medline; CINAHL; Cochrane Library (if not specified which component); Embase; PscyINFO; Other: HPRC, Emcare</t>
  </si>
  <si>
    <t>Abuejheisheh 2023</t>
  </si>
  <si>
    <t>Medicine; Psychology, Psychiatry and Mental Health; Cancer; Respiratory; Other: Palliative Medicine</t>
  </si>
  <si>
    <t>PubMed; Cochrane Central; Embase; Web of Science (any); Other: VIP, Wanfang, CNKI</t>
  </si>
  <si>
    <t>Shaoru 2023</t>
  </si>
  <si>
    <t>PubMed; Embase; Other: Wanfang, CNKI</t>
  </si>
  <si>
    <t>Riccietti 2023</t>
  </si>
  <si>
    <t>Medline; PubMed; Cochrane Library (if not specified which component); Embase; Scopus; Other: CBM, CNKI, Wanfang</t>
  </si>
  <si>
    <t>Feenstra 2023</t>
  </si>
  <si>
    <t>Hunt 2023</t>
  </si>
  <si>
    <t>Medline; PubMed; CINAHL; Scopus</t>
  </si>
  <si>
    <t>Banc 2023</t>
  </si>
  <si>
    <t>Naoum 2023</t>
  </si>
  <si>
    <t>PubMed; Cochrane Central; Scopus; Other: CDSR</t>
  </si>
  <si>
    <t>Medina-Rebollo 2023</t>
  </si>
  <si>
    <t>Walle 2023</t>
  </si>
  <si>
    <t>Cofre 2023</t>
  </si>
  <si>
    <t>Amirianfar 2023</t>
  </si>
  <si>
    <t>Medline; CINAHL; Cochrane Central; Embase; Scopus; Web of Science (any); Other: SPORTDiscus</t>
  </si>
  <si>
    <t>Ilie-Ene 2023</t>
  </si>
  <si>
    <t>Engineering; Medicine; Skin; Surgery</t>
  </si>
  <si>
    <t>TjonAJoe 2023</t>
  </si>
  <si>
    <t>Kromann 2023</t>
  </si>
  <si>
    <t>PubMed; CINAHL; Embase; PscyINFO; Scopus; Web of Science (any); Other: SSD</t>
  </si>
  <si>
    <t>Oerlemans 2023</t>
  </si>
  <si>
    <t>Medline; PubMed; CINAHL; Cochrane Central; Embase; Scopus; Web of Science (any)</t>
  </si>
  <si>
    <t>PubMed; Embase; Web of Science (any); Other: ScienceDirect, Wanfang, Sinomed, CNKI, VIP</t>
  </si>
  <si>
    <t>Gheytanchi 2023</t>
  </si>
  <si>
    <t>Allied Health; Medicine; Metabolic and endocrine; Renal, gynecological and urogenital; Dietetics</t>
  </si>
  <si>
    <t>PubMed; Cochrane Central; Embase; Web of Science (any); Other: CNKI, CBM, Wanfang, VIP</t>
  </si>
  <si>
    <t>Turnbull 2023</t>
  </si>
  <si>
    <t>Other: Palliative Care</t>
  </si>
  <si>
    <t>Peckett 2023</t>
  </si>
  <si>
    <t>Drugs and Supplements (not toxicology); Medicine; Inflammatory and immune system; Metabolic and endocrine; Renal, gynecological and urogenital</t>
  </si>
  <si>
    <t>Fadlalmola 2023</t>
  </si>
  <si>
    <t>Giordano 2023</t>
  </si>
  <si>
    <t>Morgado-Toscano 2023</t>
  </si>
  <si>
    <t>Hung 2023</t>
  </si>
  <si>
    <t>Medicine; Nursing; Geriatrics and gerontology; Other: Palliative medicine</t>
  </si>
  <si>
    <t>Mbewe 2023</t>
  </si>
  <si>
    <t>Medline; PubMed; CINAHL; Cochrane Library (if not specified which component); Embase; PscyINFO; Scopus; Web of Science (any); Other: Emcare, JBI</t>
  </si>
  <si>
    <t>Abdelmonem 2023</t>
  </si>
  <si>
    <t>FalcÃ£o 2023</t>
  </si>
  <si>
    <t>Medline; CINAHL; Embase; Scopus; Web of Science (any); Other: LILACS</t>
  </si>
  <si>
    <t>Afzoon 2023</t>
  </si>
  <si>
    <t>Masserini 2023</t>
  </si>
  <si>
    <t>Allied Health; Medicine; Musculoskeletal; Dietetics</t>
  </si>
  <si>
    <t>Flores 2023</t>
  </si>
  <si>
    <t>PubMed; Other: BVS</t>
  </si>
  <si>
    <t>Kancheva 2023</t>
  </si>
  <si>
    <t>PubMed; CINAHL; Cochrane Central; Embase; Web of Science (any); Other: CNKI, Wanfang, VIP</t>
  </si>
  <si>
    <t>deAguiarRoza 2023</t>
  </si>
  <si>
    <t>Almutairi 2023</t>
  </si>
  <si>
    <t>Medicine; Sleep; Surgery</t>
  </si>
  <si>
    <t>PubMed; CINAHL; Embase; PscyINFO; Other: Emcare, SPORTDiscus</t>
  </si>
  <si>
    <t>Allied Health; Medicine; Cancer; General and public health and safety; Dietetics</t>
  </si>
  <si>
    <t>Drugs and Supplements (not toxicology); Medicine; Cancer; Neurological; Skin</t>
  </si>
  <si>
    <t>Allied Health; Medicine; Cancer; Cardiovascular; Physiotherapy</t>
  </si>
  <si>
    <t>Medline; PubMed; CINAHL; Embase; PEDro; Scopus; Web of Science (any)</t>
  </si>
  <si>
    <t>Medicine; Other: Pharmacy; Pediatrics and neonatology; Respiratory</t>
  </si>
  <si>
    <t>Medline; PubMed; Embase; Scopus; Web of Science (any); Other: ScienceDirect, CNKI</t>
  </si>
  <si>
    <t>Medline; CINAHL; Cochrane Library (if not specified which component); Scopus; Web of Science (any); Other: Wanfang, CNKI, VIP, Chaoxing</t>
  </si>
  <si>
    <t>Markey 2023</t>
  </si>
  <si>
    <t>Vanloon 2023</t>
  </si>
  <si>
    <t>Saravanabavanandan 2023</t>
  </si>
  <si>
    <t>Afrasiabi 2023</t>
  </si>
  <si>
    <t>Chinvararak 2023</t>
  </si>
  <si>
    <t>Medicine; Infection; Sleep</t>
  </si>
  <si>
    <t>GarcÃ­a-Reyes 2023</t>
  </si>
  <si>
    <t>Chanmas 2023</t>
  </si>
  <si>
    <t>Engineering; Medicine; Stroke</t>
  </si>
  <si>
    <t>PubMed; Web of Science (any); Other: ScienceDirect, ACM, IEEE Xplore</t>
  </si>
  <si>
    <t xml:space="preserve"> IEEE Xpore</t>
  </si>
  <si>
    <t>Holmberg 2023</t>
  </si>
  <si>
    <t>Jiao 2023</t>
  </si>
  <si>
    <t>Medicine; Musculoskeletal; Stroke</t>
  </si>
  <si>
    <t>Medline; CINAHL; Cochrane Central; Embase; Web of Science (any); Other: Ichushi-web</t>
  </si>
  <si>
    <t xml:space="preserve"> Ichushi-web</t>
  </si>
  <si>
    <t>Czerwonka 2023</t>
  </si>
  <si>
    <t>Alahmed 2023</t>
  </si>
  <si>
    <t>Skelton 2023</t>
  </si>
  <si>
    <t>Medline; CINAHL; Cochrane Library (if not specified which component); Scopus</t>
  </si>
  <si>
    <t>Medicine; Reproductive health and childbirth; Respiratory; Other: Occupational Medicine</t>
  </si>
  <si>
    <t>Das 2023</t>
  </si>
  <si>
    <t>Grigg 2023</t>
  </si>
  <si>
    <t>Medicine; Sports and Recreation; Metabolic and endocrine</t>
  </si>
  <si>
    <t>Medline; PubMed; CINAHL; Other: Academic Search Complete, PHD, SPORTDiscus</t>
  </si>
  <si>
    <t xml:space="preserve"> PHD</t>
  </si>
  <si>
    <t>TalmÃ³n-Knuser 2023</t>
  </si>
  <si>
    <t>Michelutti 2023</t>
  </si>
  <si>
    <t>PubMed; CINAHL; Cochrane Central; Scopus; Other: ScienceDirect</t>
  </si>
  <si>
    <t>Medicine; Nursing; Stroke</t>
  </si>
  <si>
    <t>Karlafti 2023</t>
  </si>
  <si>
    <t>Say 2023</t>
  </si>
  <si>
    <t>Alqurashi 2023</t>
  </si>
  <si>
    <t>PubMed; Cochrane Library (if not specified which component); Embase; PscyINFO; Web of Science (any); Other: CNKI, Wanfang, VIP, CBM</t>
  </si>
  <si>
    <t>Ziwei 2023</t>
  </si>
  <si>
    <t>PubMed; Embase; Other: CNKI, Wanfang, VIP, CBM</t>
  </si>
  <si>
    <t>Andrian 2023</t>
  </si>
  <si>
    <t>Alashram 2023</t>
  </si>
  <si>
    <t>Medline; PubMed; CINAHL; Embase; PEDro; Scopus; Web of Science (any); Other: REHABDATA</t>
  </si>
  <si>
    <t>Other: Pharmacy, Sociology</t>
  </si>
  <si>
    <t>LÃ¼ 2023</t>
  </si>
  <si>
    <t>Sella 2023</t>
  </si>
  <si>
    <t>Medicine; Geriatrics and gerontology; Sleep</t>
  </si>
  <si>
    <t>Patrianagara 2023</t>
  </si>
  <si>
    <t>Aiyede 2023</t>
  </si>
  <si>
    <t>Chlorogiannis 2023</t>
  </si>
  <si>
    <t>Nicolai 2023</t>
  </si>
  <si>
    <t>Ubaldi 2023</t>
  </si>
  <si>
    <t>Brescia 2023</t>
  </si>
  <si>
    <t>Medicine; Ear and hearing; Respiratory</t>
  </si>
  <si>
    <t>Malvaso 2023</t>
  </si>
  <si>
    <t>Cebula 2023</t>
  </si>
  <si>
    <t>Dipalma 2023</t>
  </si>
  <si>
    <t>StojsavljeviÄ‡ 2023</t>
  </si>
  <si>
    <t>Psychology, Psychiatry and Mental Health; Other: Toxicology</t>
  </si>
  <si>
    <t>PubMed; Embase; Web of Science (any); Other: Scilit</t>
  </si>
  <si>
    <t xml:space="preserve"> Scilit</t>
  </si>
  <si>
    <t>Garaba 2023</t>
  </si>
  <si>
    <t>Speeckaert 2023</t>
  </si>
  <si>
    <t>Salera 2023</t>
  </si>
  <si>
    <t>Kodjebacheva 2023</t>
  </si>
  <si>
    <t>Medicine; Pediatrics and neonatology; Other: Telemedicine</t>
  </si>
  <si>
    <t>Nindenshuti 2023</t>
  </si>
  <si>
    <t>deMoraes 2023</t>
  </si>
  <si>
    <t>Biochemistry, Genetics, and Microbiology; Medicine; Cancer; Neurological</t>
  </si>
  <si>
    <t>PubMed; Embase; Other: Europe PMC</t>
  </si>
  <si>
    <t>Sciancalepore 2023</t>
  </si>
  <si>
    <t>Franco-Oliva 2023</t>
  </si>
  <si>
    <t>Medicine; Complementary and alternative medicine; Metabolic and endocrine; Musculoskeletal</t>
  </si>
  <si>
    <t>Alsamara 2023</t>
  </si>
  <si>
    <t>Zaki 2023</t>
  </si>
  <si>
    <t>David 2023</t>
  </si>
  <si>
    <t>Milne-Ives 2023</t>
  </si>
  <si>
    <t>PubMed; CINAHL; Cochrane Central; Embase; Web of Science (any); Other: PsycARTICLES, ScienceDirect</t>
  </si>
  <si>
    <t>Comini 2023</t>
  </si>
  <si>
    <t>Cavaleri 2023</t>
  </si>
  <si>
    <t>Trinh 2023</t>
  </si>
  <si>
    <t>Medline; PubMed; CINAHL; Embase; Other: Emcare, IEEE Xplore, Compendex</t>
  </si>
  <si>
    <t>Medicine; Cancer; Respiratory; Sleep</t>
  </si>
  <si>
    <t>Engineering; Medicine; Cancer; Neurological; Respiratory</t>
  </si>
  <si>
    <t>Hou 2023</t>
  </si>
  <si>
    <t>Alluhaybi 2023</t>
  </si>
  <si>
    <t>PubMed; CINAHL; Embase; ERIC; PscyINFO; Other: Emcare</t>
  </si>
  <si>
    <t>Bertin 2023</t>
  </si>
  <si>
    <t>Drugs and Supplements (not toxicology); Medicine; Cardiovascular; Metabolic and endocrine; Oral and gastrointestinal</t>
  </si>
  <si>
    <t>Marselin 2023</t>
  </si>
  <si>
    <t>Suilik 2023</t>
  </si>
  <si>
    <t>Pang 2023</t>
  </si>
  <si>
    <t>MartÃ­nez-Ortega 2023</t>
  </si>
  <si>
    <t>Candido 2023</t>
  </si>
  <si>
    <t>Kamposioras 2023</t>
  </si>
  <si>
    <t>Eliassen 2023</t>
  </si>
  <si>
    <t>CanlÄ± 2023</t>
  </si>
  <si>
    <t>Taccori 2023</t>
  </si>
  <si>
    <t>Shahien 2023</t>
  </si>
  <si>
    <t>Jinushi 2023</t>
  </si>
  <si>
    <t>Quach 2023</t>
  </si>
  <si>
    <t>Gambino 2023</t>
  </si>
  <si>
    <t>Nicolaidou 2023</t>
  </si>
  <si>
    <t>Ow 2023</t>
  </si>
  <si>
    <t>Mester 2023</t>
  </si>
  <si>
    <t>Larivuo 2023</t>
  </si>
  <si>
    <t>Dai 2023</t>
  </si>
  <si>
    <t>Studart-BottÃ³ 2023</t>
  </si>
  <si>
    <t>Fazekas 2023</t>
  </si>
  <si>
    <t>Gil-Villalba 2023</t>
  </si>
  <si>
    <t>Avedillo-Salas 2023</t>
  </si>
  <si>
    <t>Roger 2023</t>
  </si>
  <si>
    <t>PubMed; Cochrane Library (if not specified which component); Embase; Other: Business Source Complete, ScienceDirect</t>
  </si>
  <si>
    <t>Fujishima 2023</t>
  </si>
  <si>
    <t>Sales-Filho 2023</t>
  </si>
  <si>
    <t>PubMed; Embase; PscyINFO; Other: LILACS, IBECS, SciELO</t>
  </si>
  <si>
    <t xml:space="preserve"> SCiELO</t>
  </si>
  <si>
    <t>Ahuja 2023</t>
  </si>
  <si>
    <t>Medline; CINAHL; Cochrane Central; Embase; Other: AgeLine</t>
  </si>
  <si>
    <t>Wenyao 2023</t>
  </si>
  <si>
    <t>Chmiel 2023</t>
  </si>
  <si>
    <t>Allied Health; Other: Infection Control</t>
  </si>
  <si>
    <t>PubMed; Embase; Other: Capes Periodicos, BVS, Epistemonikos</t>
  </si>
  <si>
    <t>Libby 2023</t>
  </si>
  <si>
    <t>Escobio-Prieto 2023</t>
  </si>
  <si>
    <t>Allied Health; Medicine; Geriatrics and gerontology; Musculoskeletal; Imaging</t>
  </si>
  <si>
    <t>Irawan 2023</t>
  </si>
  <si>
    <t>Agriculture; Drugs and Supplements (not toxicology)</t>
  </si>
  <si>
    <t>PubMed; Scopus; Web of Science (any); Other: DOAJ</t>
  </si>
  <si>
    <t>Medline; CINAHL; Cochrane Central; Embase; Scopus; Web of Science (any); Other: KoreaMed, KMbase, RISS, KISS, ScienceON</t>
  </si>
  <si>
    <t>Bouraima 2023</t>
  </si>
  <si>
    <t>Medicine; Cancer; Metabolic and endocrine; Musculoskeletal</t>
  </si>
  <si>
    <t>Cascaes 2023</t>
  </si>
  <si>
    <t>BrÃ­gido 2023</t>
  </si>
  <si>
    <t>Nagata 2023</t>
  </si>
  <si>
    <t>PubMed; Cochrane Central; Embase; PEDro; Other: BVS</t>
  </si>
  <si>
    <t>PavloPetakh 2023</t>
  </si>
  <si>
    <t>Saleh 2023</t>
  </si>
  <si>
    <t>Jordt 2023</t>
  </si>
  <si>
    <t>Brummel 2023</t>
  </si>
  <si>
    <t>vanVeelen 2023</t>
  </si>
  <si>
    <t>Galoppini 2023</t>
  </si>
  <si>
    <t>DeHoop 2023</t>
  </si>
  <si>
    <t>Fioranelli 2023</t>
  </si>
  <si>
    <t>Medicine; Psychology, Psychiatry and Mental Health; Cardiovascular; Neurological</t>
  </si>
  <si>
    <t>PubMed; Web of Science (any); Other: CNKI, VIP, Wanfang, ScienceDirect</t>
  </si>
  <si>
    <t>Serdar 2023</t>
  </si>
  <si>
    <t>Klontzas 2023</t>
  </si>
  <si>
    <t>Allied Health; Medicine; Blood and hematology; Cancer; Imaging</t>
  </si>
  <si>
    <t>MoÄ‡ko 2023</t>
  </si>
  <si>
    <t>Pantha 2023</t>
  </si>
  <si>
    <t>Sollberger 2023</t>
  </si>
  <si>
    <t>Salvio 2023</t>
  </si>
  <si>
    <t>Meena 2023</t>
  </si>
  <si>
    <t>Medicine; Metabolic and endocrine; Pediatrics and neonatology; Renal, gynecological and urogenital</t>
  </si>
  <si>
    <t>Kubiak 2023</t>
  </si>
  <si>
    <t>Veie 2023</t>
  </si>
  <si>
    <t>Vogt 2023</t>
  </si>
  <si>
    <t>Biochemistry, Genetics, and Microbiology; Medicine; Musculoskeletal</t>
  </si>
  <si>
    <t>Agosti 2023</t>
  </si>
  <si>
    <t>Medline; PubMed; Scopus</t>
  </si>
  <si>
    <t>Lambreghts 2023</t>
  </si>
  <si>
    <t>Drugs and Supplements (not toxicology); Medicine; Musculoskeletal; Surgery</t>
  </si>
  <si>
    <t>Scheeres-Feitsma 2023</t>
  </si>
  <si>
    <t>Allied Health; Medicine; Neurological; General and public health and safety; Social work</t>
  </si>
  <si>
    <t>PubMed; CINAHL; Embase; PscyINFO; Scopus; Web of Science (any); Other: Philosopher's Index, IBSS, ATLA</t>
  </si>
  <si>
    <t xml:space="preserve"> Philosopher's Index</t>
  </si>
  <si>
    <t xml:space="preserve"> ATLA</t>
  </si>
  <si>
    <t>MartinezdeEstibariz 2023</t>
  </si>
  <si>
    <t>Biochemistry, Genetics, and Microbiology; Medicine; Cancer; Neurological; Pediatrics and neonatology</t>
  </si>
  <si>
    <t>Slagboom 2023</t>
  </si>
  <si>
    <t>Chaccour 2023</t>
  </si>
  <si>
    <t>PubMed; Cochrane Library (if not specified which component); Other: Sage, ScienceDirect</t>
  </si>
  <si>
    <t>Hjortshoej 2023</t>
  </si>
  <si>
    <t>Medicine; Sports and Recreation; Inflammatory and immune system; Metabolic and endocrine</t>
  </si>
  <si>
    <t>Dandi 2023</t>
  </si>
  <si>
    <t>Bhadila 2023</t>
  </si>
  <si>
    <t>Engineering; Medicine; Congenital disorders; Oral and gastrointestinal; Pediatrics and neonatology</t>
  </si>
  <si>
    <t>PubMed; Web of Science (any); Other: ScienceDirect, Wiley</t>
  </si>
  <si>
    <t>Babaie 2023</t>
  </si>
  <si>
    <t>VentelÃ¤ 2023</t>
  </si>
  <si>
    <t>Allied Health; Medicine; Cancer; Neurological; Physiotherapy</t>
  </si>
  <si>
    <t>Grodzka 2023</t>
  </si>
  <si>
    <t>Tosi 2023</t>
  </si>
  <si>
    <t>Ã‡ubukÃ§u 2023</t>
  </si>
  <si>
    <t>Azizah 2023</t>
  </si>
  <si>
    <t>PubMed; Other: ScienceDirect, Sage</t>
  </si>
  <si>
    <t>Vongsavath 2023</t>
  </si>
  <si>
    <t>Franken 2023</t>
  </si>
  <si>
    <t>Herrero 2023</t>
  </si>
  <si>
    <t>PubMed; Cochrane Library (if not specified which component); Embase; Other: CNKI, KISS, RISS, ScienceON</t>
  </si>
  <si>
    <t>Grunst 2023</t>
  </si>
  <si>
    <t>Allied Health; Engineering; Prosthetics and orthotics</t>
  </si>
  <si>
    <t>Manes 2023</t>
  </si>
  <si>
    <t>Thavaraputta 2023</t>
  </si>
  <si>
    <t>Qedair 2023</t>
  </si>
  <si>
    <t>Medicine; Cancer; Eye and vision; Surgery</t>
  </si>
  <si>
    <t>Lopez-Escamez 2023</t>
  </si>
  <si>
    <t>Kayal 2023</t>
  </si>
  <si>
    <t>Guerra-Ojeda 2023</t>
  </si>
  <si>
    <t>Duan 2023</t>
  </si>
  <si>
    <t>Allied Health; Medicine; Cancer; Surgery; Imaging</t>
  </si>
  <si>
    <t>Medline; Embase; Scopus; Web of Science (any); Other: ACM, IEEE Xplore</t>
  </si>
  <si>
    <t>Medicine; Sports and Recreation; Cancer</t>
  </si>
  <si>
    <t>Tanner 2023</t>
  </si>
  <si>
    <t>PubMed; Web of Science (any); Other: ScienceDirect, LILACS</t>
  </si>
  <si>
    <t>Petriti 2023</t>
  </si>
  <si>
    <t>Medicine; Congenital disorders; Neurological</t>
  </si>
  <si>
    <t>PubMed; Cochrane Library (if not specified which component); Embase; Web of Science (any); Other: LILACS, LIVIVO</t>
  </si>
  <si>
    <t>Martins-de-Barros 2023</t>
  </si>
  <si>
    <t>Al-Aqeel 2023</t>
  </si>
  <si>
    <t>Kotepui 2023</t>
  </si>
  <si>
    <t>Benlhachemi 2023</t>
  </si>
  <si>
    <t>PubMed; Scopus; Web of Science (any); Other: Wiley</t>
  </si>
  <si>
    <t>Keidai 2023</t>
  </si>
  <si>
    <t>Tienforti 2023</t>
  </si>
  <si>
    <t>Environmental Science; Medicine; Cardiovascular; Reproductive health and childbirth</t>
  </si>
  <si>
    <t>Drugs and Supplements (not toxicology); Medicine; Complementary and alternative medicine; Renal, gynecological and urogenital; Reproductive health and childbirth</t>
  </si>
  <si>
    <t>PubMed; Cochrane Library (if not specified which component); Embase; Other: Sinomed, CNKI, Wanfang, VIP</t>
  </si>
  <si>
    <t>Vaisbich 2023</t>
  </si>
  <si>
    <t>Biochemistry, Genetics, and Microbiology; Medicine; Metabolic and endocrine; Renal, gynecological and urogenital</t>
  </si>
  <si>
    <t>PubMed; Cochrane Central; Other: LILACS</t>
  </si>
  <si>
    <t>Bartram 2023</t>
  </si>
  <si>
    <t>Moreira 2023</t>
  </si>
  <si>
    <t>Fanni 2023</t>
  </si>
  <si>
    <t>Uijterwijk 2023</t>
  </si>
  <si>
    <t>MelÃ©ndez-Oliva 2023</t>
  </si>
  <si>
    <t>Allied Health; Medicine; Infection; Respiratory therapy</t>
  </si>
  <si>
    <t>BÅ‚aszczyk 2023</t>
  </si>
  <si>
    <t>Jo 2023</t>
  </si>
  <si>
    <t>Drugs and Supplements (not toxicology); Medicine; Complementary and alternative medicine; Inflammatory and immune system; Skin</t>
  </si>
  <si>
    <t>Medline; Cochrane Central; Embase; Other: OASIS, KISS, RISS, KCI, CNKI, Wanfang, CiNii</t>
  </si>
  <si>
    <t>Farahat 2023</t>
  </si>
  <si>
    <t>Mamat@Yusof 2023</t>
  </si>
  <si>
    <t>Seung 2023</t>
  </si>
  <si>
    <t>Medicine; Psychology, Psychiatry and Mental Health; Complementary and alternative medicine; Metabolic and endocrine</t>
  </si>
  <si>
    <t>Medline; Cochrane Central; Embase; Other: AMED, PsycARTICLES, OASIS, KCI, CNKI, CiNii</t>
  </si>
  <si>
    <t>Brizzi 2023</t>
  </si>
  <si>
    <t>Wolswinkel 2023</t>
  </si>
  <si>
    <t>PubMed; Cochrane Central; Embase; Other: CNKI, Wanfang</t>
  </si>
  <si>
    <t>MlinarReljiÄ‡ 2023</t>
  </si>
  <si>
    <t>Ä†wikliÅ„ska-Jurkowska 2023</t>
  </si>
  <si>
    <t>CÃ­vico-Ortega 2023</t>
  </si>
  <si>
    <t>Nijakowski 2023</t>
  </si>
  <si>
    <t>Klefbeck 2023</t>
  </si>
  <si>
    <t>Riva 2023</t>
  </si>
  <si>
    <t>Zulkifli 2023</t>
  </si>
  <si>
    <t>Sawyer 2023</t>
  </si>
  <si>
    <t>Allied Health; Other: Occupational Medicine; Prehospital care</t>
  </si>
  <si>
    <t>Savoie-White 2023</t>
  </si>
  <si>
    <t>Medline; Cochrane Library (if not specified which component); Embase; Scopus; Other: SCI, Wanfang</t>
  </si>
  <si>
    <t>Mayinger 2023</t>
  </si>
  <si>
    <t>Kukkohovi 2023</t>
  </si>
  <si>
    <t>PÃ©rez-LÃ³pez 2023</t>
  </si>
  <si>
    <t>PubMed; Embase; Web of Science (any); Other: LILACS, SciELO, CNKI</t>
  </si>
  <si>
    <t>Huangfu 2023</t>
  </si>
  <si>
    <t>PubMed; Cochrane Library (if not specified which component); Embase; PEDro; Web of Science (any)</t>
  </si>
  <si>
    <t>Goudman 2023</t>
  </si>
  <si>
    <t>Gopu 2023</t>
  </si>
  <si>
    <t>Medline; PubMed; CINAHL; Embase; PscyINFO; Scopus; Web of Science (any)</t>
  </si>
  <si>
    <t>daSilvaFigueira 2023</t>
  </si>
  <si>
    <t>Drugs and Supplements (not toxicology); Medicine; Infection; Metabolic and endocrine; Oral and gastrointestinal</t>
  </si>
  <si>
    <t>Medline; PubMed; Cochrane Library (if not specified which component); Embase; Other: ClinicalKey</t>
  </si>
  <si>
    <t>Kahlon 2023</t>
  </si>
  <si>
    <t>Alkhair 2023</t>
  </si>
  <si>
    <t>Environmental Science; Medicine; Cardiovascular; Respiratory</t>
  </si>
  <si>
    <t>Zawiah 2023</t>
  </si>
  <si>
    <t>Medicine; Infection; Respiratory; Stroke</t>
  </si>
  <si>
    <t>Dentistry; Medicine; Oral and gastrointestinal</t>
  </si>
  <si>
    <t>Fife 2023</t>
  </si>
  <si>
    <t>DabbaghOhadi 2023</t>
  </si>
  <si>
    <t>AbuElKheir-Mataria 2023</t>
  </si>
  <si>
    <t>Goulas 2023</t>
  </si>
  <si>
    <t>Biochemistry, Genetics, and Microbiology; Medicine; Musculoskeletal; Pediatrics and neonatology</t>
  </si>
  <si>
    <t>deMelo 2023</t>
  </si>
  <si>
    <t>Medline; Embase; Scopus; Web of Science (any); Other: ScienceDirect</t>
  </si>
  <si>
    <t>Kyrgiafini 2023</t>
  </si>
  <si>
    <t>Loftus 2023</t>
  </si>
  <si>
    <t>Jha 2023</t>
  </si>
  <si>
    <t>PubMed; PscyINFO; Other: ACM, IEEE Xplore</t>
  </si>
  <si>
    <t>Migliorino 2023</t>
  </si>
  <si>
    <t>PubMed; Embase; Other: BSC</t>
  </si>
  <si>
    <t xml:space="preserve"> BSC</t>
  </si>
  <si>
    <t>ElSherbiny 2023</t>
  </si>
  <si>
    <t>PubMed; Embase; Web of Science (any); Other: FSTA</t>
  </si>
  <si>
    <t>vanOmmen 2023</t>
  </si>
  <si>
    <t>Allied Health; Medicine; Cancer; Occupational therapy</t>
  </si>
  <si>
    <t>Nandoliya 2023</t>
  </si>
  <si>
    <t>PubMed; Cochrane Library (if not specified which component); Embase; Web of Science (any); Other: CNKI, VIP, CBM, Wanfang</t>
  </si>
  <si>
    <t>Mukherjee 2023</t>
  </si>
  <si>
    <t>Engineering; Medicine; Cancer; Neurological</t>
  </si>
  <si>
    <t>PubMed; Other: Engineering Village</t>
  </si>
  <si>
    <t>Pirola 2023</t>
  </si>
  <si>
    <t>Scataglini 2023</t>
  </si>
  <si>
    <t>Medline; PubMed; PEDro; Web of Science (any); Other: ScienceDirect</t>
  </si>
  <si>
    <t>Saad 2023</t>
  </si>
  <si>
    <t>Medicine; Infection; Musculoskeletal</t>
  </si>
  <si>
    <t>Abdelmalak 2023</t>
  </si>
  <si>
    <t>Vanni 2023</t>
  </si>
  <si>
    <t>Montenegro-QuiÃ±onez 2023</t>
  </si>
  <si>
    <t>PubMed; Cochrane Central; Web of Science (any); Other: LILACS</t>
  </si>
  <si>
    <t>McLester-Davis 2023</t>
  </si>
  <si>
    <t>Medicine; Other: Sociology; Geriatrics and gerontology</t>
  </si>
  <si>
    <t>Cheraghpour 2023</t>
  </si>
  <si>
    <t>Allied Health; Drugs and Supplements (not toxicology); Dietetics</t>
  </si>
  <si>
    <t>PubMed; PscyINFO; Scopus; Web of Science (any); Other: CNKI</t>
  </si>
  <si>
    <t>Sola-Leyva 2023</t>
  </si>
  <si>
    <t>Norouzi 2023</t>
  </si>
  <si>
    <t>Couto 2023</t>
  </si>
  <si>
    <t>Education; Medicine; Reproductive health and childbirth</t>
  </si>
  <si>
    <t>Medline; CINAHL; Cochrane Central; PscyINFO; Scopus</t>
  </si>
  <si>
    <t>Drugs and Supplements (not toxicology); Medicine; Infection; Metabolic and endocrine; Surgery</t>
  </si>
  <si>
    <t>Lam 2023</t>
  </si>
  <si>
    <t>Ilerhunmwuwa 2023</t>
  </si>
  <si>
    <t>Aghaloo 2023</t>
  </si>
  <si>
    <t>Tel 2023</t>
  </si>
  <si>
    <t>Baldan-Martin 2023</t>
  </si>
  <si>
    <t>Karabulut 2023</t>
  </si>
  <si>
    <t>Sabo 2023</t>
  </si>
  <si>
    <t>MartÃ­n-Barra 2023</t>
  </si>
  <si>
    <t>Cironi 2023</t>
  </si>
  <si>
    <t>Drugs and Supplements (not toxicology); Medicine; Infection; General and public health and safety</t>
  </si>
  <si>
    <t>LÃ³pez-Ansio 2023</t>
  </si>
  <si>
    <t>Medicine; Blood and hematology; Injuries and accidents; Musculoskeletal</t>
  </si>
  <si>
    <t>Linhares 2023</t>
  </si>
  <si>
    <t>Berardi 2023</t>
  </si>
  <si>
    <t>Campbell 2023</t>
  </si>
  <si>
    <t>Medicine; Other: Primary care, Telemedicine</t>
  </si>
  <si>
    <t>Medline; CINAHL; Cochrane Library (if not specified which component); Embase; PscyINFO; Other: HMIC</t>
  </si>
  <si>
    <t>Ciaffi 2023</t>
  </si>
  <si>
    <t>Medicine; Infection; Inflammatory and immune system; Musculoskeletal</t>
  </si>
  <si>
    <t>Ambrosini-Spaltro 2023</t>
  </si>
  <si>
    <t>Sheraz 2023</t>
  </si>
  <si>
    <t>Medline; Cochrane Central; Embase; Other: AMED</t>
  </si>
  <si>
    <t>Siagian 2023</t>
  </si>
  <si>
    <t>PubMed; Cochrane Library (if not specified which component); Other: ScienceDirect, Wiley</t>
  </si>
  <si>
    <t>Almekhyal 2023</t>
  </si>
  <si>
    <t>Drugs and Supplements (not toxicology); Medicine; Eye and vision; Surgery</t>
  </si>
  <si>
    <t>Cornejo-Pareja 2023</t>
  </si>
  <si>
    <t>Gerardi 2023</t>
  </si>
  <si>
    <t>Shao 2023</t>
  </si>
  <si>
    <t>Kahan 2023</t>
  </si>
  <si>
    <t>Allied Health; Medicine; Respiratory; Recreation therapy</t>
  </si>
  <si>
    <t>PubMed; CINAHL; Cochrane Library (if not specified which component); Embase; Scopus; Other: ScienceDirect, CBM</t>
  </si>
  <si>
    <t>Portes 2023</t>
  </si>
  <si>
    <t>Medicine; Injuries and accidents; Neurological; Oral and gastrointestinal</t>
  </si>
  <si>
    <t>Pardo-Moreno 2023</t>
  </si>
  <si>
    <t>PubMed; Embase; Scopus; Other: Dialnet</t>
  </si>
  <si>
    <t>Kakavas 2023</t>
  </si>
  <si>
    <t>Medicine; Sports and Recreation; Musculoskeletal; Neurological</t>
  </si>
  <si>
    <t>Scendoni 2023</t>
  </si>
  <si>
    <t>Medicine; Infection; Other: Forensic Medicine</t>
  </si>
  <si>
    <t>Galvez-SÃ¡nchez 2023</t>
  </si>
  <si>
    <t>Medicine; Psychology, Psychiatry and Mental Health; Inflammatory and immune system; Neurological</t>
  </si>
  <si>
    <t>Nawaro 2023</t>
  </si>
  <si>
    <t>Environmental Science; Medicine; Cardiovascular; General and public health and safety</t>
  </si>
  <si>
    <t>Drugs and Supplements (not toxicology); Medicine; Cardiovascular; Congenital disorders; Reproductive health and childbirth</t>
  </si>
  <si>
    <t>Mira 2023</t>
  </si>
  <si>
    <t>Kubik 2023</t>
  </si>
  <si>
    <t>Medicine; Inflammatory and immune system; Stroke</t>
  </si>
  <si>
    <t>Arabpour 2023</t>
  </si>
  <si>
    <t>Fuda 2023</t>
  </si>
  <si>
    <t>Qiang 2023</t>
  </si>
  <si>
    <t>Kelaiditis 2023</t>
  </si>
  <si>
    <t>PubMed; CINAHL; Cochrane Library (if not specified which component); PscyINFO; Web of Science (any)</t>
  </si>
  <si>
    <t>Rejeki 2023</t>
  </si>
  <si>
    <t>Groot 2023</t>
  </si>
  <si>
    <t>Medline; Cochrane Library (if not specified which component); PscyINFO; Scopus; Web of Science (any); Other: PsycEXTRA, ACM</t>
  </si>
  <si>
    <t xml:space="preserve"> PsycEXTRA</t>
  </si>
  <si>
    <t>PubMed; Cochrane Library (if not specified which component); Embase; Other: CNKI, Wanfang, VIP</t>
  </si>
  <si>
    <t>Bachmann 2023</t>
  </si>
  <si>
    <t>Medline; CINAHL; Embase; PscyINFO; Other: Ovid Nursing</t>
  </si>
  <si>
    <t>Biochemistry, Genetics, and Microbiology; Medicine; Cancer; Complementary and alternative medicine</t>
  </si>
  <si>
    <t>PubMed; Scopus; Web of Science (any); Other: CNKI</t>
  </si>
  <si>
    <t>Mou 2023</t>
  </si>
  <si>
    <t>Hayba 2023</t>
  </si>
  <si>
    <t>Medicine; Other: Emergency Medicine</t>
  </si>
  <si>
    <t>Drugs and Supplements (not toxicology); Medicine; Blood and hematology; Oral and gastrointestinal; Surgery</t>
  </si>
  <si>
    <t>Zonneveld 2023</t>
  </si>
  <si>
    <t>Corasaniti 2023</t>
  </si>
  <si>
    <t>Frumuzachi 2023</t>
  </si>
  <si>
    <t>Concha-Cisternas 2023</t>
  </si>
  <si>
    <t>PubMed; Scopus; Web of Science (any); Other: PBSC</t>
  </si>
  <si>
    <t>Mehrabani 2023</t>
  </si>
  <si>
    <t>Medicine; Neurological; Oral and gastrointestinal; Pediatrics and neonatology</t>
  </si>
  <si>
    <t>LÃ³pez-Botella 2023</t>
  </si>
  <si>
    <t>Medicine; Other: Toxicology; Metabolic and endocrine; Reproductive health and childbirth</t>
  </si>
  <si>
    <t>Hardan 2023</t>
  </si>
  <si>
    <t>PubMed; Embase; Scopus; Web of Science (any); Other: SciELO</t>
  </si>
  <si>
    <t>Jaques-Albuquerque 2023</t>
  </si>
  <si>
    <t>PubMed; Embase; PEDro; Scopus; Web of Science (any); Other: SciELO</t>
  </si>
  <si>
    <t>Dinesen 2023</t>
  </si>
  <si>
    <t>Koutroumpa 2023</t>
  </si>
  <si>
    <t>PubMed; Scopus; Other: SciFinder</t>
  </si>
  <si>
    <t>Spiazzi 2023</t>
  </si>
  <si>
    <t>Medicine; Cancer; Musculoskeletal; Neurological</t>
  </si>
  <si>
    <t>Nikas 2023</t>
  </si>
  <si>
    <t>VanPuyvelde 2023</t>
  </si>
  <si>
    <t>PÃ©rez-Bilbao 2023</t>
  </si>
  <si>
    <t>Allied Health; Medicine; Cancer; Metabolic and endocrine; Dietetics</t>
  </si>
  <si>
    <t>Godoy 2023</t>
  </si>
  <si>
    <t>Idres 2023</t>
  </si>
  <si>
    <t>Dâ€™cunha 2023</t>
  </si>
  <si>
    <t>Ying 2023</t>
  </si>
  <si>
    <t>Naseri 2023</t>
  </si>
  <si>
    <t>Drugs and Supplements (not toxicology); Medicine; Inflammatory and immune system; Metabolic and endocrine</t>
  </si>
  <si>
    <t>El-Diaz 2023</t>
  </si>
  <si>
    <t>Medline; PubMed; CINAHL; Embase; Other: Emcare</t>
  </si>
  <si>
    <t>Salamanna 2023</t>
  </si>
  <si>
    <t>Zlatanovic 2023</t>
  </si>
  <si>
    <t>Beck 2023</t>
  </si>
  <si>
    <t>Medicine; Cancer; Reproductive health and childbirth; General and public health and safety</t>
  </si>
  <si>
    <t>Rezaee 2023</t>
  </si>
  <si>
    <t>VaitÄ—nas 2023</t>
  </si>
  <si>
    <t>Medicine; Cardiovascular; Geriatrics and gerontology; Surgery</t>
  </si>
  <si>
    <t>Medline; PubMed; CINAHL; Cochrane Library (if not specified which component); Embase; PscyINFO; Web of Science (any); Other: AgeLine</t>
  </si>
  <si>
    <t>deCraneDâ€™Heysselaer 2023</t>
  </si>
  <si>
    <t>CarcelÃ©n-Fraile 2023</t>
  </si>
  <si>
    <t>Medicine; Geriatrics and gerontology; Metabolic and endocrine</t>
  </si>
  <si>
    <t>Diaz 2023</t>
  </si>
  <si>
    <t>Medicine; Cancer; Neurological; Skin</t>
  </si>
  <si>
    <t>Tsigkas 2023</t>
  </si>
  <si>
    <t>Martin-Vega 2023</t>
  </si>
  <si>
    <t>Ofner 2023</t>
  </si>
  <si>
    <t>Medicine; Other: Health Informatics; Stroke</t>
  </si>
  <si>
    <t>Medline; PubMed; Cochrane Library (if not specified which component); PscyINFO; Scopus; Web of Science (any)</t>
  </si>
  <si>
    <t>Leonel 2023</t>
  </si>
  <si>
    <t>Allied Health; Medicine; Cardiovascular; Metabolic and endocrine; Physiotherapy</t>
  </si>
  <si>
    <t>PubMed; Cochrane Central; Other: LILACS, SPORTDiscus</t>
  </si>
  <si>
    <t>Pais 2023</t>
  </si>
  <si>
    <t>Dominguez 2023</t>
  </si>
  <si>
    <t>Lorenzovici 2023</t>
  </si>
  <si>
    <t>Gebhard 2023</t>
  </si>
  <si>
    <t>Medicine; Geriatrics and gerontology; Other: Occupational Medicine</t>
  </si>
  <si>
    <t>Medline; PubMed; Web of Science (any); Other: PsycARTICLES</t>
  </si>
  <si>
    <t>Chatonidi 2023</t>
  </si>
  <si>
    <t>Drennan 2023</t>
  </si>
  <si>
    <t>Tsubouchi 2023</t>
  </si>
  <si>
    <t>deJoode 2023</t>
  </si>
  <si>
    <t>Aftyka 2023</t>
  </si>
  <si>
    <t>Shlobin 2023</t>
  </si>
  <si>
    <t>Blanco-Lopez 2023</t>
  </si>
  <si>
    <t>Allied Health; Medicine; Blood and hematology; Cancer; Pediatrics and neonatology; Dietetics</t>
  </si>
  <si>
    <t>Kandathil 2023</t>
  </si>
  <si>
    <t>Lommi 2023</t>
  </si>
  <si>
    <t>Mayta-Tovalino 2023</t>
  </si>
  <si>
    <t>Dakis 2023</t>
  </si>
  <si>
    <t>Almas 2023</t>
  </si>
  <si>
    <t>DalleFratte 2023</t>
  </si>
  <si>
    <t>Hoskins 2023</t>
  </si>
  <si>
    <t>Education; Medicine; Cardiovascular</t>
  </si>
  <si>
    <t>Medline; PubMed; CINAHL; Embase; Web of Science (any); Other: JBI</t>
  </si>
  <si>
    <t>BakÃ³ 2023</t>
  </si>
  <si>
    <t>Correia 2023</t>
  </si>
  <si>
    <t>PubMed; Cochrane Library (if not specified which component); Embase; PEDro; Scopus; Other: SciELO</t>
  </si>
  <si>
    <t>Lansbergen 2023</t>
  </si>
  <si>
    <t>vandenEnde 2023</t>
  </si>
  <si>
    <t>Balasubaramaniam 2023</t>
  </si>
  <si>
    <t>Ray 2023</t>
  </si>
  <si>
    <t>Medline; PubMed; CINAHL; Cochrane Library (if not specified which component); Embase; Web of Science (any); Other: Trip</t>
  </si>
  <si>
    <t>RochatNegro 2023</t>
  </si>
  <si>
    <t>Medline; Scopus; Other: EBM Reviews</t>
  </si>
  <si>
    <t>Agriculture; Engineering</t>
  </si>
  <si>
    <t>Zwezerijnen-Jiwa 2023</t>
  </si>
  <si>
    <t>Samsudin 2023</t>
  </si>
  <si>
    <t>Medline; Scopus; Other: ScienceDirect</t>
  </si>
  <si>
    <t>Biochemistry, Genetics, and Microbiology; Medicine; Cardiovascular</t>
  </si>
  <si>
    <t>Medline; Cochrane Library (if not specified which component); Embase; Other: SCI, CNKI, Wanfang</t>
  </si>
  <si>
    <t>Saniasiaya 2023</t>
  </si>
  <si>
    <t>Medicine; Ear and hearing; Neurological; Pediatrics and neonatology</t>
  </si>
  <si>
    <t>Eckstein 2023</t>
  </si>
  <si>
    <t>Faulkner 2023</t>
  </si>
  <si>
    <t>Biochemistry, Genetics, and Microbiology; Medicine; Cancer; Oral and gastrointestinal; Surgery</t>
  </si>
  <si>
    <t>Bender 2023</t>
  </si>
  <si>
    <t>Sener 2023</t>
  </si>
  <si>
    <t>Quynh 2023</t>
  </si>
  <si>
    <t>LÃ³pez-Valverde 2023</t>
  </si>
  <si>
    <t>Medline; Embase; PscyINFO; Other: CNKI, Wanfang</t>
  </si>
  <si>
    <t>GuedesPinto 2023</t>
  </si>
  <si>
    <t>Gaertner 2023</t>
  </si>
  <si>
    <t>Serradilla-MartÃ­n 2023</t>
  </si>
  <si>
    <t>Boiko 2023</t>
  </si>
  <si>
    <t>Engineering; Medicine; Cardiovascular; Respiratory; Sleep</t>
  </si>
  <si>
    <t>Rahmani 2023</t>
  </si>
  <si>
    <t>PubMed; Web of Science (any); Other: Wiley, ScienceDirect, CNKI, Wanfang, VIP</t>
  </si>
  <si>
    <t>Klemann 2023</t>
  </si>
  <si>
    <t>Quarmby 2023</t>
  </si>
  <si>
    <t>Turco 2023</t>
  </si>
  <si>
    <t>Drugs and Supplements (not toxicology); Medicine; Cancer; Surgery</t>
  </si>
  <si>
    <t>Kulbat 2023</t>
  </si>
  <si>
    <t>Drugs and Supplements (not toxicology); Medicine; Cancer; Skin; Surgery</t>
  </si>
  <si>
    <t>Metri 2023</t>
  </si>
  <si>
    <t>Ratis 2023</t>
  </si>
  <si>
    <t>Gil-RodrÃ­guez 2023</t>
  </si>
  <si>
    <t>PubMed; Embase; Scopus; Other: CDSR, Coronavirus Research Database</t>
  </si>
  <si>
    <t>Medline; CINAHL; Other: MedicLatina, PBSC</t>
  </si>
  <si>
    <t xml:space="preserve"> MedicLatina</t>
  </si>
  <si>
    <t>Sandhi 2023</t>
  </si>
  <si>
    <t>Medline; PubMed; CINAHL; Cochrane Library (if not specified which component); Embase; ERIC; Scopus; Web of Science (any)</t>
  </si>
  <si>
    <t>PubMed; Cochrane Library (if not specified which component); Embase; Other: CNKI, Wanfang, VIP, CBM</t>
  </si>
  <si>
    <t>Ditonno 2023</t>
  </si>
  <si>
    <t>Esquer-Rochin 2023</t>
  </si>
  <si>
    <t>PubMed; Scopus; Web of Science (any); Other: ACM, IEEE Xplore, ScienceDirect</t>
  </si>
  <si>
    <t>Kaisanlahti 2023</t>
  </si>
  <si>
    <t>Biochemistry, Genetics, and Microbiology; Medicine; Neurological; Oral and gastrointestinal</t>
  </si>
  <si>
    <t>Education; Other: Pharmacy</t>
  </si>
  <si>
    <t>HamedHamed 2023</t>
  </si>
  <si>
    <t>Allied Health; Medicine; Musculoskeletal; Sleep; Physiotherapy</t>
  </si>
  <si>
    <t>Martorell-MarugÃ¡n 2023</t>
  </si>
  <si>
    <t>MartÃ­nez-DomÃ­nguez 2023</t>
  </si>
  <si>
    <t>Garon 2023</t>
  </si>
  <si>
    <t>Messele 2023</t>
  </si>
  <si>
    <t>PubMed; Cochrane Library (if not specified which component); Embase; Web of Science (any); Other: PMC</t>
  </si>
  <si>
    <t>Medicine; Cancer; Complementary and alternative medicine; Surgery</t>
  </si>
  <si>
    <t>PubMed; Cochrane Library (if not specified which component); Embase; Scopus; Web of Science (any); Other: Wiley, CNKI, Wanfang, VIP, CBM, Yiigle</t>
  </si>
  <si>
    <t xml:space="preserve"> Yiigle</t>
  </si>
  <si>
    <t>Guerrero-Esteban 2023</t>
  </si>
  <si>
    <t>Lastre-Meza 2023</t>
  </si>
  <si>
    <t>Medicine; Psychology, Psychiatry and Mental Health; Inflammatory and immune system; Neurological; Skin</t>
  </si>
  <si>
    <t>Holmer 2023</t>
  </si>
  <si>
    <t>Zeremski 2023</t>
  </si>
  <si>
    <t>Ploumen 2023</t>
  </si>
  <si>
    <t>Golan 2023</t>
  </si>
  <si>
    <t>PubMed; Web of Science (any); Other: CNKI, Wanfang, VIP, CBM</t>
  </si>
  <si>
    <t>Allied Health; Medicine; Cancer; Musculoskeletal; Neurological; Imaging</t>
  </si>
  <si>
    <t>Suzan 2023</t>
  </si>
  <si>
    <t>Medline; PubMed; Cochrane Library (if not specified which component); Scopus; Web of Science (any); Other: ScienceDirect, TRDizin</t>
  </si>
  <si>
    <t>Jaydarifard 2023</t>
  </si>
  <si>
    <t>PubMed; PscyINFO; Web of Science (any); Other: SSD</t>
  </si>
  <si>
    <t>BodÃ©n 2023</t>
  </si>
  <si>
    <t>JimÃ©nez-Murillo 2023</t>
  </si>
  <si>
    <t>Allied Health; Medicine; Congenital disorders; Neurological; Imaging</t>
  </si>
  <si>
    <t>Mejbri 2023</t>
  </si>
  <si>
    <t>Stramazzo 2023</t>
  </si>
  <si>
    <t>Mughal 2023</t>
  </si>
  <si>
    <t>Medline; Cochrane Library (if not specified which component); PscyINFO; Web of Science (any)</t>
  </si>
  <si>
    <t>Fallahzadeh 2023</t>
  </si>
  <si>
    <t>DeRosa 2023</t>
  </si>
  <si>
    <t>Min 2023</t>
  </si>
  <si>
    <t>PubMed; CINAHL; Cochrane Library (if not specified which component); Embase; PscyINFO; Scopus; Web of Science (any); Other: Wanfang, CNKI</t>
  </si>
  <si>
    <t>Romdhoni 2023</t>
  </si>
  <si>
    <t>PubMed; Scopus; Web of Science (any); Other: ScienceDirect, Garuda</t>
  </si>
  <si>
    <t xml:space="preserve"> Garuda</t>
  </si>
  <si>
    <t>Gatica 2023</t>
  </si>
  <si>
    <t>Marmol-Perez 2023</t>
  </si>
  <si>
    <t>Medicine; Cancer; Musculoskeletal; Pediatrics and neonatology</t>
  </si>
  <si>
    <t>You 2023</t>
  </si>
  <si>
    <t>Mohseni 2023</t>
  </si>
  <si>
    <t>Colton 2023</t>
  </si>
  <si>
    <t>Medicine; Complementary and alternative medicine; Inflammatory and immune system; Neurological</t>
  </si>
  <si>
    <t>PubMed; Cochrane Library (if not specified which component); Scopus; Other: Europe PMC</t>
  </si>
  <si>
    <t>Kociuba 2023</t>
  </si>
  <si>
    <t>Allied Health; Medicine; Infection; Neurological; Imaging</t>
  </si>
  <si>
    <t>Baldino 2023</t>
  </si>
  <si>
    <t>Medicine; Other: Forensic medicine</t>
  </si>
  <si>
    <t>Konsoula 2023</t>
  </si>
  <si>
    <t>Alghamdi 2023</t>
  </si>
  <si>
    <t>Medline; PscyINFO; Web of Science (any); Other: Arab Health Measures</t>
  </si>
  <si>
    <t xml:space="preserve"> Arab Health Measures</t>
  </si>
  <si>
    <t>Vijverberg 2023</t>
  </si>
  <si>
    <t>Almaghrbi 2023</t>
  </si>
  <si>
    <t>Nappi 2023</t>
  </si>
  <si>
    <t>Cerolini 2023</t>
  </si>
  <si>
    <t>deSire 2023</t>
  </si>
  <si>
    <t>Allied Health; Medicine; Cancer; Musculoskeletal; Physiotherapy</t>
  </si>
  <si>
    <t>Aazami 2023</t>
  </si>
  <si>
    <t>Devranis 2023</t>
  </si>
  <si>
    <t>Allied Health; Medicine; Geriatrics and gerontology; Neurological; Dietetics</t>
  </si>
  <si>
    <t>Chatzidimitriou 2023</t>
  </si>
  <si>
    <t>An 2023</t>
  </si>
  <si>
    <t>PubMed; CINAHL; Cochrane Library (if not specified which component); PscyINFO; Web of Science (any); Other: RISS, DBpia</t>
  </si>
  <si>
    <t>Alleman 2023</t>
  </si>
  <si>
    <t>Putri 2023</t>
  </si>
  <si>
    <t>Medicine; Nursing; Metabolic and endocrine</t>
  </si>
  <si>
    <t>AchimaÈ™-Cadariu 2023</t>
  </si>
  <si>
    <t>El-Samahy 2023</t>
  </si>
  <si>
    <t>Rossetti 2023</t>
  </si>
  <si>
    <t>Horne 2023</t>
  </si>
  <si>
    <t>Percy 2023</t>
  </si>
  <si>
    <t>Medline; PubMed; CINAHL; Other: SPORTDiscus</t>
  </si>
  <si>
    <t>PortelaMoreira 2023</t>
  </si>
  <si>
    <t>Drugs and Supplements (not toxicology); Medicine; Complementary and alternative medicine; Reproductive health and childbirth</t>
  </si>
  <si>
    <t>Medline; PubMed; Cochrane Library (if not specified which component); Embase; Web of Science (any); Other: CNKI, Wanfang, VIP</t>
  </si>
  <si>
    <t>Bin-Alamer 2023</t>
  </si>
  <si>
    <t>Schaefer 2023</t>
  </si>
  <si>
    <t>Medicine; Eye and vision; Respiratory</t>
  </si>
  <si>
    <t>Hosseinpour 2023</t>
  </si>
  <si>
    <t>Medicine; Cancer; Inflammatory and immune system; Neurological</t>
  </si>
  <si>
    <t>PubMed; Cochrane Library (if not specified which component); Embase; Other: CNKI, CBM, Wanfang</t>
  </si>
  <si>
    <t>PranjiÄ‡ 2023</t>
  </si>
  <si>
    <t>Medline; CINAHL; ERIC; PscyINFO; Other: ASTS</t>
  </si>
  <si>
    <t>Leiva-Bianchi 2023</t>
  </si>
  <si>
    <t>Ghojazadeh 2023</t>
  </si>
  <si>
    <t>Izima 2023</t>
  </si>
  <si>
    <t>Wattanapisit 2023</t>
  </si>
  <si>
    <t>Drugs and Supplements (not toxicology); Medicine; Blood and hematology; Pediatrics and neonatology</t>
  </si>
  <si>
    <t>Varshney 2023</t>
  </si>
  <si>
    <t>Leocadio 2023</t>
  </si>
  <si>
    <t>Medline; PscyINFO; Other: SocINDEX, PsycARTICLES</t>
  </si>
  <si>
    <t>Saif 2023</t>
  </si>
  <si>
    <t>vanderHulst 2023</t>
  </si>
  <si>
    <t>Candow 2023</t>
  </si>
  <si>
    <t>Yusoff 2023</t>
  </si>
  <si>
    <t>Lucente 2023</t>
  </si>
  <si>
    <t>Liatsou 2023</t>
  </si>
  <si>
    <t>Alfaro-Calfullan 2023</t>
  </si>
  <si>
    <t>Biochemistry, Genetics, and Microbiology; Medicine; Respiratory</t>
  </si>
  <si>
    <t>Sokouti 2023</t>
  </si>
  <si>
    <t>Allied Health; Medicine; Injuries and accidents; Musculoskeletal; Imaging</t>
  </si>
  <si>
    <t>Allied Health; Medicine; Eye and vision; Neurological; Imaging</t>
  </si>
  <si>
    <t>PubMed; Other: Emerald, IEEE Xplore, ScienceDirect, TANDF</t>
  </si>
  <si>
    <t>Ghozy 2023</t>
  </si>
  <si>
    <t>Candussi 2023</t>
  </si>
  <si>
    <t>Pistre 2023</t>
  </si>
  <si>
    <t>Omam 2023</t>
  </si>
  <si>
    <t>Varela 2023</t>
  </si>
  <si>
    <t>Badrooj 2023</t>
  </si>
  <si>
    <t>Medicine; Blood and hematology; Infection; Renal, gynecological and urogenital</t>
  </si>
  <si>
    <t>Kazzi 2023</t>
  </si>
  <si>
    <t>Medicine; Blood and hematology; Inflammatory and immune system; Neurological</t>
  </si>
  <si>
    <t>Dantas 2023</t>
  </si>
  <si>
    <t>PubMed; CINAHL; Cochrane Library (if not specified which component); PEDro; Scopus; Web of Science (any); Other: LILACS, SciELO, SPORTDiscus, ScienceDirect</t>
  </si>
  <si>
    <t>Shahidi 2023</t>
  </si>
  <si>
    <t>Flach 2023</t>
  </si>
  <si>
    <t>PubMed; Embase; PscyINFO; Other: LILACS</t>
  </si>
  <si>
    <t>Allied Health; Medicine; Neurological; Social work</t>
  </si>
  <si>
    <t>PubMed; CINAHL; PscyINFO; Scopus; Web of Science (any); Other: SPP</t>
  </si>
  <si>
    <t>Javanmard 2023</t>
  </si>
  <si>
    <t>Rawicz-PruszyÅ„ski 2023</t>
  </si>
  <si>
    <t>Rogier 2023</t>
  </si>
  <si>
    <t>Medline; PubMed; PscyINFO; Scopus; Other: PsycARTICLES</t>
  </si>
  <si>
    <t>Allied Health; Medicine; Complementary and alternative medicine; Stroke; Audiology and speech-language pathology</t>
  </si>
  <si>
    <t>Niemann 2023</t>
  </si>
  <si>
    <t>Medicine; Other: Transportation; Injuries and accidents; General and public health and safety</t>
  </si>
  <si>
    <t>Jayedi 2023</t>
  </si>
  <si>
    <t>LaRoi-Teeuw 2023</t>
  </si>
  <si>
    <t>Reyes 2023</t>
  </si>
  <si>
    <t>Medline; PscyINFO; Scopus; Other: PsycARTICLES</t>
  </si>
  <si>
    <t>Medicine; Infection; Skin</t>
  </si>
  <si>
    <t>PubMed; Scopus; Web of Science (any); Other: PsycNet</t>
  </si>
  <si>
    <t>Angelini 2023</t>
  </si>
  <si>
    <t>Bar 2023</t>
  </si>
  <si>
    <t>PubMed; Embase; PscyINFO; Scopus; Other: LILACS, SciELO</t>
  </si>
  <si>
    <t>PubMed; Scopus; Web of Science (any); Other: ScienceDirect, Magiran, SID</t>
  </si>
  <si>
    <t>Krone 2023</t>
  </si>
  <si>
    <t>Zaitoun 2023</t>
  </si>
  <si>
    <t>Ebrahimzadeh 2023</t>
  </si>
  <si>
    <t>Sabaghinejad 2023</t>
  </si>
  <si>
    <t>Tura 2023</t>
  </si>
  <si>
    <t>CarratalÃ¡-Ricart 2023</t>
  </si>
  <si>
    <t>PubMed; Scopus; Other: Dialnet, SciELO</t>
  </si>
  <si>
    <t>PubMed; Cochrane Library (if not specified which component); PscyINFO; Scopus; Web of Science (any); Other: SPORTDiscus</t>
  </si>
  <si>
    <t>Torres-Ãlamo 2023</t>
  </si>
  <si>
    <t>PubMed; PEDro; Scopus; Web of Science (any)</t>
  </si>
  <si>
    <t>Kerman 2023</t>
  </si>
  <si>
    <t>Drugs and Supplements (not toxicology); Medicine; Respiratory; Surgery</t>
  </si>
  <si>
    <t>Salatino 2023</t>
  </si>
  <si>
    <t>Pourahmadi 2023</t>
  </si>
  <si>
    <t>Goodall 2023</t>
  </si>
  <si>
    <t>Cash 2023</t>
  </si>
  <si>
    <t>Other: Design</t>
  </si>
  <si>
    <t>Holdroyd 2023</t>
  </si>
  <si>
    <t>PubMed; CINAHL; Cochrane Library (if not specified which component); Embase; PscyINFO; Web of Science (any); Other: CNKI, Wanfang, CBM, LILACS</t>
  </si>
  <si>
    <t>Bingham 2023</t>
  </si>
  <si>
    <t>Allied Health; Psychology, Psychiatry and Mental Health; Other: Midwifery</t>
  </si>
  <si>
    <t>Medicine; Other: Regenerative medicine</t>
  </si>
  <si>
    <t>Shahraki 2023</t>
  </si>
  <si>
    <t>Suhandi 2023</t>
  </si>
  <si>
    <t>PubMed; Scopus; Other: ScienceDirect, Wiley</t>
  </si>
  <si>
    <t>Aksoy 2023</t>
  </si>
  <si>
    <t>PubMed; Scopus; Other: SciELO, Capes Periodicos</t>
  </si>
  <si>
    <t xml:space="preserve"> CAPES Periodicos</t>
  </si>
  <si>
    <t>Hungund 2023</t>
  </si>
  <si>
    <t>Engineering; Other: Transportation</t>
  </si>
  <si>
    <t>PubMed; CINAHL; PscyINFO; Other: Academic Search Premier, TRID</t>
  </si>
  <si>
    <t>Pinho 2023</t>
  </si>
  <si>
    <t>Medline; PubMed; CINAHL; Cochrane Central; Other: LISTA, NAHC</t>
  </si>
  <si>
    <t>Allied Health; Medicine; Respiratory; Surgery; Imaging</t>
  </si>
  <si>
    <t>Konstantinou 2023</t>
  </si>
  <si>
    <t>Khanal 2023</t>
  </si>
  <si>
    <t>PubMed; CINAHL; Web of Science (any); Other: Greenfile, Wiley</t>
  </si>
  <si>
    <t>Alpert 2023</t>
  </si>
  <si>
    <t>AboueiMehrizi 2023</t>
  </si>
  <si>
    <t>Forsyth 2023</t>
  </si>
  <si>
    <t>Azam 2023</t>
  </si>
  <si>
    <t>Bergholz 2023</t>
  </si>
  <si>
    <t>Irilouzadian 2023</t>
  </si>
  <si>
    <t>PubMed; Cochrane Central; Scopus; Web of Science (any); Other: CDSR</t>
  </si>
  <si>
    <t>Irwin 2023</t>
  </si>
  <si>
    <t>Mahmoudinezhad 2023</t>
  </si>
  <si>
    <t>Gohari 2023</t>
  </si>
  <si>
    <t>Setkowski 2023</t>
  </si>
  <si>
    <t>Wach 2023</t>
  </si>
  <si>
    <t>PubMed; Embase; Web of Science (any); Other: CiNii, CNKI, Wanfang, CBM</t>
  </si>
  <si>
    <t>Temple 2023</t>
  </si>
  <si>
    <t>Medline; CINAHL; PscyINFO; Web of Science (any); Other: PsycARTICLES, AMED</t>
  </si>
  <si>
    <t>GrÃ¸nningsÃ¦ter 2023</t>
  </si>
  <si>
    <t>Medline; Other: SPORTDiscus</t>
  </si>
  <si>
    <t>deSousaFernandes 2023</t>
  </si>
  <si>
    <t>PubMed; Embase; Scopus; Web of Science (any); Other: DOSS</t>
  </si>
  <si>
    <t>ÄŒreÅ¡novar 2023</t>
  </si>
  <si>
    <t>Hunter 2023</t>
  </si>
  <si>
    <t>Allied Health; Medicine; Reproductive health and childbirth; Surgery; Art/music/drama therapy</t>
  </si>
  <si>
    <t>Anwar 2023</t>
  </si>
  <si>
    <t>Medicine; Cancer; Geriatrics and gerontology</t>
  </si>
  <si>
    <t>Medline; CINAHL; Cochrane Central; Embase; PscyINFO; Other: Business Source Premier, EconLit</t>
  </si>
  <si>
    <t>PubMed; Cochrane Library (if not specified which component); ERIC; Scopus; Web of Science (any); Other: ProQuest Education Database, SPORTDiscus</t>
  </si>
  <si>
    <t xml:space="preserve"> ProQuest Education Database</t>
  </si>
  <si>
    <t>PubMed; Cochrane Library (if not specified which component); Embase; Web of Science (any); Other: IEEE Xplore</t>
  </si>
  <si>
    <t>Medline; CINAHL; PscyINFO; Web of Science (any); Other: SocINDEX</t>
  </si>
  <si>
    <t>Portillo 2023</t>
  </si>
  <si>
    <t>PubMed; CINAHL; Cochrane Library (if not specified which component); Scopus; Web of Science (any); Other: Dialnet, SciELO</t>
  </si>
  <si>
    <t>DiNatale 2023</t>
  </si>
  <si>
    <t>PubMed; PscyINFO; Scopus; Web of Science (any); Other: IEEE Xplore</t>
  </si>
  <si>
    <t>Dang 2023</t>
  </si>
  <si>
    <t>Alwohaibi 2023</t>
  </si>
  <si>
    <t>Dentistry; Medicine; Other: Forensic medicine</t>
  </si>
  <si>
    <t>Allied Health; Medicine; Musculoskeletal; Other: Telemedicine; Physiotherapy</t>
  </si>
  <si>
    <t>PubMed; Cochrane Library (if not specified which component); Scopus; Web of Science (any); Other: BVS</t>
  </si>
  <si>
    <t>Thomander 2023</t>
  </si>
  <si>
    <t>Jeuring 2023</t>
  </si>
  <si>
    <t>Chaufan 2023</t>
  </si>
  <si>
    <t>Medicine; Other: Political Science; General and public health and safety</t>
  </si>
  <si>
    <t>Bert 2023</t>
  </si>
  <si>
    <t>PubMed; Other: ACM, NAHC</t>
  </si>
  <si>
    <t>Stefania 2023</t>
  </si>
  <si>
    <t>Medicine; Eye and vision; Neurological; Pediatrics and neonatology</t>
  </si>
  <si>
    <t>Montoro-BombÃº 2023</t>
  </si>
  <si>
    <t>Medicine; Cardiovascular; Injuries and accidents; Respiratory</t>
  </si>
  <si>
    <t>Medline; PubMed; PscyINFO; Scopus; Other: SWA, Technology Collection</t>
  </si>
  <si>
    <t xml:space="preserve"> Technology Collection</t>
  </si>
  <si>
    <t>Schippers 2023</t>
  </si>
  <si>
    <t>PubMed; Cochrane Central; Embase; PscyINFO; Web of Science (any); Other: CJA</t>
  </si>
  <si>
    <t xml:space="preserve"> CJA</t>
  </si>
  <si>
    <t>Fuertes-Kenneally 2023</t>
  </si>
  <si>
    <t>Niu 2023</t>
  </si>
  <si>
    <t>Sverre 2023</t>
  </si>
  <si>
    <t>O'Mara 2023</t>
  </si>
  <si>
    <t>FerreiraMuniz 2023</t>
  </si>
  <si>
    <t>Medicine; Neurological; Other: Critical Care Medicine</t>
  </si>
  <si>
    <t>Medicine; Sports and Recreation; Geriatrics and gerontology; Sleep</t>
  </si>
  <si>
    <t>Agriculture; Education</t>
  </si>
  <si>
    <t>Drugs and Supplements (not toxicology); Medicine; Cardiovascular; Musculoskeletal</t>
  </si>
  <si>
    <t>Desai 2023</t>
  </si>
  <si>
    <t>Aw 2023</t>
  </si>
  <si>
    <t>Medicine; Psychology, Psychiatry and Mental Health; Cardiovascular; Stroke</t>
  </si>
  <si>
    <t>PubMed; Cochrane Library (if not specified which component); PscyINFO; Scopus; Web of Science (any); Other: CNKI</t>
  </si>
  <si>
    <t>Kusi 2023</t>
  </si>
  <si>
    <t>Medline; PubMed; CINAHL; PscyINFO; Scopus; Other: Global Health, ScienceDirect, SocINDEX</t>
  </si>
  <si>
    <t>Moschino 2023</t>
  </si>
  <si>
    <t>FernÃ¡ndez 2023</t>
  </si>
  <si>
    <t>Iwanaga 2023</t>
  </si>
  <si>
    <t>AydoÄŸdu 2023</t>
  </si>
  <si>
    <t>PubMed; ERIC; Web of Science (any); Other: Wiley, TRDizin, ScienceDirect, ASU</t>
  </si>
  <si>
    <t>PubMed; Embase; Scopus; Other: SciELO</t>
  </si>
  <si>
    <t>Stileman 2023</t>
  </si>
  <si>
    <t>Palma 2023</t>
  </si>
  <si>
    <t>Binder 2023</t>
  </si>
  <si>
    <t>deSousa 2023</t>
  </si>
  <si>
    <t>Drugs and Supplements (not toxicology); Medicine; Inflammatory and immune system; Renal, gynecological and urogenital</t>
  </si>
  <si>
    <t>Bayoumi 2023</t>
  </si>
  <si>
    <t>Shuai 2023</t>
  </si>
  <si>
    <t>Baeza 2023</t>
  </si>
  <si>
    <t>PubMed; Web of Science (any); Other: Medes, Dialnet</t>
  </si>
  <si>
    <t>Veggi 2023</t>
  </si>
  <si>
    <t>Schmeckenbecher 2023</t>
  </si>
  <si>
    <t>Shaheen 2023</t>
  </si>
  <si>
    <t>Hajek 2023</t>
  </si>
  <si>
    <t>Fielding 2023</t>
  </si>
  <si>
    <t>Medicine; Psychology, Psychiatry and Mental Health; Geriatrics and gerontology; Metabolic and endocrine; Oral and gastrointestinal</t>
  </si>
  <si>
    <t>Flynn 2023</t>
  </si>
  <si>
    <t>Medicine; Psychology, Psychiatry and Mental Health; Cancer; Neurological</t>
  </si>
  <si>
    <t>Fuschillo 2023</t>
  </si>
  <si>
    <t>vanLonkhuizen 2023</t>
  </si>
  <si>
    <t>Bahji 2023</t>
  </si>
  <si>
    <t>Miola 2023</t>
  </si>
  <si>
    <t>Fassmer 2023</t>
  </si>
  <si>
    <t>Sattari 2023</t>
  </si>
  <si>
    <t>Ueda 2023</t>
  </si>
  <si>
    <t>PubMed; PscyINFO; Scopus; Other: LILACS, SPORTDiscus, SciELO</t>
  </si>
  <si>
    <t>Medline; PubMed; Cochrane Central; Embase; Web of Science (any); Other: CNKI, Wanfang</t>
  </si>
  <si>
    <t>PubMed; Embase; ERIC; PscyINFO; Other: PTSDpubs</t>
  </si>
  <si>
    <t>Drugs and Supplements (not toxicology); Medicine; Infection; Surgery</t>
  </si>
  <si>
    <t>Collado-Soler 2023</t>
  </si>
  <si>
    <t>Medline; CINAHL; Cochrane Library (if not specified which component); Embase; Other: PsycARTICLES</t>
  </si>
  <si>
    <t>Drugs and Supplements (not toxicology); Medicine; Complementary and alternative medicine; Stroke</t>
  </si>
  <si>
    <t>PubMed; Cochrane Central; Embase; Other: CNKI, Wanfang, VIP, Sinomed</t>
  </si>
  <si>
    <t>Sathiyamoorthy 2023</t>
  </si>
  <si>
    <t>Torneiro 2023</t>
  </si>
  <si>
    <t>PubMed; Cochrane Library (if not specified which component); Web of Science (any); Other: PMC, IEEE Xplore, ScienceDirect, DOAJ</t>
  </si>
  <si>
    <t>Klemmer 2023</t>
  </si>
  <si>
    <t>Monsees 2023</t>
  </si>
  <si>
    <t>Allied Health; Medicine; Other: Critical care medicine; Physiotherapy</t>
  </si>
  <si>
    <t>Mandlik 2023</t>
  </si>
  <si>
    <t>Byun 2023</t>
  </si>
  <si>
    <t>Medicine; Sports and Recreation; Inflammatory and immune system</t>
  </si>
  <si>
    <t>PubMed; CINAHL; Cochrane Library (if not specified which component); Embase; PscyINFO; Web of Science (any); Other: SPORTDiscus</t>
  </si>
  <si>
    <t>Hirschey 2023</t>
  </si>
  <si>
    <t>Medicine; Other: Sociology; Cancer</t>
  </si>
  <si>
    <t>Formento-Torres 2023</t>
  </si>
  <si>
    <t>Kinoshita 2023</t>
  </si>
  <si>
    <t>Sterlingova 2023</t>
  </si>
  <si>
    <t>Allied Health; Medicine; Cancer; General and public health and safety; Imaging</t>
  </si>
  <si>
    <t>Kotsur 2023</t>
  </si>
  <si>
    <t>Medicine; Ear and hearing; Musculoskeletal</t>
  </si>
  <si>
    <t>Chalidis 2023</t>
  </si>
  <si>
    <t>deMatos 2023</t>
  </si>
  <si>
    <t>PubMed; Scopus; Web of Science (any); Other: SPORTDiscus, ScienceDirect</t>
  </si>
  <si>
    <t>Warli 2023</t>
  </si>
  <si>
    <t>Clavero 2023</t>
  </si>
  <si>
    <t>PubMed; CINAHL; PscyINFO; Scopus; Other: LILACS</t>
  </si>
  <si>
    <t>Medicine; Cardiovascular; Respiratory; Surgery</t>
  </si>
  <si>
    <t>Thiem 2023</t>
  </si>
  <si>
    <t>Medline; Cochrane Central; Web of Science (any)</t>
  </si>
  <si>
    <t>Espetvedt 2023</t>
  </si>
  <si>
    <t>Eltyeb 2023</t>
  </si>
  <si>
    <t>PubMed; Other: Saudi Digital Library, ScienceDirect</t>
  </si>
  <si>
    <t>Louras 2023</t>
  </si>
  <si>
    <t>Medicine; Other: Health Informatics; Geriatrics and gerontology</t>
  </si>
  <si>
    <t>Medline; CINAHL; Cochrane Central; Embase; Other: AgeLine, SWA</t>
  </si>
  <si>
    <t>Roehling 2023</t>
  </si>
  <si>
    <t>Laleman 2023</t>
  </si>
  <si>
    <t>Medline; PscyINFO; Other: Education Full Text, SocINDEX</t>
  </si>
  <si>
    <t>Goliopoulou 2023</t>
  </si>
  <si>
    <t>Allied Health; Medicine; Cardiovascular; Oral and gastrointestinal; Imaging</t>
  </si>
  <si>
    <t>Fausto 2023</t>
  </si>
  <si>
    <t>Medicine; Complementary and alternative medicine; Metabolic and endocrine; Reproductive health and childbirth</t>
  </si>
  <si>
    <t>PubMed; CINAHL; Embase; Web of Science (any); Other: SPORTDiscus</t>
  </si>
  <si>
    <t>Soriano-SÃ¡nchez 2023</t>
  </si>
  <si>
    <t>PubMed; PscyINFO; Scopus; Web of Science (any); Other: PSICODOC, SPORTDiscus</t>
  </si>
  <si>
    <t>Senkowski 2023</t>
  </si>
  <si>
    <t>Diggin 2023</t>
  </si>
  <si>
    <t>Alvarado-JimÃ©nez 2023</t>
  </si>
  <si>
    <t>Nercessian 2023</t>
  </si>
  <si>
    <t>Allied Health; Medicine; Cancer; Respiratory; Dietetics</t>
  </si>
  <si>
    <t>PubMed; Cochrane Library (if not specified which component); Embase; Other: CNKI, VIP, Wanfang</t>
  </si>
  <si>
    <t>CÃ¡dizGallardo 2023</t>
  </si>
  <si>
    <t>PubMed; CINAHL; PscyINFO; Scopus; Other: LILACS, SciELO</t>
  </si>
  <si>
    <t>MartÃ­n-NÃºÃ±ez 2023</t>
  </si>
  <si>
    <t>Ebrahimi 2023</t>
  </si>
  <si>
    <t>Bello-Corral 2023</t>
  </si>
  <si>
    <t>Biochemistry, Genetics, and Microbiology; Medicine; Inflammatory and immune system; Neurological; Oral and gastrointestinal</t>
  </si>
  <si>
    <t>Motahari-Nezhad 2023</t>
  </si>
  <si>
    <t>Medicine; Other: Sociology; Cancer; Neurological</t>
  </si>
  <si>
    <t>Fiddimore 2023</t>
  </si>
  <si>
    <t>SÃ¶nmezer 2023</t>
  </si>
  <si>
    <t>Arnone 2023</t>
  </si>
  <si>
    <t>PubMed; PscyINFO; Scopus; Web of Science (any); Other: LILACS</t>
  </si>
  <si>
    <t>Savin 2023</t>
  </si>
  <si>
    <t>Medicine; Psychology, Psychiatry and Mental Health; Cardiovascular; Metabolic and endocrine; Sleep</t>
  </si>
  <si>
    <t>Shintani 2023</t>
  </si>
  <si>
    <t>Vigh 2023</t>
  </si>
  <si>
    <t>MartinoCinnera 2023</t>
  </si>
  <si>
    <t>PubMed; Embase; PEDro; Scopus</t>
  </si>
  <si>
    <t>Vasseghian 2023</t>
  </si>
  <si>
    <t>Munhoz 2023</t>
  </si>
  <si>
    <t>Taubin 2023</t>
  </si>
  <si>
    <t>Hards 2023</t>
  </si>
  <si>
    <t>TomÃ¡s 2023</t>
  </si>
  <si>
    <t>Toledo 2023</t>
  </si>
  <si>
    <t>PubMed; CINAHL; Embase; Scopus; Web of Science (any); Other: ScienceDirect</t>
  </si>
  <si>
    <t>Medline; PubMed; CINAHL; PEDro; Scopus; Web of Science (any); Other: REHABDATA</t>
  </si>
  <si>
    <t>Sultana 2023</t>
  </si>
  <si>
    <t>Natarelli 2023</t>
  </si>
  <si>
    <t>Drugs and Supplements (not toxicology); Medicine; Geriatrics and gerontology; Infection; Respiratory</t>
  </si>
  <si>
    <t>Purpura 2023</t>
  </si>
  <si>
    <t>PubMed; Cochrane Library (if not specified which component); Scopus; Other: DARE</t>
  </si>
  <si>
    <t>PubMed; PscyINFO; Web of Science (any); Other: LILACS, SciELO</t>
  </si>
  <si>
    <t>Au-Yeung 2023</t>
  </si>
  <si>
    <t>O'Connell 2023</t>
  </si>
  <si>
    <t>Nevendorff 2023</t>
  </si>
  <si>
    <t>Medline; CINAHL; Embase; PscyINFO; Scopus; Other: Global Health</t>
  </si>
  <si>
    <t>Cahyadi 2023</t>
  </si>
  <si>
    <t>JimÃ©nez-del-Barrio 2023</t>
  </si>
  <si>
    <t>Nieboer 2023</t>
  </si>
  <si>
    <t>Abdelazeem 2023</t>
  </si>
  <si>
    <t>Hazra 2023</t>
  </si>
  <si>
    <t>Praget-Bracamontes 2023</t>
  </si>
  <si>
    <t>PubMed; Other: ScienceDirect, SciELO</t>
  </si>
  <si>
    <t>Rinninella 2023</t>
  </si>
  <si>
    <t>Cincidda 2023</t>
  </si>
  <si>
    <t>Tsuji 2023</t>
  </si>
  <si>
    <t>PubMed; Cochrane Library (if not specified which component); Web of Science (any); Other: Ichushi-Web</t>
  </si>
  <si>
    <t>DiPerna 2023</t>
  </si>
  <si>
    <t>Avula 2023</t>
  </si>
  <si>
    <t>LÃ³pez-PÃ©rez 2023</t>
  </si>
  <si>
    <t>Yinzhong 2023</t>
  </si>
  <si>
    <t>Ghasemi 2023</t>
  </si>
  <si>
    <t>Maqsood 2023</t>
  </si>
  <si>
    <t>Medicine; Cardiovascular; Injuries and accidents; Neurological</t>
  </si>
  <si>
    <t>Medline; CINAHL; Cochrane Library (if not specified which component); Scopus; Web of Science (any)</t>
  </si>
  <si>
    <t>Moreno-Ligero 2023</t>
  </si>
  <si>
    <t>Allied Health; Medicine; Neurological; Other: Telemedicine; Physiotherapy</t>
  </si>
  <si>
    <t>Volqvartz 2023</t>
  </si>
  <si>
    <t>Medicine; Metabolic and endocrine; Neurological; Reproductive health and childbirth</t>
  </si>
  <si>
    <t>Mohammadzadeh 2023</t>
  </si>
  <si>
    <t>Dentistry; Other: Health Informatics</t>
  </si>
  <si>
    <t>Eche 2023</t>
  </si>
  <si>
    <t>Medline; PubMed; CINAHL; PscyINFO; Web of Science (any); Other: Academic Search Complete, Academic Search Premier</t>
  </si>
  <si>
    <t>Erhag 2023</t>
  </si>
  <si>
    <t>Toohey 2023</t>
  </si>
  <si>
    <t>Allied Health; Medicine; Cancer; Physiotherapy</t>
  </si>
  <si>
    <t>PubMed; Cochrane Library (if not specified which component); Web of Science (any); Other: CNKI, VIP, Wanfang</t>
  </si>
  <si>
    <t>deLimaBomfim 2023</t>
  </si>
  <si>
    <t>KarataÅŸ 2023</t>
  </si>
  <si>
    <t>Dentistry; Medicine; Inflammatory and immune system; Musculoskeletal</t>
  </si>
  <si>
    <t>Allied Health; Medicine; Musculoskeletal; Pediatrics and neonatology; Physiotherapy</t>
  </si>
  <si>
    <t>Sbricoli 2023</t>
  </si>
  <si>
    <t>Tailor 2023</t>
  </si>
  <si>
    <t>Morales-SuÃ¡rez-Varela 2023</t>
  </si>
  <si>
    <t>Strzelczyk 2023</t>
  </si>
  <si>
    <t>Medline; Embase; PscyINFO; Other: CDSR, Epistemonikos</t>
  </si>
  <si>
    <t>Ãlvarez-GÃ¡lvez 2023</t>
  </si>
  <si>
    <t>Ideo 2023</t>
  </si>
  <si>
    <t>Chai 2023</t>
  </si>
  <si>
    <t>Medicine; Sports and Recreation; Geriatrics and gerontology; Metabolic and endocrine</t>
  </si>
  <si>
    <t>PubMed; Embase; Scopus; Web of Science (any); Other: CNKI</t>
  </si>
  <si>
    <t>Alaghband-rad 2023</t>
  </si>
  <si>
    <t>Russo 2023</t>
  </si>
  <si>
    <t>PubMed; Web of Science (any); Other: SPORTDiscus, SciELO</t>
  </si>
  <si>
    <t>Musgrave 2023</t>
  </si>
  <si>
    <t>Medicine; Other: Health Informatics; Reproductive health and childbirth</t>
  </si>
  <si>
    <t>Medline; CINAHL; Cochrane Central; Embase; Web of Science (any); Other: CDSR, GIM</t>
  </si>
  <si>
    <t>Primo 2023</t>
  </si>
  <si>
    <t>PubMed; Cochrane Library (if not specified which component); Embase; Web of Science (any); Other: Springer</t>
  </si>
  <si>
    <t>Bardini 2023</t>
  </si>
  <si>
    <t>Drugs and Supplements (not toxicology); Medicine; Oral and gastrointestinal; Renal, gynecological and urogenital</t>
  </si>
  <si>
    <t>Chandeying 2023</t>
  </si>
  <si>
    <t>CieÅ›lik 2023</t>
  </si>
  <si>
    <t>Marawi 2023</t>
  </si>
  <si>
    <t>Desmons 2023</t>
  </si>
  <si>
    <t>Lahuerta-MartÃ­n 2023</t>
  </si>
  <si>
    <t>Quadflieg 2023</t>
  </si>
  <si>
    <t>Medicine; Injuries and accidents; Musculoskeletal; Neurological</t>
  </si>
  <si>
    <t>Ismaiel 2023</t>
  </si>
  <si>
    <t>Medline; PubMed; Cochrane Library (if not specified which component); Scopus; Web of Science (any); Other: PsycNet, BVS</t>
  </si>
  <si>
    <t>Intarak 2023</t>
  </si>
  <si>
    <t>Beogo 2023</t>
  </si>
  <si>
    <t>Medicine; Psychology, Psychiatry and Mental Health; Geriatrics and gerontology; General and public health and safety</t>
  </si>
  <si>
    <t>Medline; CINAHL; Cochrane Library (if not specified which component); PscyINFO; Scopus; Web of Science (any); Other: Communications &amp; Mass Media Complete, ScienceDirect, IEEE Xplore, ACM</t>
  </si>
  <si>
    <t xml:space="preserve"> Communications &amp; Mass Media Complete</t>
  </si>
  <si>
    <t>Daud 2023</t>
  </si>
  <si>
    <t>Heitmann 2023</t>
  </si>
  <si>
    <t>Blasco-Belled 2023</t>
  </si>
  <si>
    <t>Ragnhildstveit 2023</t>
  </si>
  <si>
    <t>Engineering; Medicine; Cancer; Neurological; Surgery</t>
  </si>
  <si>
    <t>Stuckart 2023</t>
  </si>
  <si>
    <t>Drugs and Supplements (not toxicology); Medicine; Infection; Stroke; Surgery</t>
  </si>
  <si>
    <t>Farshidfar 2023</t>
  </si>
  <si>
    <t>Rahmadhini 2023</t>
  </si>
  <si>
    <t>Peralta 2023</t>
  </si>
  <si>
    <t>Sports and Recreation; Other: City Planning</t>
  </si>
  <si>
    <t>Drugs and Supplements (not toxicology); Medicine; Cancer; Complementary and alternative medicine; Respiratory</t>
  </si>
  <si>
    <t>PubMed; Cochrane Library (if not specified which component); Embase; Other: CNKI, VIP, Wanfang, Sinomed</t>
  </si>
  <si>
    <t>BegagiÄ‡ 2023</t>
  </si>
  <si>
    <t>EspinaCadena 2023</t>
  </si>
  <si>
    <t>Medicine; Cancer; Cardiovascular; Neurological</t>
  </si>
  <si>
    <t>Sattler 2023</t>
  </si>
  <si>
    <t>PubMed; CINAHL; PEDro; Other: SPORTDiscus</t>
  </si>
  <si>
    <t>Allied Health; Medicine; Psychology, Psychiatry and Mental Health; Neurological; Art/music/drama therapy</t>
  </si>
  <si>
    <t>PubMed; Cochrane Library (if not specified which component); Embase; Other: CNKI, Wanfang, CBM, VIP</t>
  </si>
  <si>
    <t>Chitolina 2023</t>
  </si>
  <si>
    <t>Stein 2023</t>
  </si>
  <si>
    <t>Fakontis 2023</t>
  </si>
  <si>
    <t>PubMed; PEDro; Other: ScienceDirect</t>
  </si>
  <si>
    <t>Akbar 2023</t>
  </si>
  <si>
    <t>Mutarelli 2023</t>
  </si>
  <si>
    <t>Subasi 2023</t>
  </si>
  <si>
    <t>Troian-Michel 2023</t>
  </si>
  <si>
    <t>Allied Health; Dentistry; Art/music/drama therapy</t>
  </si>
  <si>
    <t>Coppola 2023</t>
  </si>
  <si>
    <t>Jakovljevic 2023</t>
  </si>
  <si>
    <t>Venkatraman 2023</t>
  </si>
  <si>
    <t>Drugs and Supplements (not toxicology); Medicine; Cardiovascular; Complementary and alternative medicine</t>
  </si>
  <si>
    <t>Rammal 2023</t>
  </si>
  <si>
    <t>Sloover 2023</t>
  </si>
  <si>
    <t>Hafidh 2023</t>
  </si>
  <si>
    <t>Alkader 2023</t>
  </si>
  <si>
    <t>Biochemistry, Genetics, and Microbiology; Medicine; Inflammatory and immune system; Metabolic and endocrine</t>
  </si>
  <si>
    <t>Spiering 2023</t>
  </si>
  <si>
    <t>PubMed; CINAHL; Scopus; Other: SPORTDiscus</t>
  </si>
  <si>
    <t>Kolba 2023</t>
  </si>
  <si>
    <t>Ferraro 2023</t>
  </si>
  <si>
    <t>Medicine; Other: Ethics; Neurological</t>
  </si>
  <si>
    <t>PubMed; CINAHL; Embase; PscyINFO; Other: Retraction Watch</t>
  </si>
  <si>
    <t>Panhuyzen-Goedkoop 2023</t>
  </si>
  <si>
    <t>deMeloSantana 2023</t>
  </si>
  <si>
    <t>Medicine; Other: Health Informatics; Musculoskeletal</t>
  </si>
  <si>
    <t>Medline; Cochrane Library (if not specified which component); Embase; PEDro; Scopus</t>
  </si>
  <si>
    <t>Laursen 2023</t>
  </si>
  <si>
    <t>PubMed; Embase; Other: EconLit</t>
  </si>
  <si>
    <t>Kok 2023</t>
  </si>
  <si>
    <t>Frentz 2023</t>
  </si>
  <si>
    <t>Wali 2023</t>
  </si>
  <si>
    <t>Mauthe 2023</t>
  </si>
  <si>
    <t>Bianchi 2023</t>
  </si>
  <si>
    <t>Medicine; Oral and gastrointestinal; General and public health and safety</t>
  </si>
  <si>
    <t>PubMed; Scopus; Other: SPORTDiscus, BVS</t>
  </si>
  <si>
    <t>Rashed 2023</t>
  </si>
  <si>
    <t>Kramer 2023</t>
  </si>
  <si>
    <t>Purcell 2023</t>
  </si>
  <si>
    <t>PubMed; CINAHL; Cochrane Library (if not specified which component); Embase; ERIC; PscyINFO; Scopus; Web of Science (any); Other: CDAS</t>
  </si>
  <si>
    <t>Gatica-Bahamonde 2023</t>
  </si>
  <si>
    <t>Aftab 2023</t>
  </si>
  <si>
    <t>Schipper-Eindhoven 2023</t>
  </si>
  <si>
    <t>Linh 2023</t>
  </si>
  <si>
    <t>vonGal 2023</t>
  </si>
  <si>
    <t>Pari-Tito 2023</t>
  </si>
  <si>
    <t>Cribari 2023</t>
  </si>
  <si>
    <t>PubMed; Cochrane Library (if not specified which component); Embase; PscyINFO; Scopus; Web of Science (any); Other: Wanfang, CNKI</t>
  </si>
  <si>
    <t>Farias 2023</t>
  </si>
  <si>
    <t>LamUng 2023</t>
  </si>
  <si>
    <t>Medline; PubMed; Embase; Scopus; Web of Science (any); Other: ScienceDirect</t>
  </si>
  <si>
    <t>Korneev 2023</t>
  </si>
  <si>
    <t>PÃ©rez-NicolÃ¡s 2023</t>
  </si>
  <si>
    <t>PubMed; Cochrane Library (if not specified which component); Scopus; Web of Science (any); Other: SciELO</t>
  </si>
  <si>
    <t>Veginadu 2023</t>
  </si>
  <si>
    <t>Vorensky 2023</t>
  </si>
  <si>
    <t>Ortega-Sanchez 2023</t>
  </si>
  <si>
    <t>JaÃ©n-Extremera 2023</t>
  </si>
  <si>
    <t>Plotino 2023</t>
  </si>
  <si>
    <t>Farrell 2023</t>
  </si>
  <si>
    <t>Medline; Embase; ERIC; PscyINFO; Web of Science (any)</t>
  </si>
  <si>
    <t>Erlebach 2023</t>
  </si>
  <si>
    <t>Medicine; Inflammatory and immune system; Neurological; Surgery</t>
  </si>
  <si>
    <t>MÃ©rida 2023</t>
  </si>
  <si>
    <t>Biochemistry, Genetics, and Microbiology; Medicine; Neurological; Renal, gynecological and urogenital</t>
  </si>
  <si>
    <t>Eppler 2023</t>
  </si>
  <si>
    <t>Marin 2023</t>
  </si>
  <si>
    <t>Medicine; Psychology, Psychiatry and Mental Health; Neurological; Renal, gynecological and urogenital</t>
  </si>
  <si>
    <t>Gouhie 2023</t>
  </si>
  <si>
    <t>Drugs and Supplements (not toxicology); Medicine; Psychology, Psychiatry and Mental Health; Complementary and alternative medicine</t>
  </si>
  <si>
    <t>DiGiorgio 2023</t>
  </si>
  <si>
    <t>Joustra 2023</t>
  </si>
  <si>
    <t>Biochemistry, Genetics, and Microbiology; Medicine; Inflammatory and immune system; Oral and gastrointestinal</t>
  </si>
  <si>
    <t>Chiasakul 2023</t>
  </si>
  <si>
    <t>PubMed; Embase; PscyINFO; Other: CNKI, Wanfang, VIP</t>
  </si>
  <si>
    <t>vanderMeer 2023</t>
  </si>
  <si>
    <t>PubMed; Cochrane Library (if not specified which component); Embase; PscyINFO; Web of Science (any); Other: Emcare, Academic Search Premier</t>
  </si>
  <si>
    <t>Srinivasan 2023</t>
  </si>
  <si>
    <t>SantamarÃ­a 2023</t>
  </si>
  <si>
    <t>Rackley 2023</t>
  </si>
  <si>
    <t>Ioannidis 2023</t>
  </si>
  <si>
    <t>PubMed; Cochrane Central; Embase; Other: Epistemonikos</t>
  </si>
  <si>
    <t>Perrotte 2023</t>
  </si>
  <si>
    <t>Neuteboom 2023</t>
  </si>
  <si>
    <t>Sherwood 2023</t>
  </si>
  <si>
    <t>PubMed; CINAHL; Cochrane Central; Embase; PscyINFO; Web of Science (any); Other: SPORTDiscus</t>
  </si>
  <si>
    <t>VernonLee 2023</t>
  </si>
  <si>
    <t>Bresser 2023</t>
  </si>
  <si>
    <t>Ekawati 2023</t>
  </si>
  <si>
    <t>PubMed; CINAHL; Cochrane Library (if not specified which component); Embase; Web of Science (any); Other: SPORTDiscus</t>
  </si>
  <si>
    <t>Merenzon 2023</t>
  </si>
  <si>
    <t>Alkahtany 2023</t>
  </si>
  <si>
    <t>Kairey 2023</t>
  </si>
  <si>
    <t>PubMed; Cochrane Central; Scopus; Other: AMED</t>
  </si>
  <si>
    <t>Bei 2023</t>
  </si>
  <si>
    <t>Allied Health; Psychology, Psychiatry and Mental Health; Other: Caregiving</t>
  </si>
  <si>
    <t>Yera 2023</t>
  </si>
  <si>
    <t>Shanika 2023</t>
  </si>
  <si>
    <t>Medline; Embase; Other: IPA</t>
  </si>
  <si>
    <t>Shobeiri 2023</t>
  </si>
  <si>
    <t>Castro 2023</t>
  </si>
  <si>
    <t>PubMed; Embase; Other: B-On</t>
  </si>
  <si>
    <t>Qurratul-Saadah 2023</t>
  </si>
  <si>
    <t>Munawar 2023</t>
  </si>
  <si>
    <t>Medicine; Geriatrics and gerontology; Infection; Neurological</t>
  </si>
  <si>
    <t>Lorenzoni 2023</t>
  </si>
  <si>
    <t>Dhyppolito 2023</t>
  </si>
  <si>
    <t>Medline; Cochrane Central; Embase; Scopus; Web of Science (any); Other: LILACS, BBO, BVS</t>
  </si>
  <si>
    <t>Okselni 2023</t>
  </si>
  <si>
    <t>Ghanavati 2023</t>
  </si>
  <si>
    <t>Zanchi 2023</t>
  </si>
  <si>
    <t>PubMed; Web of Science (any); Other: LILACS</t>
  </si>
  <si>
    <t>PubMed; Embase; Scopus; Web of Science (any); Other: CNKI, VIP, CBM, Wanfang</t>
  </si>
  <si>
    <t>Zinzi 2023</t>
  </si>
  <si>
    <t>Weissheimer 2023</t>
  </si>
  <si>
    <t>Fulceri 2023</t>
  </si>
  <si>
    <t>Gianfredi 2023</t>
  </si>
  <si>
    <t>Joffe 2023</t>
  </si>
  <si>
    <t>Tabatabai 2023</t>
  </si>
  <si>
    <t>Babazadeh-Zavieh 2023</t>
  </si>
  <si>
    <t>PubMed; Cochrane Library (if not specified which component); Embase; Scopus; Other: ScienceDirect</t>
  </si>
  <si>
    <t>FernÃ¡ndez-Palanca 2023</t>
  </si>
  <si>
    <t>PubMed; Cochrane Central; Embase; Other: CNKI, Wanfang, Sinomed</t>
  </si>
  <si>
    <t>Kyles 2023</t>
  </si>
  <si>
    <t>Drugs and Supplements (not toxicology); Medicine; Geriatrics and gerontology; Neurological; Surgery</t>
  </si>
  <si>
    <t>Medline; Cochrane Library (if not specified which component); Embase; Other: CNKI</t>
  </si>
  <si>
    <t>Medicine; Other: Pharmacy; Inflammatory and immune system</t>
  </si>
  <si>
    <t>Pournasiri 2023</t>
  </si>
  <si>
    <t>KÃ¼hl 2023</t>
  </si>
  <si>
    <t>Medline; Cochrane Library (if not specified which component); Embase; Other: LILACS</t>
  </si>
  <si>
    <t>Martinez-Paz 2023</t>
  </si>
  <si>
    <t>Rosen 2023</t>
  </si>
  <si>
    <t>Shehata 2023</t>
  </si>
  <si>
    <t>Nasser 2023</t>
  </si>
  <si>
    <t>Medline; PubMed; CINAHL; Embase; Other: SPORTDiscus</t>
  </si>
  <si>
    <t>Boyd 2023</t>
  </si>
  <si>
    <t>Drugs and Supplements (not toxicology); Medicine; Metabolic and endocrine; Oral and gastrointestinal; Pediatrics and neonatology</t>
  </si>
  <si>
    <t>PubMed; Embase; Scopus; Web of Science (any); Other: ScienceDirect, BVS</t>
  </si>
  <si>
    <t>Grassi 2023</t>
  </si>
  <si>
    <t>Cuthbert 2023</t>
  </si>
  <si>
    <t>Schubach 2023</t>
  </si>
  <si>
    <t>Furtado 2023</t>
  </si>
  <si>
    <t>McLaren 2023</t>
  </si>
  <si>
    <t>Arqueros-Lemus 2023</t>
  </si>
  <si>
    <t>MotaTelles 2023</t>
  </si>
  <si>
    <t>Paradiso 2023</t>
  </si>
  <si>
    <t>Rega 2023</t>
  </si>
  <si>
    <t>Pattathil 2023</t>
  </si>
  <si>
    <t>Bright 2023</t>
  </si>
  <si>
    <t>Fujiwara 2023</t>
  </si>
  <si>
    <t>Drugs and Supplements (not toxicology); Medicine; Cancer; Geriatrics and gerontology; Renal, gynecological and urogenital</t>
  </si>
  <si>
    <t>Ji 2023</t>
  </si>
  <si>
    <t>Drugs and Supplements (not toxicology); Medicine; Eye and vision; Infection; Inflammatory and immune system</t>
  </si>
  <si>
    <t>PubMed; Cochrane Library (if not specified which component); Embase; Other: CNKI, Wanfang, NTIS</t>
  </si>
  <si>
    <t xml:space="preserve"> NTIS</t>
  </si>
  <si>
    <t>Pieri 2023</t>
  </si>
  <si>
    <t>Serrano-MuÃ±oz 2023</t>
  </si>
  <si>
    <t>Mameli 2023</t>
  </si>
  <si>
    <t>Alt 2023</t>
  </si>
  <si>
    <t>PubMed; Cochrane Central; PEDro; Web of Science (any)</t>
  </si>
  <si>
    <t>AlHamdan 2023</t>
  </si>
  <si>
    <t>Simms 2023</t>
  </si>
  <si>
    <t>Medicine; Metabolic and endocrine; Other: Occupational medicine</t>
  </si>
  <si>
    <t>Cusack 2023</t>
  </si>
  <si>
    <t>Bunpu 2023</t>
  </si>
  <si>
    <t>Riasa 2023</t>
  </si>
  <si>
    <t>PubMed; CINAHL; Cochrane Central; Web of Science (any); Other: ScienceDirect</t>
  </si>
  <si>
    <t>Nwagu 2023</t>
  </si>
  <si>
    <t>PubMed; Scopus; Other: ACM, IEEE Xplore</t>
  </si>
  <si>
    <t>West 2023</t>
  </si>
  <si>
    <t>Medicine; Other: Research Methods; Infection</t>
  </si>
  <si>
    <t>Medline; PubMed; CINAHL; PscyINFO; Other: ASSIA, SSD</t>
  </si>
  <si>
    <t>Bathe 2023</t>
  </si>
  <si>
    <t>Daza-RodrÃ­guez 2023</t>
  </si>
  <si>
    <t>Arruda 2023</t>
  </si>
  <si>
    <t>Gavazzi 2023</t>
  </si>
  <si>
    <t>TomÃ©-Carneiro 2023</t>
  </si>
  <si>
    <t>deOliveiraJÃºnior 2023</t>
  </si>
  <si>
    <t>Yeates 2023</t>
  </si>
  <si>
    <t>Cremer 2023</t>
  </si>
  <si>
    <t>PubMed; CINAHL; Other: CDSR</t>
  </si>
  <si>
    <t>Tabor 2023</t>
  </si>
  <si>
    <t>Medline; CINAHL; Cochrane Central; Embase; PscyINFO; Scopus; Other: SPORTDiscus</t>
  </si>
  <si>
    <t>Business and Economics; Medicine; Reproductive health and childbirth; Other: Occupational medicine</t>
  </si>
  <si>
    <t>GÃ¶ranson 2023</t>
  </si>
  <si>
    <t>Allied Health; Medicine; Cardiovascular; Neurological; Prehospital care</t>
  </si>
  <si>
    <t>Corsello 2023</t>
  </si>
  <si>
    <t>PubMed; Cochrane Central; Other: ScienceDirect, SciELO</t>
  </si>
  <si>
    <t>Vanneste 2023</t>
  </si>
  <si>
    <t>Medicine; Other: Toxicology; Cancer; Other: Occupational Medicine</t>
  </si>
  <si>
    <t>Pandian 2023</t>
  </si>
  <si>
    <t>Allied Health; Medicine; Respiratory; General and public health and safety; Respiratory therapy</t>
  </si>
  <si>
    <t>McNair 2023</t>
  </si>
  <si>
    <t>Karczewski 2023</t>
  </si>
  <si>
    <t>Wiriyakijja 2023</t>
  </si>
  <si>
    <t>Fiani 2023</t>
  </si>
  <si>
    <t>AntiÄ‡ 2023</t>
  </si>
  <si>
    <t>PubMed; Other: ScienceDirect, Springer, CNKI</t>
  </si>
  <si>
    <t>Baciu 2023</t>
  </si>
  <si>
    <t>BariÅ¡iÄ‡ 2023</t>
  </si>
  <si>
    <t>Allied Health; Medicine; Blood and hematology; Congenital disorders; Pediatrics and neonatology; Dietetics</t>
  </si>
  <si>
    <t>Lau 2023</t>
  </si>
  <si>
    <t>PubMed; PEDro; Web of Science (any); Other: SPORTDiscus</t>
  </si>
  <si>
    <t>Chayab 2023</t>
  </si>
  <si>
    <t>Medline; Cochrane Library (if not specified which component); Embase; Other: IPA</t>
  </si>
  <si>
    <t>MosallamiAghili 2023</t>
  </si>
  <si>
    <t>Allied Health; Medicine; Metabolic and endocrine; Surgery; Imaging</t>
  </si>
  <si>
    <t>Poquet 2023</t>
  </si>
  <si>
    <t>Bekkers 2023</t>
  </si>
  <si>
    <t>Agriculture; Medicine; Other: Pharmacy; Skin</t>
  </si>
  <si>
    <t>Verket 2023</t>
  </si>
  <si>
    <t>DiVincenzo 2023</t>
  </si>
  <si>
    <t>Allied Health; Medicine; Metabolic and endocrine; Stroke; Dietetics</t>
  </si>
  <si>
    <t>Medline; PubMed; Embase; Scopus; Web of Science (any); Other: PMC, Wanfang, CNKI</t>
  </si>
  <si>
    <t>Hussein 2023</t>
  </si>
  <si>
    <t>PubMed; Scopus; Web of Science (any); Other: GHL</t>
  </si>
  <si>
    <t>Makineli 2023</t>
  </si>
  <si>
    <t>Aldhaleei 2023</t>
  </si>
  <si>
    <t>Aljassim 2023</t>
  </si>
  <si>
    <t>PubMed; CINAHL; Embase; Scopus; Other: Emcare</t>
  </si>
  <si>
    <t>Plachel 2023</t>
  </si>
  <si>
    <t>Ghilotti 2023</t>
  </si>
  <si>
    <t>Medline; Scopus; Web of Science (any); Other: LILACS</t>
  </si>
  <si>
    <t>Kerling 2023</t>
  </si>
  <si>
    <t>PubMed; Embase; Web of Science (any); Other: CDSR</t>
  </si>
  <si>
    <t>Razali 2023</t>
  </si>
  <si>
    <t>Engineering; Medicine; Respiratory; Surgery</t>
  </si>
  <si>
    <t>Rosales-Ricardo 2023</t>
  </si>
  <si>
    <t>Walika 2023</t>
  </si>
  <si>
    <t>LaRosa 2023</t>
  </si>
  <si>
    <t>PubMed; Cochrane Library (if not specified which component); PEDro</t>
  </si>
  <si>
    <t>Olmos-VillaseÃ±or 2023</t>
  </si>
  <si>
    <t>Gliksberg 2023</t>
  </si>
  <si>
    <t>Miroshnychenko 2023</t>
  </si>
  <si>
    <t>Stamati 2023</t>
  </si>
  <si>
    <t>Wannaphut 2023</t>
  </si>
  <si>
    <t>Medicine; Eye and vision; Inflammatory and immune system; Neurological</t>
  </si>
  <si>
    <t>Ranasinghe 2023</t>
  </si>
  <si>
    <t>Medicine; Complementary and alternative medicine; Infection; Oral and gastrointestinal</t>
  </si>
  <si>
    <t>Fivel 2023</t>
  </si>
  <si>
    <t>Medicine; Psychology, Psychiatry and Mental Health; Ear and hearing; Neurological</t>
  </si>
  <si>
    <t>Hassan 2023</t>
  </si>
  <si>
    <t>Alexander 2023</t>
  </si>
  <si>
    <t>El-Adem 2023</t>
  </si>
  <si>
    <t>India-Aldana 2023</t>
  </si>
  <si>
    <t>Pechlivanidou 2023</t>
  </si>
  <si>
    <t>Szymoniuk 2023</t>
  </si>
  <si>
    <t>Yassin 2023</t>
  </si>
  <si>
    <t>MohamedHussein 2023</t>
  </si>
  <si>
    <t>Dean 2023</t>
  </si>
  <si>
    <t>Vega 2023</t>
  </si>
  <si>
    <t>Kons 2023</t>
  </si>
  <si>
    <t>Chiew 2023</t>
  </si>
  <si>
    <t>Trindade 2023</t>
  </si>
  <si>
    <t>Hailey 2023</t>
  </si>
  <si>
    <t>Medline; CINAHL; Cochrane Central; Embase; PscyINFO; Other: AMED, Global Health</t>
  </si>
  <si>
    <t>BrÃ­zido 2023</t>
  </si>
  <si>
    <t>Medline; PubMed; Cochrane Central</t>
  </si>
  <si>
    <t>VukmiroviÄ‡ 2023</t>
  </si>
  <si>
    <t>Medline; Cochrane Library (if not specified which component); Other: CNKI, Wanfang, VIP, Sinomed</t>
  </si>
  <si>
    <t>Nikanorova 2023</t>
  </si>
  <si>
    <t>Mahaboob 2023</t>
  </si>
  <si>
    <t>PubMed; Cochrane Library (if not specified which component); PEDro; Web of Science (any)</t>
  </si>
  <si>
    <t>Gavotte 2023</t>
  </si>
  <si>
    <t>Lecce 2023</t>
  </si>
  <si>
    <t>Salehi 2023</t>
  </si>
  <si>
    <t>Cervera-Garvi 2023</t>
  </si>
  <si>
    <t>PubMed; ERIC; PscyINFO; Scopus; Web of Science (any); Other: SSA</t>
  </si>
  <si>
    <t xml:space="preserve"> SSA</t>
  </si>
  <si>
    <t>Hua 2023</t>
  </si>
  <si>
    <t>Halstead 2023</t>
  </si>
  <si>
    <t>vanBodegraven 2023</t>
  </si>
  <si>
    <t>Mesas 2023</t>
  </si>
  <si>
    <t>PubMed; Cochrane Central; PscyINFO; Scopus; Web of Science (any); Other: SPORTDiscus</t>
  </si>
  <si>
    <t>Corbeil 2023</t>
  </si>
  <si>
    <t>Bakhshimoghaddam 2023</t>
  </si>
  <si>
    <t>PubMed; CINAHL; Embase; PscyINFO; Web of Science (any); Other: Sinomed, Wanfang, CBM, VIP</t>
  </si>
  <si>
    <t>Puligheddu 2023</t>
  </si>
  <si>
    <t>PubMed; Cochrane Library (if not specified which component); Embase; Web of Science (any); Other: Wanfang, VIP, CNKI</t>
  </si>
  <si>
    <t>Flaucher 2023</t>
  </si>
  <si>
    <t>Poirier 2023</t>
  </si>
  <si>
    <t>Newton 2023</t>
  </si>
  <si>
    <t>Medline; CINAHL; Embase; PscyINFO; Scopus; Other: SPORTDiscus</t>
  </si>
  <si>
    <t>Allied Health; Engineering; Medicine; Cancer; Imaging</t>
  </si>
  <si>
    <t>Castillo-Avila 2023</t>
  </si>
  <si>
    <t>vanVarsseveld 2023</t>
  </si>
  <si>
    <t>Prpic 2023</t>
  </si>
  <si>
    <t>Afsahi 2023</t>
  </si>
  <si>
    <t>Arheix-Parras 2023</t>
  </si>
  <si>
    <t>Budginaite 2023</t>
  </si>
  <si>
    <t>Emile 2023</t>
  </si>
  <si>
    <t>Eichel 2023</t>
  </si>
  <si>
    <t>Coada 2023</t>
  </si>
  <si>
    <t>Pomp 2023</t>
  </si>
  <si>
    <t>Pulay 2023</t>
  </si>
  <si>
    <t>Kitschen 2023</t>
  </si>
  <si>
    <t>Medline; Cochrane Library (if not specified which component); Embase; PscyINFO; Other: NHS EED</t>
  </si>
  <si>
    <t>Piet 2023</t>
  </si>
  <si>
    <t>PubMed; Cochrane Central; Other: IEEE Xplore</t>
  </si>
  <si>
    <t>ChunGiok 2023</t>
  </si>
  <si>
    <t>Fontana 2023</t>
  </si>
  <si>
    <t>Krisnadewi 2023</t>
  </si>
  <si>
    <t>Conroy 2023</t>
  </si>
  <si>
    <t>Veiga 2023</t>
  </si>
  <si>
    <t>Drugs and Supplements (not toxicology); Medicine; Oral and gastrointestinal; Pediatrics and neonatology; Surgery</t>
  </si>
  <si>
    <t>Calderon 2023</t>
  </si>
  <si>
    <t>Medline; CINAHL; Cochrane Library (if not specified which component); Embase; Other: LILACS, Global Health</t>
  </si>
  <si>
    <t>Crapanzano 2023</t>
  </si>
  <si>
    <t>Medicine; Congenital disorders; Metabolic and endocrine; Pediatrics and neonatology</t>
  </si>
  <si>
    <t>Ortiz-Saavedra 2023</t>
  </si>
  <si>
    <t>Amantea 2023</t>
  </si>
  <si>
    <t>McDonald 2023</t>
  </si>
  <si>
    <t>Tschentscher 2023</t>
  </si>
  <si>
    <t>Bonosi 2023</t>
  </si>
  <si>
    <t>Ojeda-Aravena 2023</t>
  </si>
  <si>
    <t>Myers-Ingram 2023</t>
  </si>
  <si>
    <t>Medline; CINAHL; Embase; Other: Emcare</t>
  </si>
  <si>
    <t>Garcia-Hermoso 2023</t>
  </si>
  <si>
    <t>Veisi 2023</t>
  </si>
  <si>
    <t>Goel 2023</t>
  </si>
  <si>
    <t>PubMed; CINAHL; Embase; Other: RISS, KMbase, ScienceON, Dbpia</t>
  </si>
  <si>
    <t>Gatti 2023</t>
  </si>
  <si>
    <t>Swinnen 2023</t>
  </si>
  <si>
    <t>Bourgi 2023</t>
  </si>
  <si>
    <t>Deivasigamani 2023</t>
  </si>
  <si>
    <t>Lorenzetti 2023</t>
  </si>
  <si>
    <t>SÃ¸dal 2023</t>
  </si>
  <si>
    <t>Stepanian 2023</t>
  </si>
  <si>
    <t>Medicine; Psychology, Psychiatry and Mental Health; Neurological; Stroke</t>
  </si>
  <si>
    <t>Medicine; Eye and vision; Stroke</t>
  </si>
  <si>
    <t>Burley 2023</t>
  </si>
  <si>
    <t>PubMed; CINAHL; Embase; PEDro; Web of Science (any)</t>
  </si>
  <si>
    <t>Parks 2023</t>
  </si>
  <si>
    <t>Medicine; Sports and Recreation; Injuries and accidents; Neurological; Pediatrics and neonatology</t>
  </si>
  <si>
    <t>Langeslag 2023</t>
  </si>
  <si>
    <t>Bornemann-Cimenti 2023</t>
  </si>
  <si>
    <t>Salniccia 2023</t>
  </si>
  <si>
    <t>Eapen 2023</t>
  </si>
  <si>
    <t>Aclan 2023</t>
  </si>
  <si>
    <t>DiGennaro 2023</t>
  </si>
  <si>
    <t>PubMed; Cochrane Library (if not specified which component); Embase; Scopus; Other: ScienceDirect, SciELO</t>
  </si>
  <si>
    <t>Valenti 2023</t>
  </si>
  <si>
    <t>Concerto 2023</t>
  </si>
  <si>
    <t>Ferraris 2023</t>
  </si>
  <si>
    <t>Medicine; Other: Information Science; Cancer</t>
  </si>
  <si>
    <t>Medicine; Sports and Recreation; Geriatrics and gerontology; Neurological</t>
  </si>
  <si>
    <t>Medline; Cochrane Library (if not specified which component); Scopus; Other: Europe PMC</t>
  </si>
  <si>
    <t>LuÃ­s 2023</t>
  </si>
  <si>
    <t>Borgnis 2023</t>
  </si>
  <si>
    <t>Allied Health; Engineering; Occupational therapy; Physiotherapy</t>
  </si>
  <si>
    <t>Muwanda 2023</t>
  </si>
  <si>
    <t>PubMed; Embase; Scopus; Other: AJOL, Wiley</t>
  </si>
  <si>
    <t>Medicine; Complementary and alternative medicine; Neurological; Stroke</t>
  </si>
  <si>
    <t>Malwanage 2023</t>
  </si>
  <si>
    <t>PubMed; CINAHL; Cochrane Library (if not specified which component); PEDro; Web of Science (any)</t>
  </si>
  <si>
    <t>PubMed; Cochrane Library (if not specified which component); PEDro; Scopus; Web of Science (any); Other: BVS</t>
  </si>
  <si>
    <t>Niklas 2023</t>
  </si>
  <si>
    <t>Cargnin 2023</t>
  </si>
  <si>
    <t>Drugs and Supplements (not toxicology); Medicine; Neurological; Stroke</t>
  </si>
  <si>
    <t>Pinelli 2023</t>
  </si>
  <si>
    <t>Solis-Urra 2023</t>
  </si>
  <si>
    <t>PubMed; Cochrane Central; PscyINFO; Web of Science (any); Other: SPORTDiscus</t>
  </si>
  <si>
    <t>Kaneyasu 2023</t>
  </si>
  <si>
    <t>Almufleh 2023</t>
  </si>
  <si>
    <t>PubMed; Cochrane Central; Other: Wiley</t>
  </si>
  <si>
    <t>GarcÃ­a-CuÃ©llar 2023</t>
  </si>
  <si>
    <t>Drugs and Supplements (not toxicology); Medicine; Cardiovascular; Musculoskeletal; Surgery</t>
  </si>
  <si>
    <t>SimÃµes 2023</t>
  </si>
  <si>
    <t>Medicine; Cardiovascular; Ear and hearing</t>
  </si>
  <si>
    <t>LourenÃ§o 2023</t>
  </si>
  <si>
    <t>PubMed; Cochrane Library (if not specified which component); Embase; Other: Springer</t>
  </si>
  <si>
    <t>Carrillo 2023</t>
  </si>
  <si>
    <t>DelorenziSchons 2023</t>
  </si>
  <si>
    <t>Medicine; Other: Toxicology; Renal, gynecological and urogenital</t>
  </si>
  <si>
    <t>PubMed; Scopus; Other: SciELO, LILACS</t>
  </si>
  <si>
    <t>Drugs and Supplements (not toxicology); Medicine; Blood and hematology; Pediatrics and neonatology; Renal, gynecological and urogenital</t>
  </si>
  <si>
    <t>PubMed; Cochrane Central; Scopus; Other: SciELO</t>
  </si>
  <si>
    <t>Counihan 2023</t>
  </si>
  <si>
    <t>Martimbianco 2023</t>
  </si>
  <si>
    <t>Salim 2023</t>
  </si>
  <si>
    <t>Medicine; Cancer; Congenital disorders; Surgery</t>
  </si>
  <si>
    <t>Alhilou 2023</t>
  </si>
  <si>
    <t>Hanyu 2023</t>
  </si>
  <si>
    <t>Aladel 2023</t>
  </si>
  <si>
    <t>Verri 2023</t>
  </si>
  <si>
    <t>Blaszczyk 2023</t>
  </si>
  <si>
    <t>Biochemistry, Genetics, and Microbiology; Medicine; Sleep</t>
  </si>
  <si>
    <t>Choudhary 2023</t>
  </si>
  <si>
    <t>PubMed; Cochrane Central; Embase; Other: CNKI, CBM, Wanfang, VIP</t>
  </si>
  <si>
    <t>Pearce 2023</t>
  </si>
  <si>
    <t>Pompeo 2023</t>
  </si>
  <si>
    <t>Dongchen 2023</t>
  </si>
  <si>
    <t>Medline; PubMed; Cochrane Library (if not specified which component); Web of Science (any); Other: CNKI, VIP, Wanfang, Sinomed</t>
  </si>
  <si>
    <t>Kilcioglu 2023</t>
  </si>
  <si>
    <t>PubMed; Embase; Other: ScienceDirect, IEEE Xplore</t>
  </si>
  <si>
    <t>Albadrani 2023</t>
  </si>
  <si>
    <t>Vilas-MartÃ­nez 2023</t>
  </si>
  <si>
    <t>Zaidman 2023</t>
  </si>
  <si>
    <t>Riesgo 2023</t>
  </si>
  <si>
    <t>PubMed; Cochrane Central; Embase; Web of Science (any); Other: CNKI, VIP, Wanfang, Sinomed</t>
  </si>
  <si>
    <t>PubMed; Scopus; Other: HAMC, ScienceDirect, DOSS</t>
  </si>
  <si>
    <t xml:space="preserve"> HAMC</t>
  </si>
  <si>
    <t>Ceballos-Rivera 2023</t>
  </si>
  <si>
    <t>Allied Health; Medicine; Reproductive health and childbirth; Physiotherapy</t>
  </si>
  <si>
    <t>Foppen 2023</t>
  </si>
  <si>
    <t>Drugs and Supplements (not toxicology); Medicine; Congenital disorders; Skin</t>
  </si>
  <si>
    <t>Kleiner 2023</t>
  </si>
  <si>
    <t>Najafzadeh 2023</t>
  </si>
  <si>
    <t>Medicine; Inflammatory and immune system; Musculoskeletal; Respiratory</t>
  </si>
  <si>
    <t>Nejadghaderi 2023</t>
  </si>
  <si>
    <t>Padovan 2023</t>
  </si>
  <si>
    <t>Xian 2023</t>
  </si>
  <si>
    <t>Diz-Teixeira 2023</t>
  </si>
  <si>
    <t>Allied Health; Medicine; Renal, gynecological and urogenital; Reproductive health and childbirth; Physiotherapy</t>
  </si>
  <si>
    <t>Medline; PubMed; CINAHL; PEDro; Scopus; Other: SPORTDiscus</t>
  </si>
  <si>
    <t>Carrasco-Picazo 2023</t>
  </si>
  <si>
    <t>Kono 2023</t>
  </si>
  <si>
    <t>Spagnolo 2023</t>
  </si>
  <si>
    <t>Magiouf 2023</t>
  </si>
  <si>
    <t>Drugs and Supplements (not toxicology); Medicine; Cardiovascular; Inflammatory and immune system; Musculoskeletal</t>
  </si>
  <si>
    <t>daSilvaRemÃ­sio 2023</t>
  </si>
  <si>
    <t>Stan 2023</t>
  </si>
  <si>
    <t>Drugs and Supplements (not toxicology); Medicine; Neurological; Sleep; Stroke</t>
  </si>
  <si>
    <t>Camoni 2023</t>
  </si>
  <si>
    <t>deFariaFonseca 2023</t>
  </si>
  <si>
    <t>PubMed; CINAHL; Cochrane Library (if not specified which component); Embase; Scopus; Web of Science (any); Other: LILACS, BBO</t>
  </si>
  <si>
    <t>PubMed; Embase; Web of Science (any); Other: CNKI, VIP, Wanfang, CBM</t>
  </si>
  <si>
    <t>PubMed; Cochrane Library (if not specified which component); Embase; Other: CNKI, Wanfang, VIP, Sinomed</t>
  </si>
  <si>
    <t>Costello 2023</t>
  </si>
  <si>
    <t>Prasad 2023</t>
  </si>
  <si>
    <t>Medline; Embase; Scopus; Other: PMC</t>
  </si>
  <si>
    <t>Abasseri 2023</t>
  </si>
  <si>
    <t>Bontinis 2023</t>
  </si>
  <si>
    <t>Seyedmirzaei 2023</t>
  </si>
  <si>
    <t>Medicine; Psychology, Psychiatry and Mental Health; Infection; Inflammatory and immune system</t>
  </si>
  <si>
    <t>ChegeneLorestani 2023</t>
  </si>
  <si>
    <t>Casucci 2023</t>
  </si>
  <si>
    <t>Zang 2023</t>
  </si>
  <si>
    <t>Allied Health; Medicine; Complementary and alternative medicine; Neurological; Sleep; Imaging</t>
  </si>
  <si>
    <t>PubMed; Embase; Web of Science (any); Other: ScienceDirect, Wanfang, CNKI, VIP</t>
  </si>
  <si>
    <t>PlosniÄ‡ 2023</t>
  </si>
  <si>
    <t>Menculini 2023</t>
  </si>
  <si>
    <t>Psychology, Psychiatry and Mental Health; Other: Law</t>
  </si>
  <si>
    <t>Bashir 2023</t>
  </si>
  <si>
    <t>Knijnenburg 2023</t>
  </si>
  <si>
    <t>Tajti 2023</t>
  </si>
  <si>
    <t>Schincariol 2023</t>
  </si>
  <si>
    <t>Encinas 2023</t>
  </si>
  <si>
    <t>Al-Karagholi 2023</t>
  </si>
  <si>
    <t>Biochemistry, Genetics, and Microbiology; Medicine; Blood and hematology; Neurological</t>
  </si>
  <si>
    <t>Moradi 2023</t>
  </si>
  <si>
    <t>Allied Health; Medicine; Congenital disorders; Reproductive health and childbirth; Imaging</t>
  </si>
  <si>
    <t>BaiaBonifÃ¡cio 2023</t>
  </si>
  <si>
    <t>Radithia 2023</t>
  </si>
  <si>
    <t>Amiri 2023</t>
  </si>
  <si>
    <t>Norris 2023</t>
  </si>
  <si>
    <t>Medicine; Psychology, Psychiatry and Mental Health; Injuries and accidents; Musculoskeletal</t>
  </si>
  <si>
    <t>Medline; CINAHL; Cochrane Library (if not specified which component); Embase; PscyINFO; Other: AMED, BNI, Trip, CRD</t>
  </si>
  <si>
    <t>Owen 2023</t>
  </si>
  <si>
    <t>Allied Health; Medicine; Renal, gynecological and urogenital; Surgery; Imaging</t>
  </si>
  <si>
    <t>Turkyilmaz 2023</t>
  </si>
  <si>
    <t>Schoenbaum 2023</t>
  </si>
  <si>
    <t>Botella-Juan 2023</t>
  </si>
  <si>
    <t>Marchi 2023</t>
  </si>
  <si>
    <t>dosSantosBorges 2023</t>
  </si>
  <si>
    <t>Binda 2023</t>
  </si>
  <si>
    <t>doEspiritoSanto 2023</t>
  </si>
  <si>
    <t>Allied Health; Medicine; Oral and gastrointestinal; Surgery; Imaging</t>
  </si>
  <si>
    <t>Hasan 2023</t>
  </si>
  <si>
    <t>Allied Health; Medicine; Neurological; Oral and gastrointestinal; Imaging</t>
  </si>
  <si>
    <t>Rigney 2023</t>
  </si>
  <si>
    <t>PubMed; Embase; Web of Science (any); Other: CNKI, CBM, VIP, Wanfang</t>
  </si>
  <si>
    <t>Szyszka-Sommerfeld 2023</t>
  </si>
  <si>
    <t>Mo 2023</t>
  </si>
  <si>
    <t>Samadi 2023</t>
  </si>
  <si>
    <t>Medline; PubMed; Cochrane Library (if not specified which component); PEDro; Scopus</t>
  </si>
  <si>
    <t>Christodoulou 2023</t>
  </si>
  <si>
    <t>vanAmstel 2023</t>
  </si>
  <si>
    <t>Gresnigt 2023</t>
  </si>
  <si>
    <t>PubMed; Cochrane Central; Embase; PscyINFO; Web of Science (any); Other: CDSR</t>
  </si>
  <si>
    <t>PubMed; Cochrane Library (if not specified which component); Web of Science (any); Other: CNKI, Wanfang, VIP, CBM</t>
  </si>
  <si>
    <t>Lunardelo 2023</t>
  </si>
  <si>
    <t>PubMed; CINAHL; Web of Science (any); Other: SciELO</t>
  </si>
  <si>
    <t>Gawlitza 2023</t>
  </si>
  <si>
    <t>BarbosaMoreira 2023</t>
  </si>
  <si>
    <t>Drugs and Supplements (not toxicology); Medicine; Blood and hematology; Cardiovascular</t>
  </si>
  <si>
    <t>CallesPlata 2023</t>
  </si>
  <si>
    <t>Medline; Cochrane Library (if not specified which component); PEDro; Scopus; Web of Science (any); Other: ScienceDirect</t>
  </si>
  <si>
    <t>Kapoor 2023</t>
  </si>
  <si>
    <t>Medicine; Geriatrics and gerontology; Surgery</t>
  </si>
  <si>
    <t>deSantana 2023</t>
  </si>
  <si>
    <t>SÃ¡nchez-Cuesta 2023</t>
  </si>
  <si>
    <t>Chilala 2023</t>
  </si>
  <si>
    <t>CasaÃ±a-Ruiz 2023</t>
  </si>
  <si>
    <t>Yeo 2023</t>
  </si>
  <si>
    <t>Allied Health; Medicine; Ear and hearing; Neurological; Audiology and speech-language pathology</t>
  </si>
  <si>
    <t>Zahedi 2023</t>
  </si>
  <si>
    <t>Avelino 2023</t>
  </si>
  <si>
    <t>Kadkhodazadeh 2023</t>
  </si>
  <si>
    <t>Saucier 2023</t>
  </si>
  <si>
    <t>Medicine; Blood and hematology; Inflammatory and immune system; Pediatrics and neonatology</t>
  </si>
  <si>
    <t>Medline; Cochrane Central; Embase; Other: CNKI, Wanfang</t>
  </si>
  <si>
    <t>Swaney 2023</t>
  </si>
  <si>
    <t>Jwo 2023</t>
  </si>
  <si>
    <t>Kukulski 2023</t>
  </si>
  <si>
    <t>SouzaCuringa 2023</t>
  </si>
  <si>
    <t>Mondoni 2023</t>
  </si>
  <si>
    <t>Allied Health; Medicine; Infection; Inflammatory and immune system; Imaging</t>
  </si>
  <si>
    <t>Beltramin 2023</t>
  </si>
  <si>
    <t>Allied Health; Medicine; Musculoskeletal; Neurological; Occupational therapy</t>
  </si>
  <si>
    <t>PubMed; Embase; PEDro; Other: BVS</t>
  </si>
  <si>
    <t>Drugs and Supplements (not toxicology); Medicine; Injuries and accidents; Musculoskeletal</t>
  </si>
  <si>
    <t>CÃ¡rcamoIbarra 2023</t>
  </si>
  <si>
    <t>Morimoto 2023</t>
  </si>
  <si>
    <t>PubMed; Cochrane Library (if not specified which component); Embase; Other: INAHTA, Ichushi-Web</t>
  </si>
  <si>
    <t>Goualou 2023</t>
  </si>
  <si>
    <t>Afzalpurkar 2023</t>
  </si>
  <si>
    <t>Almasri 2023</t>
  </si>
  <si>
    <t>Biochemistry, Genetics, and Microbiology; Medicine; Skin</t>
  </si>
  <si>
    <t>Noormohammadi 2023</t>
  </si>
  <si>
    <t>Cucchetti 2023</t>
  </si>
  <si>
    <t>Walls 2023</t>
  </si>
  <si>
    <t>Dixit 2023</t>
  </si>
  <si>
    <t>AbdRahman 2023</t>
  </si>
  <si>
    <t>Chivers 2023</t>
  </si>
  <si>
    <t>Maeda 2023</t>
  </si>
  <si>
    <t>Drugs and Supplements (not toxicology); Medicine; Cancer; Inflammatory and immune system; Musculoskeletal</t>
  </si>
  <si>
    <t>LeÃ³n-Salas 2023</t>
  </si>
  <si>
    <t>Medicine; Neurological; Other: Telemedicine</t>
  </si>
  <si>
    <t>Chien 2023</t>
  </si>
  <si>
    <t>vanderWalt 2023</t>
  </si>
  <si>
    <t>PubMed; PscyINFO; Scopus; Web of Science (any); Other: WorldCat</t>
  </si>
  <si>
    <t>NovaesdeOliveiraRoldan 2023</t>
  </si>
  <si>
    <t>deOliveira-Neto 2023</t>
  </si>
  <si>
    <t>PubMed; Cochrane Central; Scopus; Web of Science (any); Other: LILACS</t>
  </si>
  <si>
    <t>Territo 2023</t>
  </si>
  <si>
    <t>Bhadauria 2023</t>
  </si>
  <si>
    <t>Dentistry; Medicine; Ear and hearing</t>
  </si>
  <si>
    <t>PubMed; Cochrane Library (if not specified which component); Scopus; Web of Science (any); Other: Wiley, LILACS</t>
  </si>
  <si>
    <t>Holmgaard 2023</t>
  </si>
  <si>
    <t>Masuda 2023</t>
  </si>
  <si>
    <t>Medicine; Sports and Recreation; Musculoskeletal; Renal, gynecological and urogenital</t>
  </si>
  <si>
    <t>Medicine; Blood and hematology; Injuries and accidents; Surgery</t>
  </si>
  <si>
    <t>Medicine; Cancer; Complementary and alternative medicine; Pediatrics and neonatology</t>
  </si>
  <si>
    <t>Medicine; Pediatrics and neonatology; Renal, gynecological and urogenital; Sleep</t>
  </si>
  <si>
    <t>Narumi 2023</t>
  </si>
  <si>
    <t>Medline; Cochrane Central; Web of Science (any); Other: Ichushi-Web</t>
  </si>
  <si>
    <t>Desaunay 2023</t>
  </si>
  <si>
    <t>Drugs and Supplements (not toxicology); Medicine; Pediatrics and neonatology; Reproductive health and childbirth</t>
  </si>
  <si>
    <t>Drugs and Supplements (not toxicology); Medicine; Infection; Neurological; Respiratory</t>
  </si>
  <si>
    <t>Mekenyan 2023</t>
  </si>
  <si>
    <t>Jaffar-Karballai 2023</t>
  </si>
  <si>
    <t>Medline; PubMed; Cochrane Central; Embase; Web of Science (any); Other: ScienceDirect</t>
  </si>
  <si>
    <t>Grauman 2023</t>
  </si>
  <si>
    <t>PubMed; Scopus; Web of Science (any); Other: SSPC</t>
  </si>
  <si>
    <t>Drugs and Supplements (not toxicology); Medicine; Complementary and alternative medicine; Respiratory</t>
  </si>
  <si>
    <t>PubMed; Embase; Web of Science (any); Other: CNKI, CBM, Wanfang</t>
  </si>
  <si>
    <t>Medicine; Cardiovascular; Skin; Surgery</t>
  </si>
  <si>
    <t>Medline; Embase; Web of Science (any); Other: CNKI, Wanfang, CBM</t>
  </si>
  <si>
    <t>Almarjan 2023</t>
  </si>
  <si>
    <t>PubMed; Cochrane Library (if not specified which component); Embase; Other: Wanfang, CNKI, VIP, CBM</t>
  </si>
  <si>
    <t>Anastasio 2023</t>
  </si>
  <si>
    <t>daRosa 2023</t>
  </si>
  <si>
    <t>Sakshaug 2023</t>
  </si>
  <si>
    <t>Drugs and Supplements (not toxicology); Medicine; Infection; Reproductive health and childbirth; Surgery</t>
  </si>
  <si>
    <t>Dieckelmann 2023</t>
  </si>
  <si>
    <t>Medline; Cochrane Central; Embase; PscyINFO; Other: SPORTDiscus</t>
  </si>
  <si>
    <t>Teutsch 2023</t>
  </si>
  <si>
    <t>Rojnik 2023</t>
  </si>
  <si>
    <t>Septianingrum 2023</t>
  </si>
  <si>
    <t>Taniguchi 2023</t>
  </si>
  <si>
    <t>PubMed; Cochrane Central; Embase; Other: Ichushi-Web</t>
  </si>
  <si>
    <t>Bellil 2023</t>
  </si>
  <si>
    <t>Barakou 2023</t>
  </si>
  <si>
    <t>Ugalde-Resano 2023</t>
  </si>
  <si>
    <t>PubMed; Cochrane Library (if not specified which component); Scopus; Web of Science (any); Other: SciELO, LILACS</t>
  </si>
  <si>
    <t>Thatikonda 2023</t>
  </si>
  <si>
    <t>KurnikMesariÄ 2023</t>
  </si>
  <si>
    <t>Sendra-PÃ©rez 2023</t>
  </si>
  <si>
    <t>SenolCelik 2023</t>
  </si>
  <si>
    <t>Medicine; Nursing; Surgery</t>
  </si>
  <si>
    <t>Cappannoli 2023</t>
  </si>
  <si>
    <t>PubMed; Cochrane Library (if not specified which component); Embase; Web of Science (any); Other: Sinomed, CNKI, Wanfang, VIP</t>
  </si>
  <si>
    <t>Gavriilidou 2023</t>
  </si>
  <si>
    <t>Fontanet 2023</t>
  </si>
  <si>
    <t>Drugs and Supplements (not toxicology); Medicine; Inflammatory and immune system; Musculoskeletal; Skin</t>
  </si>
  <si>
    <t>Klonis 2023</t>
  </si>
  <si>
    <t>Morniroli 2023</t>
  </si>
  <si>
    <t>Drugs and Supplements (not toxicology); Medicine; Cancer; Ear and hearing</t>
  </si>
  <si>
    <t>PÃ©rez 2023</t>
  </si>
  <si>
    <t>Hooijmans 2023</t>
  </si>
  <si>
    <t>Karakasis 2023</t>
  </si>
  <si>
    <t>Kawashima 2023</t>
  </si>
  <si>
    <t>Hashiya 2023</t>
  </si>
  <si>
    <t>Drugs and Supplements (not toxicology); Medicine; Cardiovascular; Pediatrics and neonatology; Surgery</t>
  </si>
  <si>
    <t>HorvÃ¡th 2023</t>
  </si>
  <si>
    <t>Medline; Cochrane Central; Embase; Scopus; Web of Science (any); Other: Scilit</t>
  </si>
  <si>
    <t>deSouzaVilela 2023</t>
  </si>
  <si>
    <t>Alimy 2023</t>
  </si>
  <si>
    <t>PubMed; Scopus; Web of Science (any); Other: IEEE Xplore, ACM, ASU</t>
  </si>
  <si>
    <t>Aly 2023</t>
  </si>
  <si>
    <t>Gamberini 2023</t>
  </si>
  <si>
    <t>Allied Health; Medicine; Injuries and accidents; Imaging; Prehospital care</t>
  </si>
  <si>
    <t>Grasso 2023</t>
  </si>
  <si>
    <t>Environmental Science; Medicine; Metabolic and endocrine; General and public health and safety</t>
  </si>
  <si>
    <t>PubMed; CINAHL; Cochrane Library (if not specified which component); Embase; Web of Science (any); Other: CNKI, CBM, Wanfang</t>
  </si>
  <si>
    <t>GonzÃ¡lez-Gallardo 2023</t>
  </si>
  <si>
    <t>Medicine; Cardiovascular; Neurological; Pediatrics and neonatology</t>
  </si>
  <si>
    <t>Low 2023</t>
  </si>
  <si>
    <t>PubMed; Cochrane Library (if not specified which component); Scopus; Other: TANDF, PsycNet, ScienceDirect, JSTOR, Springer</t>
  </si>
  <si>
    <t>Tzanis 2023</t>
  </si>
  <si>
    <t>Manton 2023</t>
  </si>
  <si>
    <t>Medline; PubMed; CINAHL; Embase; PscyINFO; Other: Emcare, HMIC</t>
  </si>
  <si>
    <t>GomesGuerra 2023</t>
  </si>
  <si>
    <t>Allied Health; Medicine; Inflammatory and immune system; Respiratory; Imaging</t>
  </si>
  <si>
    <t>Mills 2023</t>
  </si>
  <si>
    <t>Drugs and Supplements (not toxicology); Medicine; Blood and hematology; Cancer; Reproductive health and childbirth</t>
  </si>
  <si>
    <t>Rygas 2023</t>
  </si>
  <si>
    <t>Burahmah 2023</t>
  </si>
  <si>
    <t>StadarfeldJensen 2023</t>
  </si>
  <si>
    <t>Frank 2023</t>
  </si>
  <si>
    <t>Purnama 2023</t>
  </si>
  <si>
    <t>KoÅ‚odziej 2023</t>
  </si>
  <si>
    <t>Allied Health; Medicine; Oral and gastrointestinal; Pediatrics and neonatology; Imaging</t>
  </si>
  <si>
    <t>RosindoDaherdeBarros 2023</t>
  </si>
  <si>
    <t>Engineering; Medicine; Congenital disorders; Neurological</t>
  </si>
  <si>
    <t>BÃ¡ez 2023</t>
  </si>
  <si>
    <t>Medline; Cochrane Central; Embase; Other: AMED, LILACS</t>
  </si>
  <si>
    <t>Ryberg 2023</t>
  </si>
  <si>
    <t>Cang 2023</t>
  </si>
  <si>
    <t>PubMed; Cochrane Central; Embase; Other: CNKI, VIP, Wanfang, Sinomed</t>
  </si>
  <si>
    <t>Cordelli 2023</t>
  </si>
  <si>
    <t>PubMed; Scopus; Other: EMF</t>
  </si>
  <si>
    <t xml:space="preserve"> EMF</t>
  </si>
  <si>
    <t>Gillis 2023</t>
  </si>
  <si>
    <t>Tuygunov 2023</t>
  </si>
  <si>
    <t>Darling 2023</t>
  </si>
  <si>
    <t>Benedetto 2023</t>
  </si>
  <si>
    <t>Miyauchi 2023</t>
  </si>
  <si>
    <t>Chytas 2023</t>
  </si>
  <si>
    <t>Education; Medicine; Renal, gynecological and urogenital; Surgery</t>
  </si>
  <si>
    <t>Bispo 2023</t>
  </si>
  <si>
    <t>PubMed; Cochrane Library (if not specified which component); Other: BVS, BMC</t>
  </si>
  <si>
    <t>Pedram 2023</t>
  </si>
  <si>
    <t>PubMed; Scopus; Web of Science (any); Other: Emerald, IEEE Xplore, ScienceDirect</t>
  </si>
  <si>
    <t>Diedrich 2023</t>
  </si>
  <si>
    <t>Medline; Embase; Web of Science (any); Other: EconLit, CEA, NHS EED</t>
  </si>
  <si>
    <t>Kuitunen 2023</t>
  </si>
  <si>
    <t>Allied Health; Medicine; Neurological; Pediatrics and neonatology; Imaging</t>
  </si>
  <si>
    <t>Medline; PubMed; Cochrane Library (if not specified which component); Embase; Web of Science (any); Other: Sinomed, Wanfang, CNKI, VIP</t>
  </si>
  <si>
    <t>Castillo 2023</t>
  </si>
  <si>
    <t>Biochemistry, Genetics, and Microbiology; Medicine; Renal, gynecological and urogenital</t>
  </si>
  <si>
    <t>Al-Hamoudi 2023</t>
  </si>
  <si>
    <t>Kasemsuk 2023</t>
  </si>
  <si>
    <t>Medicine; Ear and hearing; Sleep</t>
  </si>
  <si>
    <t>Medicine; Cardiovascular; Neurological; Sleep</t>
  </si>
  <si>
    <t>MendonÃ§a 2023</t>
  </si>
  <si>
    <t>Engineering; Medicine; Neurological; Sleep</t>
  </si>
  <si>
    <t>Physical Sciences and Mathematics; Other: Health Informatics</t>
  </si>
  <si>
    <t>Wetzstein 2023</t>
  </si>
  <si>
    <t>Zanella 2023</t>
  </si>
  <si>
    <t>Bowo-Ngandji 2023</t>
  </si>
  <si>
    <t>PubMed; Web of Science (any); Other: AIM, AJOL</t>
  </si>
  <si>
    <t>Medicine; Blood and hematology; Pediatrics and neonatology; Renal, gynecological and urogenital</t>
  </si>
  <si>
    <t>PubMed; Web of Science (any); Other: CNKI, CBM, Wanfang</t>
  </si>
  <si>
    <t>Sanz-GÃ³mez 2023</t>
  </si>
  <si>
    <t>Engineering; Medicine; Cardiovascular; Eye and vision</t>
  </si>
  <si>
    <t>Zhan 2023</t>
  </si>
  <si>
    <t>Medicine; Cardiovascular; Oral and gastrointestinal; Reproductive health and childbirth</t>
  </si>
  <si>
    <t>Gegout 2023</t>
  </si>
  <si>
    <t>Supriyadi 2023</t>
  </si>
  <si>
    <t>Medicine; Metabolic and endocrine; Oral and gastrointestinal; Renal, gynecological and urogenital</t>
  </si>
  <si>
    <t>Medline; Cochrane Library (if not specified which component); Embase; Web of Science (any); Other: IEEE Xplore</t>
  </si>
  <si>
    <t>Mohanty 2023</t>
  </si>
  <si>
    <t>PubMed; Scopus; Other: ScienceDirect, Trip</t>
  </si>
  <si>
    <t>Drugs and Supplements (not toxicology); Medicine; Cancer; Cardiovascular; Neurological</t>
  </si>
  <si>
    <t>Bonvino 2023</t>
  </si>
  <si>
    <t>Marconcin 2023</t>
  </si>
  <si>
    <t>Medline; PubMed; Other: CNKI, Wanfang, CBM, VIP</t>
  </si>
  <si>
    <t>Whitmore 2023</t>
  </si>
  <si>
    <t>Bianconi 2023</t>
  </si>
  <si>
    <t>Gibson 2023</t>
  </si>
  <si>
    <t>Tayeb 2023</t>
  </si>
  <si>
    <t>PubMed; CINAHL; Cochrane Library (if not specified which component); Scopus; Web of Science (any); Other: Agricola</t>
  </si>
  <si>
    <t>Boucaud-Maitre 2023</t>
  </si>
  <si>
    <t>Hlophe 2023</t>
  </si>
  <si>
    <t>Medline; CINAHL; Embase; Other: CDSR</t>
  </si>
  <si>
    <t>PubMed; Other: VIP, Wanfang, CNKI</t>
  </si>
  <si>
    <t>Baboudjian 2023</t>
  </si>
  <si>
    <t>Partridge 2023</t>
  </si>
  <si>
    <t>Bernardo 2023</t>
  </si>
  <si>
    <t>Allied Health; Medicine; Metabolic and endocrine; Reproductive health and childbirth; Other: Exercise Therapy</t>
  </si>
  <si>
    <t>PubMed; Cochrane Central; Embase; PEDro; Scopus; Web of Science (any)</t>
  </si>
  <si>
    <t>Drugs and Supplements (not toxicology); Medicine; Reproductive health and childbirth; Respiratory</t>
  </si>
  <si>
    <t>Qian 2023</t>
  </si>
  <si>
    <t>Medicine; Infection; Inflammatory and immune system; Surgery</t>
  </si>
  <si>
    <t>AillÃ³n-GarcÃ­a 2023</t>
  </si>
  <si>
    <t>Environmental Science; Medicine; Blood and hematology; Pediatrics and neonatology</t>
  </si>
  <si>
    <t>PubMed; Web of Science (any); Other: ScienceDirect, CNKI, Wanfang</t>
  </si>
  <si>
    <t>Allied Health; Medicine; Cardiovascular; Prehospital care</t>
  </si>
  <si>
    <t>Pepa 2023</t>
  </si>
  <si>
    <t>PubMed; Scopus; Other: IEEE Xplore, ScienceDirect, ACM</t>
  </si>
  <si>
    <t>LÃ³pez-Vivancos 2023</t>
  </si>
  <si>
    <t>Rovera 2023</t>
  </si>
  <si>
    <t>Larik 2023</t>
  </si>
  <si>
    <t>Amorim 2023</t>
  </si>
  <si>
    <t>MoralNakamura 2023</t>
  </si>
  <si>
    <t>Patano 2023</t>
  </si>
  <si>
    <t>Bellefkih 2023</t>
  </si>
  <si>
    <t>Cirulli 2023</t>
  </si>
  <si>
    <t>Santoro 2023</t>
  </si>
  <si>
    <t>Engineering; Medicine; Cancer; Infection</t>
  </si>
  <si>
    <t>Carrero 2023</t>
  </si>
  <si>
    <t>PubMed; Other: SciELO, Springer, ScienceDirect</t>
  </si>
  <si>
    <t>Olabanji 2023</t>
  </si>
  <si>
    <t>Medline; PubMed; Embase; Other: AIM</t>
  </si>
  <si>
    <t>Ortarzewska 2023</t>
  </si>
  <si>
    <t>Brites-Ferreira 2023</t>
  </si>
  <si>
    <t>PubMed; Embase; Other: SciELO, LILACS</t>
  </si>
  <si>
    <t>Liechti 2023</t>
  </si>
  <si>
    <t>Torres-CortÃ©s 2023</t>
  </si>
  <si>
    <t>Education; Medicine; Reproductive health and childbirth; General and public health and safety</t>
  </si>
  <si>
    <t>MuÃ±oz-TomÃ¡s 2023</t>
  </si>
  <si>
    <t>PubMed; Embase; PEDro; Scopus; Other: SPORTDiscus</t>
  </si>
  <si>
    <t>JedliÅ„ski 2023</t>
  </si>
  <si>
    <t>PubMed; Embase; Scopus; Web of Science (any); Other: PMC, DOSS</t>
  </si>
  <si>
    <t>Coelho-Oliveira 2023</t>
  </si>
  <si>
    <t>Allied Health; Medicine; Sports and Recreation; Musculoskeletal; Physiotherapy</t>
  </si>
  <si>
    <t>PubMed; CINAHL; Cochrane Library (if not specified which component); Embase; Scopus; Web of Science (any); Other: ScienceDirect, Academic Search Premier</t>
  </si>
  <si>
    <t>Reale 2023</t>
  </si>
  <si>
    <t>Solanki 2023</t>
  </si>
  <si>
    <t>Curioni 2023</t>
  </si>
  <si>
    <t>PubMed; CINAHL; Embase; PEDro; Scopus; Web of Science (any); Other: ScienceDirect</t>
  </si>
  <si>
    <t>GarcÃ­a-Valdivieso 2023</t>
  </si>
  <si>
    <t>Cid-Calfucura 2023</t>
  </si>
  <si>
    <t>Gu 2023</t>
  </si>
  <si>
    <t>Medline; PubMed; CINAHL; Cochrane Central; Other: NDSL, KISS, RISS, DBpia</t>
  </si>
  <si>
    <t>MartÃ­nez-Fortuny 2023</t>
  </si>
  <si>
    <t>Medicine; Sports and Recreation; Injuries and accidents; Metabolic and endocrine</t>
  </si>
  <si>
    <t>Dellâ€™Oste 2023</t>
  </si>
  <si>
    <t>Medicine; Psychology, Psychiatry and Mental Health; Inflammatory and immune system; Metabolic and endocrine</t>
  </si>
  <si>
    <t>Gabarrell-Pascuet 2023</t>
  </si>
  <si>
    <t>King 2023</t>
  </si>
  <si>
    <t>Biochemistry, Genetics, and Microbiology; Medicine; Cardiovascular; Metabolic and endocrine; General and public health and safety</t>
  </si>
  <si>
    <t>DiDio 2023</t>
  </si>
  <si>
    <t>GonÃ§alves 2023</t>
  </si>
  <si>
    <t>Medline; CINAHL; Cochrane Central; Web of Science (any); Other: SciELO, NAHC</t>
  </si>
  <si>
    <t>Ippoliti 2023</t>
  </si>
  <si>
    <t>PubMed; Cochrane Central; Embase; Scopus; Other: ScienceDirect</t>
  </si>
  <si>
    <t>Rosato 2023</t>
  </si>
  <si>
    <t>Environmental Science; Medicine; Sleep</t>
  </si>
  <si>
    <t>Walton 2023</t>
  </si>
  <si>
    <t>Fong 2023</t>
  </si>
  <si>
    <t>Priambodo 2023</t>
  </si>
  <si>
    <t>PubMed; Embase; Scopus; Other: ScienceDirect, IEEE Xplore, Springer, ACM, Emerald</t>
  </si>
  <si>
    <t>Medline; PubMed; CINAHL; Cochrane Library (if not specified which component); Embase; PscyINFO; Web of Science (any)</t>
  </si>
  <si>
    <t>Bouallalene-Jaramillo 2023</t>
  </si>
  <si>
    <t>Atanassova 2023</t>
  </si>
  <si>
    <t>Ecology and Zoology; Engineering</t>
  </si>
  <si>
    <t>PubMed; Cochrane Central; Embase; Web of Science (any); Other: CNKI, Wanfang</t>
  </si>
  <si>
    <t>Biochemistry, Genetics, and Microbiology; Medicine; Infection; Reproductive health and childbirth</t>
  </si>
  <si>
    <t>Medicine; Blood and hematology; Cardiovascular; Stroke</t>
  </si>
  <si>
    <t>BaradaranMahdavi 2023</t>
  </si>
  <si>
    <t>Ramos-Campo 2023</t>
  </si>
  <si>
    <t>SilvaMeneguelli 2023</t>
  </si>
  <si>
    <t>Garcia-De-Villa 2023</t>
  </si>
  <si>
    <t>Allied Health; Engineering; Occupational therapy</t>
  </si>
  <si>
    <t>PubMed; Scopus; Web of Science (any); Other: ACM, IEEE Xplore, ScienceDirect, TANDF, Wiley</t>
  </si>
  <si>
    <t>Drugs and Supplements (not toxicology); Medicine; Cardiovascular; Oral and gastrointestinal; Stroke</t>
  </si>
  <si>
    <t>Gou 2023</t>
  </si>
  <si>
    <t>Torregrossa 2023</t>
  </si>
  <si>
    <t>Ovenden 2023</t>
  </si>
  <si>
    <t>PubMed; Embase; Web of Science (any); Other: IEEE Xplore</t>
  </si>
  <si>
    <t>Allied Health; Drugs and Supplements (not toxicology); Medicine; Pediatrics and neonatology; Reproductive health and childbirth; Dietetics</t>
  </si>
  <si>
    <t>Arowosegbe 2023</t>
  </si>
  <si>
    <t>Medline; PubMed; Embase; PscyINFO; Other: Global Health</t>
  </si>
  <si>
    <t>Rohner 2023</t>
  </si>
  <si>
    <t>Tandon 2023</t>
  </si>
  <si>
    <t>Medicine; Other: Health Informatics; Injuries and accidents; Musculoskeletal</t>
  </si>
  <si>
    <t>Keller 2023</t>
  </si>
  <si>
    <t>Medicine; Other: Occupational medicine</t>
  </si>
  <si>
    <t>Valli 2023</t>
  </si>
  <si>
    <t>PubMed; Embase; Web of Science (any); Other: AGRIS, FSTA, CAB</t>
  </si>
  <si>
    <t>Schiffler 2023</t>
  </si>
  <si>
    <t>Indriani 2023</t>
  </si>
  <si>
    <t>Groff 2023</t>
  </si>
  <si>
    <t>D'Amario 2023</t>
  </si>
  <si>
    <t>Vieira-Serna 2023</t>
  </si>
  <si>
    <t>Meekel 2023</t>
  </si>
  <si>
    <t>Dukkipati 2023</t>
  </si>
  <si>
    <t>Ã–berg 2023</t>
  </si>
  <si>
    <t>Safiriyu 2023</t>
  </si>
  <si>
    <t>Portale 2023</t>
  </si>
  <si>
    <t>Bidwell 2023</t>
  </si>
  <si>
    <t>Madi 2023</t>
  </si>
  <si>
    <t>Medline; PubMed; Cochrane Library (if not specified which component); Embase; Web of Science (any); Other: CNKI, CBM</t>
  </si>
  <si>
    <t>Verma 2023</t>
  </si>
  <si>
    <t>Medline; PubMed; Cochrane Library (if not specified which component); Embase; Scopus; Web of Science (any); Other: Wiley, CNKI, CMAD, Sinomed</t>
  </si>
  <si>
    <t xml:space="preserve"> CMAD</t>
  </si>
  <si>
    <t>Medicine; Psychology, Psychiatry and Mental Health; Respiratory; Sleep</t>
  </si>
  <si>
    <t>Michelon 2023</t>
  </si>
  <si>
    <t>Mariani 2023</t>
  </si>
  <si>
    <t>Kodali 2023</t>
  </si>
  <si>
    <t>PubMed; CINAHL; Embase; PscyINFO; Web of Science (any); Other: CDSR</t>
  </si>
  <si>
    <t>Casale 2023</t>
  </si>
  <si>
    <t>Gojsevic 2023</t>
  </si>
  <si>
    <t>Lipman 2023</t>
  </si>
  <si>
    <t>Medline; Cochrane Central; Embase; ERIC; Web of Science (any)</t>
  </si>
  <si>
    <t>Imdad 2023</t>
  </si>
  <si>
    <t>PubMed; CINAHL; Cochrane Central; Embase; Scopus; Other: LILACS</t>
  </si>
  <si>
    <t>Kapellou 2023</t>
  </si>
  <si>
    <t>Stubnya 2023</t>
  </si>
  <si>
    <t>Simioni 2023</t>
  </si>
  <si>
    <t>PubMed; Cochrane Library (if not specified which component); Other: BVS, ScienceDirect</t>
  </si>
  <si>
    <t>Stroobant 2023</t>
  </si>
  <si>
    <t>Takahashi 2023</t>
  </si>
  <si>
    <t>Pathiyil 2023</t>
  </si>
  <si>
    <t>Sabitovic 2023</t>
  </si>
  <si>
    <t>Abdollahifard 2023</t>
  </si>
  <si>
    <t>Manfredi 2023</t>
  </si>
  <si>
    <t>Cavalcante 2023</t>
  </si>
  <si>
    <t>Bozzola 2023</t>
  </si>
  <si>
    <t>Busby 2023</t>
  </si>
  <si>
    <t>RogÃ© 2023</t>
  </si>
  <si>
    <t>Premji 2023</t>
  </si>
  <si>
    <t>Jazayeri 2023</t>
  </si>
  <si>
    <t>Flores-Alvarado 2023</t>
  </si>
  <si>
    <t>Medicine; Inflammatory and immune system; Metabolic and endocrine; Musculoskeletal</t>
  </si>
  <si>
    <t>Akhtar 2023</t>
  </si>
  <si>
    <t>Varga 2023</t>
  </si>
  <si>
    <t>Gasparetto 2023</t>
  </si>
  <si>
    <t>VanDijck 2023</t>
  </si>
  <si>
    <t>Medline; Cochrane Central; Embase; Other: CNKI, Wanfang, VIP, Sinomed</t>
  </si>
  <si>
    <t>Koh 2023</t>
  </si>
  <si>
    <t>Klein 2023</t>
  </si>
  <si>
    <t>Medicine; Neurological; Pediatrics and neonatology; Renal, gynecological and urogenital</t>
  </si>
  <si>
    <t>Awor 2023</t>
  </si>
  <si>
    <t>BajzÃ¡t 2023</t>
  </si>
  <si>
    <t>Rath 2023</t>
  </si>
  <si>
    <t>Alhindi 2023</t>
  </si>
  <si>
    <t>Daou 2023</t>
  </si>
  <si>
    <t>Gallioli 2023</t>
  </si>
  <si>
    <t>Ssemata 2023</t>
  </si>
  <si>
    <t>Medline; CINAHL; Embase; PEDro; Web of Science (any)</t>
  </si>
  <si>
    <t>Loong 2023</t>
  </si>
  <si>
    <t>Bowker 2023</t>
  </si>
  <si>
    <t>Medicine; Other: Critical care</t>
  </si>
  <si>
    <t>HÃ¤rkÃ¤nen 2023</t>
  </si>
  <si>
    <t>Colaprico 2023</t>
  </si>
  <si>
    <t>PubMed; Cochrane Library (if not specified which component); Embase; Web of Science (any); Other: CNKI, Wanfang, CBM</t>
  </si>
  <si>
    <t>GalloAfflitto 2023</t>
  </si>
  <si>
    <t>Bergmann 2023</t>
  </si>
  <si>
    <t>Hirayama 2023</t>
  </si>
  <si>
    <t>BÃ¡rcenaGarcÃ­a 2023</t>
  </si>
  <si>
    <t>Barel 2023</t>
  </si>
  <si>
    <t>Lutz 2023</t>
  </si>
  <si>
    <t>Basile 2023</t>
  </si>
  <si>
    <t>Paolone 2023</t>
  </si>
  <si>
    <t>Premraj 2023</t>
  </si>
  <si>
    <t>Medicine; Respiratory; Stroke; Surgery</t>
  </si>
  <si>
    <t>Petronilho 2023</t>
  </si>
  <si>
    <t>Pipitone 2023</t>
  </si>
  <si>
    <t>Ou 2023</t>
  </si>
  <si>
    <t>Medicine; Cancer; Complementary and alternative medicine; Sleep</t>
  </si>
  <si>
    <t>Levast 2023</t>
  </si>
  <si>
    <t>Putra 2023</t>
  </si>
  <si>
    <t>Katsanos 2023</t>
  </si>
  <si>
    <t>Allied Health; Medicine; Stroke; Surgery; Imaging</t>
  </si>
  <si>
    <t>PubMed; Embase; Web of Science (any); Other: VIP, Wanfang, CBM, CNKI</t>
  </si>
  <si>
    <t>Gehlen 2023</t>
  </si>
  <si>
    <t>MacRae 2023</t>
  </si>
  <si>
    <t>PubMed; CINAHL; Cochrane Central; Embase; Scopus; Web of Science (any); Other: CDSR</t>
  </si>
  <si>
    <t>PÃ©rez-Valero 2023</t>
  </si>
  <si>
    <t>Ouranos 2023</t>
  </si>
  <si>
    <t>Christina 2023</t>
  </si>
  <si>
    <t>PubMed; Other: Europe PMC, ScienceDirect</t>
  </si>
  <si>
    <t>Rodler 2023</t>
  </si>
  <si>
    <t>Environmental Science; Medicine; Other: Telemedicine</t>
  </si>
  <si>
    <t>Fitra 2023</t>
  </si>
  <si>
    <t>Barros 2023</t>
  </si>
  <si>
    <t>PubMed; Cochrane Library (if not specified which component); Scopus; Other: LILACS, SciELO</t>
  </si>
  <si>
    <t>Medline; Cochrane Library (if not specified which component); Embase; PscyINFO; Other: LILACS</t>
  </si>
  <si>
    <t>Rivera 2023</t>
  </si>
  <si>
    <t>Karjalainen 2023</t>
  </si>
  <si>
    <t>Avila 2023</t>
  </si>
  <si>
    <t>Luu 2023</t>
  </si>
  <si>
    <t>Allied Health; Psychology, Psychiatry and Mental Health; Respiratory therapy</t>
  </si>
  <si>
    <t>Volesky-Avellaneda 2023</t>
  </si>
  <si>
    <t>Segala 2023</t>
  </si>
  <si>
    <t>Viroli 2024</t>
  </si>
  <si>
    <t>Medicine; Inflammatory and immune system; Musculoskeletal; Reproductive health and childbirth</t>
  </si>
  <si>
    <t>Ishisaka 2023</t>
  </si>
  <si>
    <t>Ajuwon 2023</t>
  </si>
  <si>
    <t>Horesh 2023</t>
  </si>
  <si>
    <t>PubMed; CINAHL; Other: Academic Search Complete, STC</t>
  </si>
  <si>
    <t xml:space="preserve"> STC</t>
  </si>
  <si>
    <t>Pressman 2023</t>
  </si>
  <si>
    <t>Respati 2023</t>
  </si>
  <si>
    <t>Rahavi-Ezabadi 2023</t>
  </si>
  <si>
    <t>Medline; Cochrane Central; Embase; Other: CNKI</t>
  </si>
  <si>
    <t>Suppah 2023</t>
  </si>
  <si>
    <t>Leventopoulos 2023</t>
  </si>
  <si>
    <t>Noor 2023</t>
  </si>
  <si>
    <t>Satapathy 2023</t>
  </si>
  <si>
    <t>EnLiCho 2023</t>
  </si>
  <si>
    <t>Peters-Corbett 2023</t>
  </si>
  <si>
    <t>Jones 2023</t>
  </si>
  <si>
    <t>Palmisciano 2023</t>
  </si>
  <si>
    <t>Medicine; Cancer; Ear and hearing; Surgery</t>
  </si>
  <si>
    <t>Spencer 2023</t>
  </si>
  <si>
    <t>Medline; Embase; Other: GIM, Global Health, SciELO</t>
  </si>
  <si>
    <t>MazzolaPoliDeFigueiredo 2023</t>
  </si>
  <si>
    <t>Kum 2023</t>
  </si>
  <si>
    <t>Dunson 2023</t>
  </si>
  <si>
    <t>Cholan 2023</t>
  </si>
  <si>
    <t>Andromeda 2023</t>
  </si>
  <si>
    <t>Sangariyavanich 2023</t>
  </si>
  <si>
    <t>PubMed; Cochrane Library (if not specified which component); Embase; Web of Science (any); Other: CNKI, VIP, Sinomed, Wanfang</t>
  </si>
  <si>
    <t>Knijnik 2023</t>
  </si>
  <si>
    <t>Hecker 2023</t>
  </si>
  <si>
    <t>DiFederico 2023</t>
  </si>
  <si>
    <t>Japar 2023</t>
  </si>
  <si>
    <t>Alsulami 2023</t>
  </si>
  <si>
    <t>Javidan 2023</t>
  </si>
  <si>
    <t>Medline; Embase; Other: HealthSTAR</t>
  </si>
  <si>
    <t>Harikar 2023</t>
  </si>
  <si>
    <t>Patoni 2023</t>
  </si>
  <si>
    <t>Gherabi 2023</t>
  </si>
  <si>
    <t>Heavey 2023</t>
  </si>
  <si>
    <t>Ãcs 2023</t>
  </si>
  <si>
    <t>Boaventura 2023</t>
  </si>
  <si>
    <t>Medline; Web of Science (any); Other: SciELO</t>
  </si>
  <si>
    <t>Remer 2023</t>
  </si>
  <si>
    <t>Nourelden 2023</t>
  </si>
  <si>
    <t>Laskay 2023</t>
  </si>
  <si>
    <t>deMathis 2023</t>
  </si>
  <si>
    <t>PubMed; Cochrane Library (if not specified which component); Embase; PscyINFO; Other: LILACS</t>
  </si>
  <si>
    <t>Stor 2023</t>
  </si>
  <si>
    <t>Gutierrez 2023</t>
  </si>
  <si>
    <t>McKenna 2023</t>
  </si>
  <si>
    <t>Bonnici 2023</t>
  </si>
  <si>
    <t>Gan 2023</t>
  </si>
  <si>
    <t>Crane 2023</t>
  </si>
  <si>
    <t>Baral 2023</t>
  </si>
  <si>
    <t>Mei 2023</t>
  </si>
  <si>
    <t>Julian 2023</t>
  </si>
  <si>
    <t>Vitturi 2023</t>
  </si>
  <si>
    <t>Medicine; Neurological; Other: Occupational Medicine</t>
  </si>
  <si>
    <t>PubMed; Cochrane Library (if not specified which component); Embase; Web of Science (any); Other: CNKI, Wanfang, VIP, CBM, Airiti</t>
  </si>
  <si>
    <t>NavarroSantana 2023</t>
  </si>
  <si>
    <t>Jongraksak 2023</t>
  </si>
  <si>
    <t>Jaiswal 2023</t>
  </si>
  <si>
    <t>Kaya 2023</t>
  </si>
  <si>
    <t>Medicine; Cancer; Cardiovascular; Surgery</t>
  </si>
  <si>
    <t>Gallotti 2023</t>
  </si>
  <si>
    <t>Qasba 2023</t>
  </si>
  <si>
    <t>PubMed; Cochrane Library (if not specified which component); Other: ScienceDirect, DOAJ, JSTOR</t>
  </si>
  <si>
    <t>Medline; PubMed; CINAHL; Cochrane Central; Web of Science (any); Other: SPORTDiscus</t>
  </si>
  <si>
    <t>Record 2023</t>
  </si>
  <si>
    <t>Thompson 2023</t>
  </si>
  <si>
    <t>Saif-Ur-Rahman 2023</t>
  </si>
  <si>
    <t>Medicine; Other: Health Informatics; Injuries and accidents; Neurological; Pediatrics and neonatology</t>
  </si>
  <si>
    <t>Krisanapan 2023</t>
  </si>
  <si>
    <t>Kadah 2023</t>
  </si>
  <si>
    <t>Mauro 2023</t>
  </si>
  <si>
    <t>PubMed; Cochrane Library (if not specified which component); Embase; Web of Science (any); Other: CNKI, Wanfang, Sinomed, VIP</t>
  </si>
  <si>
    <t>Diaz-Arocutipa 2023</t>
  </si>
  <si>
    <t>Zahariev 2023</t>
  </si>
  <si>
    <t>Aschenbrenner 2023</t>
  </si>
  <si>
    <t>PubMed; Other: Capes periodicos, BVS</t>
  </si>
  <si>
    <t xml:space="preserve"> Capes periodicos</t>
  </si>
  <si>
    <t>Kondapavulur 2023</t>
  </si>
  <si>
    <t>Villanueva 2023</t>
  </si>
  <si>
    <t>NavinÃ©s 2023</t>
  </si>
  <si>
    <t>Fei 2023</t>
  </si>
  <si>
    <t>PubMed; Cochrane Library (if not specified which component); Embase; PscyINFO; Web of Science (any); Other: ScienceDirect, CNKI, VIP, Sinomed, Wanfang</t>
  </si>
  <si>
    <t>Pahwa 2023</t>
  </si>
  <si>
    <t>Matsumoto 2023</t>
  </si>
  <si>
    <t>Nistor 2023</t>
  </si>
  <si>
    <t>Cervantes 2023</t>
  </si>
  <si>
    <t>Peppas 2023</t>
  </si>
  <si>
    <t>Medicine; Oral and gastrointestinal; Respiratory; Surgery</t>
  </si>
  <si>
    <t>Deviandri 2023</t>
  </si>
  <si>
    <t>Drugs and Supplements (not toxicology); Medicine; Infection; Pediatrics and neonatology; Respiratory</t>
  </si>
  <si>
    <t>Kawka 2023</t>
  </si>
  <si>
    <t>Albuck 2023</t>
  </si>
  <si>
    <t>Ghosal 2023</t>
  </si>
  <si>
    <t>Al-Salihi 2023</t>
  </si>
  <si>
    <t>Dove 2023</t>
  </si>
  <si>
    <t>PubMed; CINAHL; Cochrane Central; Embase; PEDro; Scopus</t>
  </si>
  <si>
    <t>Pedersen 2023</t>
  </si>
  <si>
    <t>Kennedy 2023</t>
  </si>
  <si>
    <t>Hamza 2023</t>
  </si>
  <si>
    <t>PubMed; Cochrane Central; Embase; Other: AMED, CNKI, KoreaMed, RISS, KISS</t>
  </si>
  <si>
    <t>Prasath 2023</t>
  </si>
  <si>
    <t>Drugs and Supplements (not toxicology); Medicine; Oral and gastrointestinal; Pediatrics and neonatology; Reproductive health and childbirth</t>
  </si>
  <si>
    <t>Medicine; Cardiovascular; Injuries and accidents; Pediatrics and neonatology</t>
  </si>
  <si>
    <t>Verweel 2023</t>
  </si>
  <si>
    <t>Iori 2023</t>
  </si>
  <si>
    <t>Perrier 2023</t>
  </si>
  <si>
    <t>Schneeberger 2023</t>
  </si>
  <si>
    <t>Droske 2023</t>
  </si>
  <si>
    <t>SolÃ­s-GarcÃ­a 2023</t>
  </si>
  <si>
    <t>Medline; PubMed; CINAHL; Cochrane Central; Embase; Scopus; Web of Science (any); Other: CDSR</t>
  </si>
  <si>
    <t>Medicine; Respiratory; Other: Occupational Medicine</t>
  </si>
  <si>
    <t>Zahir 2023</t>
  </si>
  <si>
    <t>Yoshimatsu 2023</t>
  </si>
  <si>
    <t>Worley 2023</t>
  </si>
  <si>
    <t>Medicine; Injuries and accidents; Skin</t>
  </si>
  <si>
    <t>Moreta-de-Esteban 2023</t>
  </si>
  <si>
    <t>Medicine; Other: Health Informatics; Neurological</t>
  </si>
  <si>
    <t>Medline; PubMed; Web of Science (any); Other: Academic Search Premier, ScienceDirect</t>
  </si>
  <si>
    <t>Koumpagioti 2023</t>
  </si>
  <si>
    <t>Hakimjavadi 2023</t>
  </si>
  <si>
    <t>Medline; Embase; Scopus; Other: EBM Reviews</t>
  </si>
  <si>
    <t>Engineering; Medicine; Musculoskeletal; Pediatrics and neonatology; Surgery</t>
  </si>
  <si>
    <t>Bruzzese 2023</t>
  </si>
  <si>
    <t>Vandeweege 2023</t>
  </si>
  <si>
    <t>Talbo 2023</t>
  </si>
  <si>
    <t>Nakai 2023</t>
  </si>
  <si>
    <t>Lorange 2023</t>
  </si>
  <si>
    <t>Jansson 2023</t>
  </si>
  <si>
    <t>Chandan 2023</t>
  </si>
  <si>
    <t>Maagaard 2023</t>
  </si>
  <si>
    <t>Medline; Cochrane Central; Embase; Other: BIOSIS, LILACS, Wanfang, CBM, CNKI, VIP</t>
  </si>
  <si>
    <t>Mayne 2023</t>
  </si>
  <si>
    <t>Cazzador 2023</t>
  </si>
  <si>
    <t>Medicine; Cancer; Ear and hearing</t>
  </si>
  <si>
    <t>Biochemistry, Genetics, and Microbiology; Medicine; Inflammatory and immune system; Reproductive health and childbirth</t>
  </si>
  <si>
    <t>Lassaletta 2023</t>
  </si>
  <si>
    <t>Aliseda 2023</t>
  </si>
  <si>
    <t>Lanpher 2023</t>
  </si>
  <si>
    <t>Ashraf 2023</t>
  </si>
  <si>
    <t>Salari 2023</t>
  </si>
  <si>
    <t>Dilmaghani 2023</t>
  </si>
  <si>
    <t>Febrinasari 2023</t>
  </si>
  <si>
    <t>Agudelo-PÃ©rez 2023</t>
  </si>
  <si>
    <t>Biochemistry, Genetics, and Microbiology; Medicine; Infection; Pediatrics and neonatology</t>
  </si>
  <si>
    <t>PubMed; Cochrane Central; Embase; Web of Science (any); Other: Sinomed, Wanfang, CNKI</t>
  </si>
  <si>
    <t>Bilsen 2023</t>
  </si>
  <si>
    <t>Medicine; Skin; Other: Emergency Medicine</t>
  </si>
  <si>
    <t>PubMed; Scopus; Other: ScienceDirect, SciELO, LILACS</t>
  </si>
  <si>
    <t>Bierer 2023</t>
  </si>
  <si>
    <t>Apostolos 2023</t>
  </si>
  <si>
    <t>Krishnan 2023</t>
  </si>
  <si>
    <t>Heilbronn 2023</t>
  </si>
  <si>
    <t>Dhiman 2023</t>
  </si>
  <si>
    <t>Kiyohara 2023</t>
  </si>
  <si>
    <t>Allied Health; Medicine; Neurological; Prehospital care</t>
  </si>
  <si>
    <t>Balai 2023</t>
  </si>
  <si>
    <t>Medicine; Neurological; Respiratory; Surgery</t>
  </si>
  <si>
    <t>Boonhat 2023</t>
  </si>
  <si>
    <t>Vorster 2023</t>
  </si>
  <si>
    <t>Kasparian 2023</t>
  </si>
  <si>
    <t>Munhall 2023</t>
  </si>
  <si>
    <t>Drugs and Supplements (not toxicology); Medicine; Ear and hearing; Surgery</t>
  </si>
  <si>
    <t>PubMed; CINAHL; Cochrane Central; Scopus</t>
  </si>
  <si>
    <t>Allied Health; Medicine; Cardiovascular; Social work</t>
  </si>
  <si>
    <t>Haddas 2023</t>
  </si>
  <si>
    <t>Abi-Jaoude 2023</t>
  </si>
  <si>
    <t>Kianian 2023</t>
  </si>
  <si>
    <t>Sanchez-Alvarez 2023</t>
  </si>
  <si>
    <t>Halahakone 2023</t>
  </si>
  <si>
    <t>Medline; CINAHL; Embase; Other: NHS EED</t>
  </si>
  <si>
    <t>Pettinelli 2023</t>
  </si>
  <si>
    <t>Education; Medicine; Musculoskeletal; Surgery</t>
  </si>
  <si>
    <t>Becking 2023</t>
  </si>
  <si>
    <t>Schmerler 2023</t>
  </si>
  <si>
    <t>Quak 2023</t>
  </si>
  <si>
    <t>Forrer 2023</t>
  </si>
  <si>
    <t>Grashuis 2023</t>
  </si>
  <si>
    <t>MartÃ­n-GarcÃ­a 2023</t>
  </si>
  <si>
    <t>Foster 2023</t>
  </si>
  <si>
    <t>Perez-Molina 2023</t>
  </si>
  <si>
    <t>AlBadi 2023</t>
  </si>
  <si>
    <t>PubMed; Embase; Other: LILACS, SciELO</t>
  </si>
  <si>
    <t>Bukkems 2023</t>
  </si>
  <si>
    <t>Kotsailidi 2023</t>
  </si>
  <si>
    <t>Malcangi 2023</t>
  </si>
  <si>
    <t>Sassano 2023</t>
  </si>
  <si>
    <t>Medicine; Other: Toxicology; Cancer; Renal, gynecological and urogenital</t>
  </si>
  <si>
    <t>PubMed; Other: CNKI, Wanfang, VIP</t>
  </si>
  <si>
    <t>Medicine; Oral and gastrointestinal; Pediatrics and neonatology; Respiratory</t>
  </si>
  <si>
    <t>PubMed; CINAHL; Cochrane Central; Embase; Scopus; Web of Science (any); Other: LILACS, GIM, WPRIM</t>
  </si>
  <si>
    <t>Dentistry; Medicine; Cardiovascular; Infection</t>
  </si>
  <si>
    <t>Odogwu 2023</t>
  </si>
  <si>
    <t>Negrut 2023</t>
  </si>
  <si>
    <t>Ball 2023</t>
  </si>
  <si>
    <t>Medline; CINAHL; Embase; Scopus; Other: PsycARTICLES</t>
  </si>
  <si>
    <t>Gustavsson 2023</t>
  </si>
  <si>
    <t>Fredes-Roa 2023</t>
  </si>
  <si>
    <t>CorechaSantos 2023</t>
  </si>
  <si>
    <t>JÃ¤Ã¤skelÃ¤inen 2023</t>
  </si>
  <si>
    <t>Mehrnoush 2023</t>
  </si>
  <si>
    <t>Medicine; Oral and gastrointestinal; Reproductive health and childbirth; Surgery</t>
  </si>
  <si>
    <t>Sweigert 2023</t>
  </si>
  <si>
    <t>CarmelNeiderman 2023</t>
  </si>
  <si>
    <t>Garoufalia 2023</t>
  </si>
  <si>
    <t>Medline; PubMed; Cochrane Library (if not specified which component); Embase; Scopus; Web of Science (any); Other: TEL</t>
  </si>
  <si>
    <t xml:space="preserve"> TEL</t>
  </si>
  <si>
    <t>Phang 2023</t>
  </si>
  <si>
    <t>Swaby 2023</t>
  </si>
  <si>
    <t>Hosseini 2023</t>
  </si>
  <si>
    <t>Cordero 2023</t>
  </si>
  <si>
    <t>Medicine; Inflammatory and immune system; Oral and gastrointestinal; Pediatrics and neonatology</t>
  </si>
  <si>
    <t>DÃ¶hmen 2023</t>
  </si>
  <si>
    <t>Breuking 2023</t>
  </si>
  <si>
    <t>Allied Health; Medicine; Oral and gastrointestinal; Pediatrics and neonatology; Surgery; Imaging</t>
  </si>
  <si>
    <t>Stojek 2023</t>
  </si>
  <si>
    <t>PubMed; Embase; Other: LIVIVO</t>
  </si>
  <si>
    <t>Bilgin 2023</t>
  </si>
  <si>
    <t>Sokoll 2023</t>
  </si>
  <si>
    <t>PubMed; Embase; Web of Science (any); Other: GIM</t>
  </si>
  <si>
    <t>PubMed; CINAHL; Cochrane Central; Embase; Scopus; Web of Science (any); Other: LILACS, GIM</t>
  </si>
  <si>
    <t>Akoumianakis 2023</t>
  </si>
  <si>
    <t>Olearo 2023</t>
  </si>
  <si>
    <t>Makarewicz 2023</t>
  </si>
  <si>
    <t>deJong 2023</t>
  </si>
  <si>
    <t>Saderi 2023</t>
  </si>
  <si>
    <t>Medline; CINAHL; Cochrane Central; Embase; Other: AMED, CiNii, CNKI, KISS, KMbase, NDSL, OASIS, PsycARTICLES, RISS, VIP, Wanfang</t>
  </si>
  <si>
    <t>Gaudino 2023</t>
  </si>
  <si>
    <t>Khoujah 2023</t>
  </si>
  <si>
    <t>Medicine; Ear and hearing; Other: Emergency medicine</t>
  </si>
  <si>
    <t>vanderHorst 2023</t>
  </si>
  <si>
    <t>PubMed; Cochrane Library (if not specified which component); Embase; Web of Science (any); Other: Emcare, Academic Search Premier</t>
  </si>
  <si>
    <t>Kari 2023</t>
  </si>
  <si>
    <t>Rogers-Shepp 2023</t>
  </si>
  <si>
    <t>Reiter 2023</t>
  </si>
  <si>
    <t>Zwart 2023</t>
  </si>
  <si>
    <t>Blijleven 2023</t>
  </si>
  <si>
    <t>Medicine; Cancer; Cardiovascular; Metabolic and endocrine</t>
  </si>
  <si>
    <t>DiFiore 2023</t>
  </si>
  <si>
    <t>Barton 2023</t>
  </si>
  <si>
    <t>Manzi 2023</t>
  </si>
  <si>
    <t>Medicine; Sports and Recreation; Injuries and accidents; Musculoskeletal; Surgery</t>
  </si>
  <si>
    <t>Medline; PubMed; Other: CDSR</t>
  </si>
  <si>
    <t>Seyi-Olajide 2023</t>
  </si>
  <si>
    <t>Medline; Cochrane Library (if not specified which component); Embase; Web of Science (any); Other: AWI, Global Health, GIM</t>
  </si>
  <si>
    <t>PubMed; Web of Science (any); Other: IEEE Xplore, ScienceDirect, ACM, Springer</t>
  </si>
  <si>
    <t>Bu 2023</t>
  </si>
  <si>
    <t>Medicine; Complementary and alternative medicine; Oral and gastrointestinal; Pediatrics and neonatology</t>
  </si>
  <si>
    <t>PubMed; Cochrane Library (if not specified which component); Other: CNKI, Wanfang, VIP, Sinomed</t>
  </si>
  <si>
    <t>Medicine; Cancer; Complementary and alternative medicine; Renal, gynecological and urogenital</t>
  </si>
  <si>
    <t>Medline; PubMed; Cochrane Library (if not specified which component); Embase; Web of Science (any); Other: CNKI, Wanfang, VIP, CBM</t>
  </si>
  <si>
    <t>Warmath 2023</t>
  </si>
  <si>
    <t>Estrela 2023</t>
  </si>
  <si>
    <t>Medicine; Complementary and alternative medicine; Pediatrics and neonatology; Respiratory</t>
  </si>
  <si>
    <t>Harrison 2023</t>
  </si>
  <si>
    <t>Iturriaga 2023</t>
  </si>
  <si>
    <t>Zorko 2023</t>
  </si>
  <si>
    <t>Medicine; Surgery; Other: Critical Care Medicine</t>
  </si>
  <si>
    <t>Leonardi 2023</t>
  </si>
  <si>
    <t>vanHolstein 2023</t>
  </si>
  <si>
    <t>Suen 2023</t>
  </si>
  <si>
    <t>Medline; CINAHL; Cochrane Central; Embase; Other: AMED, PsycARTICLES, CNKI, VIP, Wanfang, CiNii, KCI, KISS, OASIS, RISS</t>
  </si>
  <si>
    <t>KovaÄ 2023</t>
  </si>
  <si>
    <t>Medicine; Cancer; Geriatrics and gerontology; Renal, gynecological and urogenital</t>
  </si>
  <si>
    <t>Galor 2023</t>
  </si>
  <si>
    <t>Aitken 2023</t>
  </si>
  <si>
    <t>Medline; Cochrane Central; Embase; Scopus; Other: Ovid Epub, Emcare</t>
  </si>
  <si>
    <t xml:space="preserve"> Ovid Epub</t>
  </si>
  <si>
    <t>DanielPereira 2023</t>
  </si>
  <si>
    <t>Kiiza 2023</t>
  </si>
  <si>
    <t>PubMed; Web of Science (any); Other: Agricola, CABI</t>
  </si>
  <si>
    <t>Dawood 2023</t>
  </si>
  <si>
    <t>Allied Health; Medicine; Cancer; Oral and gastrointestinal; Surgery; Imaging</t>
  </si>
  <si>
    <t>Simadibrata 2023</t>
  </si>
  <si>
    <t>Daly 2023</t>
  </si>
  <si>
    <t>Yasuhara 2023</t>
  </si>
  <si>
    <t>PubMed; Scopus; Other: ScienceDirect, Sage</t>
  </si>
  <si>
    <t>Hamar 2023</t>
  </si>
  <si>
    <t>Hitman 2023</t>
  </si>
  <si>
    <t>Drugs and Supplements (not toxicology); Medicine; Eye and vision; Pediatrics and neonatology</t>
  </si>
  <si>
    <t>VanDusen 2023</t>
  </si>
  <si>
    <t>Medicine; Geriatrics and gerontology; Infection; Stroke</t>
  </si>
  <si>
    <t>Bakierzynska 2023</t>
  </si>
  <si>
    <t>Benites-GoÃ±i 2023</t>
  </si>
  <si>
    <t>Antel 2023</t>
  </si>
  <si>
    <t>Engineering; Medicine; Pediatrics and neonatology; Surgery</t>
  </si>
  <si>
    <t>Dossaji 2023</t>
  </si>
  <si>
    <t>Vinayagam 2023</t>
  </si>
  <si>
    <t>PubMed; Cochrane Library (if not specified which component); Other: PMC, Wiley</t>
  </si>
  <si>
    <t>Ssentongo 2023</t>
  </si>
  <si>
    <t>PubMed; Cochrane Library (if not specified which component); Scopus; Web of Science (any); Other: WHO COVID, CoronaCentral</t>
  </si>
  <si>
    <t xml:space="preserve"> CoronaCentral</t>
  </si>
  <si>
    <t>Hare 2023</t>
  </si>
  <si>
    <t>Harfouche 2023</t>
  </si>
  <si>
    <t>PubMed; Embase; Other: IMEMR, IASJ, SID, PakMediNet</t>
  </si>
  <si>
    <t xml:space="preserve"> IASJ</t>
  </si>
  <si>
    <t xml:space="preserve"> PakMediNet</t>
  </si>
  <si>
    <t>Stens 2023</t>
  </si>
  <si>
    <t>Medicine; Injuries and accidents; Pediatrics and neonatology; Respiratory</t>
  </si>
  <si>
    <t>O'Rielly 2023</t>
  </si>
  <si>
    <t>Palaniappan 2023</t>
  </si>
  <si>
    <t>Heimer 2023</t>
  </si>
  <si>
    <t>IbrahimAliSherdia 2023</t>
  </si>
  <si>
    <t>Willner 2023</t>
  </si>
  <si>
    <t>DiGiuseppe 2023</t>
  </si>
  <si>
    <t>Medicine; Other: Social Work; Cancer</t>
  </si>
  <si>
    <t>Medline; CINAHL; Cochrane Central; Embase; PscyINFO; Other: Sociological Abstracts</t>
  </si>
  <si>
    <t>Ciocca 2023</t>
  </si>
  <si>
    <t>Moein 2023</t>
  </si>
  <si>
    <t>Pimentel 2023</t>
  </si>
  <si>
    <t>Calvo 2023</t>
  </si>
  <si>
    <t>Allied Health; Medicine; Neurological; Sleep; Physiotherapy</t>
  </si>
  <si>
    <t>Gans 2023</t>
  </si>
  <si>
    <t>Medicine; Other: Health Informatics; Geriatrics and gerontology; General and public health and safety</t>
  </si>
  <si>
    <t>Medline; Embase; ERIC; PscyINFO; Scopus</t>
  </si>
  <si>
    <t>Cotache-Condor 2023</t>
  </si>
  <si>
    <t>Medline; PubMed; CINAHL; Embase; ERIC; Scopus; Web of Science (any); Other: Academic Search Complete, Global Health, GIM</t>
  </si>
  <si>
    <t>Giraud 2023</t>
  </si>
  <si>
    <t>Medicine; Neurological; Pediatrics and neonatology; Stroke</t>
  </si>
  <si>
    <t>Tavolinejad 2023</t>
  </si>
  <si>
    <t>Marcos-Frutos 2023</t>
  </si>
  <si>
    <t>Piana 2023</t>
  </si>
  <si>
    <t>PubMed; Cochrane Central; Other: ScienceDirect</t>
  </si>
  <si>
    <t>Zaka 2023</t>
  </si>
  <si>
    <t>ArthurTung 2023</t>
  </si>
  <si>
    <t>Medline; Embase; PscyINFO; Other: HealthSTAR</t>
  </si>
  <si>
    <t>RoddyMitchell 2023</t>
  </si>
  <si>
    <t>Other: Pharmacy, Ethics</t>
  </si>
  <si>
    <t>Khairallah 2023</t>
  </si>
  <si>
    <t>Medicine; Psychology, Psychiatry and Mental Health; Geriatrics and gerontology; Neurological; Surgery</t>
  </si>
  <si>
    <t>Danielsen 2023</t>
  </si>
  <si>
    <t>Shimamura 2023</t>
  </si>
  <si>
    <t>Thokerunga 2023</t>
  </si>
  <si>
    <t>PubMed; Cochrane Library (if not specified which component); Embase; Scopus; Other: CNKI</t>
  </si>
  <si>
    <t>Zeinalabedini 2023</t>
  </si>
  <si>
    <t>Waser 2023</t>
  </si>
  <si>
    <t>Rajhathy 2023</t>
  </si>
  <si>
    <t>Padua 2023</t>
  </si>
  <si>
    <t>Karna 2023</t>
  </si>
  <si>
    <t>Keung 2023</t>
  </si>
  <si>
    <t>VandenEynde 2023</t>
  </si>
  <si>
    <t>Medicine; Cardiovascular; Pediatrics and neonatology</t>
  </si>
  <si>
    <t>Awad 2023</t>
  </si>
  <si>
    <t>Medline; CINAHL; Cochrane Library (if not specified which component); Embase; PEDro</t>
  </si>
  <si>
    <t>Pal 2023</t>
  </si>
  <si>
    <t>Hoepelman 2023</t>
  </si>
  <si>
    <t>Allied Health; Medicine; Cancer; Surgery; Physiotherapy</t>
  </si>
  <si>
    <t>Medline; PubMed; CINAHL; Cochrane Library (if not specified which component); Embase; Other: Emcare, BNI</t>
  </si>
  <si>
    <t>Okwor 2023</t>
  </si>
  <si>
    <t>Medline; PubMed; CINAHL; Other: Academic Search Complete, AJOL</t>
  </si>
  <si>
    <t>Exley 2023</t>
  </si>
  <si>
    <t>Tio 2023</t>
  </si>
  <si>
    <t>PubMed; CINAHL; PscyINFO; Web of Science (any); Other: SocINDEX, Sociological Abstracts</t>
  </si>
  <si>
    <t>Maddy 2023</t>
  </si>
  <si>
    <t>SaudAlbadrani 2023</t>
  </si>
  <si>
    <t>Montero 2023</t>
  </si>
  <si>
    <t>Drugs and Supplements (not toxicology); Medicine; Inflammatory and immune system; Renal, gynecological and urogenital; Surgery</t>
  </si>
  <si>
    <t>Pata 2023</t>
  </si>
  <si>
    <t>Badash 2023</t>
  </si>
  <si>
    <t>Snyder 2023</t>
  </si>
  <si>
    <t>Laumann 2023</t>
  </si>
  <si>
    <t>PubMed; Cochrane Library (if not specified which component); Embase; Other: CBM, CNKI</t>
  </si>
  <si>
    <t>Rine 2023</t>
  </si>
  <si>
    <t>Medline; PubMed; Web of Science (any); Other: AIM</t>
  </si>
  <si>
    <t>Nejat 2023</t>
  </si>
  <si>
    <t>Ayotte 2023</t>
  </si>
  <si>
    <t>Medicine; Blood and hematology; Cancer; Respiratory</t>
  </si>
  <si>
    <t>PubMed; Web of Science (any); Other: CNKI, Wanfang, CBM, VIP</t>
  </si>
  <si>
    <t>Orscelik 2023</t>
  </si>
  <si>
    <t>Kaminski 2023</t>
  </si>
  <si>
    <t>BarIlan 2023</t>
  </si>
  <si>
    <t>Jegatheesan 2023</t>
  </si>
  <si>
    <t>Khaity 2023</t>
  </si>
  <si>
    <t>Loufopoulos 2023</t>
  </si>
  <si>
    <t>Lombardi 2023</t>
  </si>
  <si>
    <t>Westerink 2023</t>
  </si>
  <si>
    <t>Idris 2023</t>
  </si>
  <si>
    <t>Medline; Cochrane Library (if not specified which component); Embase; Scopus; Other: EBM Reviews</t>
  </si>
  <si>
    <t>NÃ¸rlev 2023</t>
  </si>
  <si>
    <t>Shalma 2023</t>
  </si>
  <si>
    <t>Mavrommatis 2023</t>
  </si>
  <si>
    <t>Allied Health; Medicine; Musculoskeletal; Surgery; Prosthetics and orthotics</t>
  </si>
  <si>
    <t>Pouransiri 2023</t>
  </si>
  <si>
    <t>Baker 2023</t>
  </si>
  <si>
    <t>Neupane 2023</t>
  </si>
  <si>
    <t>Iachecen 2023</t>
  </si>
  <si>
    <t>Saeed 2023</t>
  </si>
  <si>
    <t>Medline; CINAHL; Embase; PscyINFO; Web of Science (any); Other: Wanfang, CNKI, Sinomed</t>
  </si>
  <si>
    <t>PubMed; Cochrane Library (if not specified which component); Scopus; Web of Science (any); Other: ClinicalKey</t>
  </si>
  <si>
    <t>Beas 2023</t>
  </si>
  <si>
    <t>Mosquera-RendÃ³n 2023</t>
  </si>
  <si>
    <t>Deshpande 2023</t>
  </si>
  <si>
    <t>Holzer 2023</t>
  </si>
  <si>
    <t>Hammami 2023</t>
  </si>
  <si>
    <t>PubMed; Embase; Other: GHL</t>
  </si>
  <si>
    <t>Hircock 2023</t>
  </si>
  <si>
    <t>Addington 2023</t>
  </si>
  <si>
    <t xml:space="preserve"> EBM reviews</t>
  </si>
  <si>
    <t>Syed 2023</t>
  </si>
  <si>
    <t>Riboldi 2023</t>
  </si>
  <si>
    <t>FernÃ¡ndez-RodrÃ­guez 2023</t>
  </si>
  <si>
    <t>Bintalib 2023</t>
  </si>
  <si>
    <t>Engineering; Medicine; Cardiovascular; Neurological; Surgery</t>
  </si>
  <si>
    <t>Alhazmi 2023</t>
  </si>
  <si>
    <t>Nashwan 2023</t>
  </si>
  <si>
    <t>Allied Health; Medicine; Blood and hematology; Renal, gynecological and urogenital; Imaging</t>
  </si>
  <si>
    <t>Krivicich 2023</t>
  </si>
  <si>
    <t>Allied Health; Medicine; Cardiovascular; Reproductive health and childbirth; Imaging</t>
  </si>
  <si>
    <t>AcuÃ±a-ChÃ¡vez 2023</t>
  </si>
  <si>
    <t>dePablos-RodrÃ­guez 2023</t>
  </si>
  <si>
    <t>Medicine; Cancer; Musculoskeletal; Renal, gynecological and urogenital</t>
  </si>
  <si>
    <t>Herrero-Diez 2023</t>
  </si>
  <si>
    <t>PubMed; Embase; Other: LILACS, IBECS</t>
  </si>
  <si>
    <t>Duo 2023</t>
  </si>
  <si>
    <t>Magouliotis 2023</t>
  </si>
  <si>
    <t>Pay 2023</t>
  </si>
  <si>
    <t>PubMed; Other: ScienceDirect, Capes Periodicos</t>
  </si>
  <si>
    <t>Laane 2023</t>
  </si>
  <si>
    <t>Gonzalez 2023</t>
  </si>
  <si>
    <t>Drugs and Supplements (not toxicology); Medicine; Blood and hematology; Cancer; Oral and gastrointestinal</t>
  </si>
  <si>
    <t>Doshi 2023</t>
  </si>
  <si>
    <t>Christiansen 2023</t>
  </si>
  <si>
    <t>Medline; Cochrane Library (if not specified which component); Embase; Other: Global Health</t>
  </si>
  <si>
    <t>Azegami 2023</t>
  </si>
  <si>
    <t>PubMed; Cochrane Library (if not specified which component); Other: Ichushi-Web</t>
  </si>
  <si>
    <t>Medline; PubMed; Embase; Other: CNKI, Wanfang, VIP</t>
  </si>
  <si>
    <t>Demoen 2023</t>
  </si>
  <si>
    <t>Medicine; Ear and hearing; Other: Telemedicine</t>
  </si>
  <si>
    <t>Natroshvili 2023</t>
  </si>
  <si>
    <t>McSherry 2023</t>
  </si>
  <si>
    <t>Drugs and Supplements (not toxicology); Medicine; Pediatrics and neonatology; Other: Critical care</t>
  </si>
  <si>
    <t>PubMed; CINAHL; Cochrane Central; Embase; Web of Science (any); Other: LILACS, CDSR, Cochrane Protocols</t>
  </si>
  <si>
    <t xml:space="preserve"> Cochrane Protocols</t>
  </si>
  <si>
    <t>ChandrashekharIyer 2023</t>
  </si>
  <si>
    <t>Medline; PubMed; CINAHL; Embase; Web of Science (any); Other: PMC, Emcare</t>
  </si>
  <si>
    <t>Quek 2023</t>
  </si>
  <si>
    <t>Pathmendra 2023</t>
  </si>
  <si>
    <t>Siontis 2023</t>
  </si>
  <si>
    <t>Cortenbach 2023</t>
  </si>
  <si>
    <t>Mahmoud 2023</t>
  </si>
  <si>
    <t>Leng 2023</t>
  </si>
  <si>
    <t>Kazemian 2023</t>
  </si>
  <si>
    <t>Allied Health; Medicine; Cardiovascular; Surgery; Dietetics</t>
  </si>
  <si>
    <t>MuÃ±oz-Vela 2023</t>
  </si>
  <si>
    <t>Medicine; Cardiovascular; Pediatrics and neonatology; Renal, gynecological and urogenital</t>
  </si>
  <si>
    <t>Gabarron 2023</t>
  </si>
  <si>
    <t>PubMed; Cochrane Library (if not specified which component); Embase; ERIC; PscyINFO; Web of Science (any); Other: Education Source, IEEE Xplore</t>
  </si>
  <si>
    <t>Ferracioli 2023</t>
  </si>
  <si>
    <t>PubMed; CINAHL; Scopus; Web of Science (any); Other: PsycNet, LILACS</t>
  </si>
  <si>
    <t>Shiyab 2023</t>
  </si>
  <si>
    <t>CÃ©nat 2023</t>
  </si>
  <si>
    <t>Medline; CINAHL; Cochrane Central; Embase; PscyINFO; Web of Science (any); Other: Cairn, CBCA, CPI, Erudit, Global Health, LitCovid</t>
  </si>
  <si>
    <t xml:space="preserve"> CBCA</t>
  </si>
  <si>
    <t xml:space="preserve"> CPI</t>
  </si>
  <si>
    <t xml:space="preserve"> Erudit</t>
  </si>
  <si>
    <t>HosseiniDolama 2023</t>
  </si>
  <si>
    <t>Drugs and Supplements (not toxicology); Medicine; Musculoskeletal; Neurological; Surgery</t>
  </si>
  <si>
    <t>PubMed; Embase; Other: CBM, CNKI, Wanfang, VIP</t>
  </si>
  <si>
    <t>Perez-Villa 2023</t>
  </si>
  <si>
    <t>Re 2023</t>
  </si>
  <si>
    <t>Fiore 2023</t>
  </si>
  <si>
    <t>Medicine; Complementary and alternative medicine; Other: Critical care</t>
  </si>
  <si>
    <t>PubMed; CINAHL; Cochrane Library (if not specified which component); Embase; Other: CNKI, Wanfang, CBM, VIP</t>
  </si>
  <si>
    <t>KjÃ¦rulff 2023</t>
  </si>
  <si>
    <t>PÃ©rezFraile 2023</t>
  </si>
  <si>
    <t>PubMed; Cochrane Library (if not specified which component); Scopus; Web of Science (any); Other: ScienceDirect, Springer, Wiley</t>
  </si>
  <si>
    <t>Tsogka 2023</t>
  </si>
  <si>
    <t>Allied Health; Medicine; Neurological; Oral and gastrointestinal; Dietetics</t>
  </si>
  <si>
    <t>Wenzhi 2023</t>
  </si>
  <si>
    <t>Medicine; Pediatrics and neonatology; Reproductive health and childbirth; Surgery</t>
  </si>
  <si>
    <t>Å irvinskas 2023</t>
  </si>
  <si>
    <t>PubMed; Cochrane Library (if not specified which component); Embase; PscyINFO; Other: Sinomed, CNKI, Wanfang, VIP</t>
  </si>
  <si>
    <t>Hizo 2023</t>
  </si>
  <si>
    <t>Borg 2023</t>
  </si>
  <si>
    <t>Medline; CINAHL; Cochrane Central; Embase; Other: Maternity and Infant Care</t>
  </si>
  <si>
    <t>Medline; Cochrane Library (if not specified which component); Embase; Web of Science (any); Other: ScienceDirect</t>
  </si>
  <si>
    <t>Medicine; Musculoskeletal; Reproductive health and childbirth</t>
  </si>
  <si>
    <t>Czech 2023</t>
  </si>
  <si>
    <t>Allied Health; Medicine; Cancer; Pediatrics and neonatology; Physiotherapy</t>
  </si>
  <si>
    <t>PubMed; Cochrane Library (if not specified which component); Web of Science (any); Other: SciELO, LILACS</t>
  </si>
  <si>
    <t>Fratila 2023</t>
  </si>
  <si>
    <t>Nilsson 2023</t>
  </si>
  <si>
    <t>Munsif 2023</t>
  </si>
  <si>
    <t>HÃ¶der 2023</t>
  </si>
  <si>
    <t>Giese 2023</t>
  </si>
  <si>
    <t>PubMed; CINAHL; Cochrane Library (if not specified which component); Embase; Other: AMED, Epistemonikos</t>
  </si>
  <si>
    <t>Avancini 2023</t>
  </si>
  <si>
    <t>PubMed; Cochrane Central; Other: SPORTDiscus</t>
  </si>
  <si>
    <t>deBernardinGonÃ§alves 2023</t>
  </si>
  <si>
    <t>PubMed; PscyINFO; Scopus; Web of Science (any); Other: ASSIA, NCJRS, Sociological Abstracts</t>
  </si>
  <si>
    <t xml:space="preserve"> NCJRS</t>
  </si>
  <si>
    <t>Sheerin 2023</t>
  </si>
  <si>
    <t>PubMed; Cochrane Library (if not specified which component); Embase; Web of Science (any); Other: CBM, VIP, CNKI, Wanfang</t>
  </si>
  <si>
    <t>MÃ¡tis 2023</t>
  </si>
  <si>
    <t>Medline; Embase; PscyINFO; Scopus; Web of Science (any); Other: Global Health, HMIC, Maternity and Infant Care</t>
  </si>
  <si>
    <t>Shrivastava 2023</t>
  </si>
  <si>
    <t>Istanbuly 2023</t>
  </si>
  <si>
    <t>Anees 2023</t>
  </si>
  <si>
    <t>Medicine; Eye and vision; Inflammatory and immune system; Metabolic and endocrine</t>
  </si>
  <si>
    <t>Kast 2023</t>
  </si>
  <si>
    <t>Ingram 2023</t>
  </si>
  <si>
    <t>PubMed; CINAHL; Cochrane Library (if not specified which component); Embase; PscyINFO; Scopus; Web of Science (any); Other: PsycARTICLES, SSFT, EconLit, Academic Search Complete</t>
  </si>
  <si>
    <t xml:space="preserve"> SSFT</t>
  </si>
  <si>
    <t>Said 2023</t>
  </si>
  <si>
    <t>Balduit 2023</t>
  </si>
  <si>
    <t>vanVliembergen 2023</t>
  </si>
  <si>
    <t>Allied Health; Medicine; Cancer; Metabolic and endocrine; Oral and gastrointestinal; Imaging</t>
  </si>
  <si>
    <t>Kulyassa 2023</t>
  </si>
  <si>
    <t>Ru 2023</t>
  </si>
  <si>
    <t>Miao 2023</t>
  </si>
  <si>
    <t>Medline; PubMed; Cochrane Library (if not specified which component); Embase; Web of Science (any); Other: CNKI, Wanfang, CBM, VIP</t>
  </si>
  <si>
    <t>PubMed; CINAHL; Cochrane Library (if not specified which component); Cochrane Central; Scopus</t>
  </si>
  <si>
    <t>Rube 2023</t>
  </si>
  <si>
    <t>Khasapane 2023</t>
  </si>
  <si>
    <t>Jeon 2023</t>
  </si>
  <si>
    <t>Abrams 2023</t>
  </si>
  <si>
    <t>PubMed; CINAHL; ERIC; PscyINFO; Scopus; Web of Science (any); Other: Education Research Complete</t>
  </si>
  <si>
    <t>Alilou 2023</t>
  </si>
  <si>
    <t>PubMed; Embase; Web of Science (any); Other: CNKI, Wanfang, CBM</t>
  </si>
  <si>
    <t>Allied Health; Medicine; Metabolic and endocrine; Renal, gynecological and urogenital; Imaging</t>
  </si>
  <si>
    <t>Pugliesi 2023</t>
  </si>
  <si>
    <t>GÃ³mez-Salgado 2023</t>
  </si>
  <si>
    <t>Temmerman 2023</t>
  </si>
  <si>
    <t>Medline; PubMed; CINAHL; PscyINFO; Scopus; Web of Science (any)</t>
  </si>
  <si>
    <t>PubMed; CINAHL; Cochrane Central; Embase; PscyINFO; Web of Science (any); Other: ScienceDirect</t>
  </si>
  <si>
    <t>Medicine; Blood and hematology; Pediatrics and neonatology; General and public health and safety</t>
  </si>
  <si>
    <t>Reistrup 2023</t>
  </si>
  <si>
    <t>Yaghoobian 2023</t>
  </si>
  <si>
    <t>Maksoud 2023</t>
  </si>
  <si>
    <t>BortolozziMaia 2023</t>
  </si>
  <si>
    <t>PubMed; CINAHL; PscyINFO; Scopus; Web of Science (any); Other: LILACS</t>
  </si>
  <si>
    <t>Keske 2023</t>
  </si>
  <si>
    <t>Skalinski 2023</t>
  </si>
  <si>
    <t>Roslan 2023</t>
  </si>
  <si>
    <t>Hui 2023</t>
  </si>
  <si>
    <t>Medicine; Metabolic and endocrine; Other: Emergency medicine</t>
  </si>
  <si>
    <t>Bolarinwa 2023</t>
  </si>
  <si>
    <t>PubMed; CINAHL; Embase; Scopus; Other: BNI</t>
  </si>
  <si>
    <t>Lecoultre 2023</t>
  </si>
  <si>
    <t>Musubire 2023</t>
  </si>
  <si>
    <t>MorenoGÃ³mez 2023</t>
  </si>
  <si>
    <t>Nightingale 2023</t>
  </si>
  <si>
    <t>Shibuya 2023</t>
  </si>
  <si>
    <t>PubMed; ERIC; Web of Science (any)</t>
  </si>
  <si>
    <t>Medline; PubMed; Cochrane Library (if not specified which component); Embase; Web of Science (any); Other: CNKI, Wanfang</t>
  </si>
  <si>
    <t>Sangla 2023</t>
  </si>
  <si>
    <t>Allied Health; Medicine; Metabolic and endocrine; Skin; Prosthetics and orthotics</t>
  </si>
  <si>
    <t>Hsiao 2023</t>
  </si>
  <si>
    <t>Acharya 2023</t>
  </si>
  <si>
    <t>Dâ€™Aurizio 2023</t>
  </si>
  <si>
    <t>Gesser 2023</t>
  </si>
  <si>
    <t>PubMed; CINAHL; Embase; Scopus; Web of Science (any); Other: LIVIVO, LILACS, SciELO</t>
  </si>
  <si>
    <t>Suroto 2023</t>
  </si>
  <si>
    <t>Cayron 2023</t>
  </si>
  <si>
    <t>Allied Health; Ecology and Zoology; Imaging</t>
  </si>
  <si>
    <t>PubMed; Other: SPIE</t>
  </si>
  <si>
    <t xml:space="preserve"> SPIE</t>
  </si>
  <si>
    <t>Vitral 2023</t>
  </si>
  <si>
    <t>Dhirachaikulpanich 2023</t>
  </si>
  <si>
    <t>Allied Health; Medicine; Eye and vision; Inflammatory and immune system; Imaging</t>
  </si>
  <si>
    <t>Pegios 2023</t>
  </si>
  <si>
    <t>Lathouwers 2023</t>
  </si>
  <si>
    <t>Carbonetti 2023</t>
  </si>
  <si>
    <t>Medicine; Cardiovascular; Geriatrics and gerontology; Musculoskeletal</t>
  </si>
  <si>
    <t>Mahdiabadi 2023</t>
  </si>
  <si>
    <t>ZamparoniVictorino 2023</t>
  </si>
  <si>
    <t>Polesie 2023</t>
  </si>
  <si>
    <t>Medicine; Other: Research Methods; Inflammatory and immune system; Skin</t>
  </si>
  <si>
    <t>Medicine; Psychology, Psychiatry and Mental Health; Cardiovascular; Congenital disorders</t>
  </si>
  <si>
    <t>Cavalheiro 2023</t>
  </si>
  <si>
    <t>PubMed; Embase; Scopus; Web of Science (any); Other: Wiley</t>
  </si>
  <si>
    <t>deAquino 2023</t>
  </si>
  <si>
    <t>PubMed; CINAHL; Cochrane Central; Embase; PEDro; Scopus; Web of Science (any)</t>
  </si>
  <si>
    <t>Atif 2023</t>
  </si>
  <si>
    <t>Medicine; Complementary and alternative medicine; Metabolic and endocrine; Sleep</t>
  </si>
  <si>
    <t>Scotti 2023</t>
  </si>
  <si>
    <t>Bufano 2023</t>
  </si>
  <si>
    <t>Tobaiqi 2023</t>
  </si>
  <si>
    <t>GonzÃ¡lez-MartÃ­n 2023</t>
  </si>
  <si>
    <t>Mylonas 2023</t>
  </si>
  <si>
    <t>PubMed; Cochrane Library (if not specified which component); Other: Springer</t>
  </si>
  <si>
    <t>Raya-Cano 2023</t>
  </si>
  <si>
    <t>SÃ¡nchez-AlcalÃ¡ 2023</t>
  </si>
  <si>
    <t>Airikkala 2023</t>
  </si>
  <si>
    <t>Ius 2023</t>
  </si>
  <si>
    <t>Medicine; Cardiovascular; Complementary and alternative medicine; Geriatrics and gerontology</t>
  </si>
  <si>
    <t>Medline; PubMed; Embase; Other: CNKI, Wanfang</t>
  </si>
  <si>
    <t>Covic 2023</t>
  </si>
  <si>
    <t>Drugs and Supplements (not toxicology); Medicine; Blood and hematology; Infection; Oral and gastrointestinal</t>
  </si>
  <si>
    <t>Coutelle 2023</t>
  </si>
  <si>
    <t>Kandarakis 2023</t>
  </si>
  <si>
    <t>Environmental Science; Medicine; Surgery</t>
  </si>
  <si>
    <t>Sela 2023</t>
  </si>
  <si>
    <t>Orban 2023</t>
  </si>
  <si>
    <t>Medline; PscyINFO; Web of Science (any); Other: WHO COVID, PSYNDEX</t>
  </si>
  <si>
    <t>Al-Shaari 2023</t>
  </si>
  <si>
    <t>Medline; PubMed; Cochrane Library (if not specified which component); Embase; Web of Science (any); Other: CNKI, VIP, Wanfang</t>
  </si>
  <si>
    <t>PubMed; Cochrane Library (if not specified which component); Embase; Web of Science (any); Other: BIOSIS, CNKI, Wanfang, VIP</t>
  </si>
  <si>
    <t>Malmberg 2023</t>
  </si>
  <si>
    <t>Allied Health; Medicine; Geriatrics and gerontology; Musculoskeletal; Dietetics; Physiotherapy</t>
  </si>
  <si>
    <t>PubMed; Cochrane Library (if not specified which component); Embase; Web of Science (any); Other: VIP, CNKI, Wanfang</t>
  </si>
  <si>
    <t>Dittrich 2023</t>
  </si>
  <si>
    <t>Djajakusumah 2023</t>
  </si>
  <si>
    <t>Drugs and Supplements (not toxicology); Medicine; Injuries and accidents; Reproductive health and childbirth</t>
  </si>
  <si>
    <t>Medline; PubMed; Cochrane Library (if not specified which component); Other: CNKI, Sinomed</t>
  </si>
  <si>
    <t>Buchanan 2023</t>
  </si>
  <si>
    <t>Gillett 2023</t>
  </si>
  <si>
    <t>Kusters 2023</t>
  </si>
  <si>
    <t>Medicine; Psychology, Psychiatry and Mental Health; Congenital disorders; Musculoskeletal; Surgery</t>
  </si>
  <si>
    <t>Medline; PubMed; Cochrane Library (if not specified which component); Web of Science (any); Other: CBM, CNKI</t>
  </si>
  <si>
    <t>PubMed; Cochrane Library (if not specified which component); Other: SCI, CNKI, CBM, Wanfang, VIP</t>
  </si>
  <si>
    <t>Medicine; Infection; Respiratory; Other: Occupational Medicine</t>
  </si>
  <si>
    <t>Kerdtawee 2023</t>
  </si>
  <si>
    <t>Arce-Huamani 2023</t>
  </si>
  <si>
    <t>Kojder 2023</t>
  </si>
  <si>
    <t>AmraniElYaakoubi 2023</t>
  </si>
  <si>
    <t>Gout 2023</t>
  </si>
  <si>
    <t>Medicine; Congenital disorders; Skin; Surgery</t>
  </si>
  <si>
    <t>Salami 2023</t>
  </si>
  <si>
    <t>PubMed; CINAHL; PscyINFO; Scopus; Other: AMED, DOSS, SPORTDiscus, PsycARTICLES, PBSC</t>
  </si>
  <si>
    <t>Allied Health; Medicine; Oral and gastrointestinal; Surgery; Physiotherapy</t>
  </si>
  <si>
    <t>Ruiz-Ariza 2023</t>
  </si>
  <si>
    <t>Veres 2023</t>
  </si>
  <si>
    <t>Herliana 2023</t>
  </si>
  <si>
    <t>Polecka 2023</t>
  </si>
  <si>
    <t>Cornejo-Estrada 2023</t>
  </si>
  <si>
    <t>OÅ¼Ã³g 2023</t>
  </si>
  <si>
    <t>PubMed; CINAHL; Cochrane Library (if not specified which component); Scopus; Web of Science (any); Other: CNKI, ScienceDirect, Wanfang, VIP</t>
  </si>
  <si>
    <t>Bougea 2023</t>
  </si>
  <si>
    <t>Woodland 2023</t>
  </si>
  <si>
    <t>Haerdtlein 2023</t>
  </si>
  <si>
    <t>Gerretsen 2023</t>
  </si>
  <si>
    <t>Education; Medicine; Respiratory</t>
  </si>
  <si>
    <t>Medline; PubMed; Other: LILACS, SciELO</t>
  </si>
  <si>
    <t>Banihashemi 2023</t>
  </si>
  <si>
    <t>Elbiss 2023</t>
  </si>
  <si>
    <t>Drugs and Supplements (not toxicology); Medicine; Blood and hematology; Congenital disorders</t>
  </si>
  <si>
    <t>Allied Health; Medicine; Other: Palliative medicine; Spiritual care</t>
  </si>
  <si>
    <t>PubMed; Cochrane Library (if not specified which component); Other: Europe PMC</t>
  </si>
  <si>
    <t>DeBack 2023</t>
  </si>
  <si>
    <t>Redruello-Guerrero 2023</t>
  </si>
  <si>
    <t>Fuentes--Braesch 2023</t>
  </si>
  <si>
    <t>Spadarella 2023</t>
  </si>
  <si>
    <t>Allied Health; Medicine; Oral and gastrointestinal; Audiology and speech-language pathology</t>
  </si>
  <si>
    <t>NuÃ±ez 2023</t>
  </si>
  <si>
    <t>Medline; Web of Science (any); Other: LILACS</t>
  </si>
  <si>
    <t>Biochemistry, Genetics, and Microbiology; Medicine; Eye and vision; Metabolic and endocrine</t>
  </si>
  <si>
    <t>JimÃ©nez-XarriÃ© 2023</t>
  </si>
  <si>
    <t>vanTuijn 2023</t>
  </si>
  <si>
    <t>ÅšwitaÅ‚a 2023</t>
  </si>
  <si>
    <t>Dentistry; Medicine; Congenital disorders; Pediatrics and neonatology</t>
  </si>
  <si>
    <t>PubMed; Embase; Scopus; Web of Science (any); Other: PMC</t>
  </si>
  <si>
    <t>Lambrias 2023</t>
  </si>
  <si>
    <t>Medline; CINAHL; Embase; Scopus; Web of Science (any); Other: Global Health</t>
  </si>
  <si>
    <t>PubMed; Other: LILACS, SciELO, ScienceDirect</t>
  </si>
  <si>
    <t>Grajczyk 2023</t>
  </si>
  <si>
    <t>Piragine 2023</t>
  </si>
  <si>
    <t>Mekhdieva 2023</t>
  </si>
  <si>
    <t>PubMed; Cochrane Library (if not specified which component); Scopus; Other: Wiley</t>
  </si>
  <si>
    <t>PubMed; Cochrane Central; Embase; Scopus; Web of Science (any); Other: CDSR</t>
  </si>
  <si>
    <t>GarcÃ­a-Pola 2023</t>
  </si>
  <si>
    <t>Medicine; Infection; Oral and gastrointestinal; Skin</t>
  </si>
  <si>
    <t>Septimiu-Radu 2023</t>
  </si>
  <si>
    <t>Medicine; Geriatrics and gerontology; Infection; Respiratory</t>
  </si>
  <si>
    <t>Medline; PubMed; Other: SciELO, ScienceDirect</t>
  </si>
  <si>
    <t>PubMed; Cochrane Library (if not specified which component); Embase; Web of Science (any); Other: Sinomed, CNKI, Wanfang</t>
  </si>
  <si>
    <t>Irizar 2023</t>
  </si>
  <si>
    <t>Medline; CINAHL; Cochrane Central; Embase; Other: Emcare</t>
  </si>
  <si>
    <t>AÃ¯em 2023</t>
  </si>
  <si>
    <t>Medicine; Infection; Pediatrics and neonatology; Sleep</t>
  </si>
  <si>
    <t>PubMed; Cochrane Central; Embase; Web of Science (any); Other: CBM, CNKI</t>
  </si>
  <si>
    <t>GascÃ³n 2023</t>
  </si>
  <si>
    <t>Nishimura 2023</t>
  </si>
  <si>
    <t>Education; Medicine; Pediatrics and neonatology; Reproductive health and childbirth</t>
  </si>
  <si>
    <t>Medline; PubMed; Cochrane Library (if not specified which component); Embase; PscyINFO; Web of Science (any); Other: Academic Search Premier, Emcare</t>
  </si>
  <si>
    <t>Medicine; Blood and hematology; Musculoskeletal</t>
  </si>
  <si>
    <t>Szota 2023</t>
  </si>
  <si>
    <t>Mersha 2023</t>
  </si>
  <si>
    <t>Olate 2023</t>
  </si>
  <si>
    <t>Medline; Embase; Scopus; Other: Trip, LILACS</t>
  </si>
  <si>
    <t>Lemyre 2023</t>
  </si>
  <si>
    <t>Anand 2023</t>
  </si>
  <si>
    <t>vanRooij 2023</t>
  </si>
  <si>
    <t>Clausen 2023</t>
  </si>
  <si>
    <t>Protano 2023</t>
  </si>
  <si>
    <t>PubMed; Cochrane Library (if not specified which component); PEDro; Scopus; Web of Science (any); Other: DOAJ</t>
  </si>
  <si>
    <t>Elgenidy 2023</t>
  </si>
  <si>
    <t>DelgadoRodrÃ­guez 2023</t>
  </si>
  <si>
    <t>Bidari 2023</t>
  </si>
  <si>
    <t>Jeyaprakash 2023</t>
  </si>
  <si>
    <t>Allied Health; Medicine; Infection; Other: Infection Control</t>
  </si>
  <si>
    <t>Medline; Cochrane Central; Other: CNKI, Wanfang, CBM</t>
  </si>
  <si>
    <t>Faller 2023</t>
  </si>
  <si>
    <t>Medline; CINAHL; Embase; PscyINFO; Other: EconLit</t>
  </si>
  <si>
    <t>Obeidat 2023</t>
  </si>
  <si>
    <t>Veldhoen 2023</t>
  </si>
  <si>
    <t>Allied Health; Medicine; Musculoskeletal; Neurological; Respiratory therapy</t>
  </si>
  <si>
    <t>Bevilacqua 2023</t>
  </si>
  <si>
    <t>Ashkar 2023</t>
  </si>
  <si>
    <t>Nugrahani 2023</t>
  </si>
  <si>
    <t>Bok 2023</t>
  </si>
  <si>
    <t>Satorres-PÃ©rez 2023</t>
  </si>
  <si>
    <t>Allied Health; Medicine; Musculoskeletal; Sleep; Audiology and speech-language pathology</t>
  </si>
  <si>
    <t>Bianchini 2023</t>
  </si>
  <si>
    <t>Sadeghi 2023</t>
  </si>
  <si>
    <t>Hamdule 2023</t>
  </si>
  <si>
    <t>Medicine; Blood and hematology; Neurological</t>
  </si>
  <si>
    <t>Rogalska 2023</t>
  </si>
  <si>
    <t>Giannopapas 2023</t>
  </si>
  <si>
    <t>Burlacu 2023</t>
  </si>
  <si>
    <t>Langenaeken 2023</t>
  </si>
  <si>
    <t>Demolin 2023</t>
  </si>
  <si>
    <t>Calheiros-Lobo 2023</t>
  </si>
  <si>
    <t>DeVries 2023</t>
  </si>
  <si>
    <t>Ezaydi 2023</t>
  </si>
  <si>
    <t>Ebel 2023</t>
  </si>
  <si>
    <t>Medline; PubMed; CINAHL; Embase; Other: CDSR</t>
  </si>
  <si>
    <t>Allied Health; Medicine; Cardiovascular; Skin; Physiotherapy</t>
  </si>
  <si>
    <t>Takata 2023</t>
  </si>
  <si>
    <t>Medicine; Ear and hearing; Infection</t>
  </si>
  <si>
    <t>Medline; Embase; Web of Science (any); Other: CDSR</t>
  </si>
  <si>
    <t>Adusei-Mensah 2023</t>
  </si>
  <si>
    <t>Heizmann 2023</t>
  </si>
  <si>
    <t>Medline; PubMed; Cochrane Library (if not specified which component); Embase; Web of Science (any); Other: Wanfang, CNKI, CBM</t>
  </si>
  <si>
    <t>Ansari 2023</t>
  </si>
  <si>
    <t>Medline; Embase; Other: Global Health, AIM, AJOL</t>
  </si>
  <si>
    <t>Bhoelan 2023</t>
  </si>
  <si>
    <t>Krol 2023</t>
  </si>
  <si>
    <t>Drugs and Supplements (not toxicology); Medicine; Inflammatory and immune system; Respiratory; Surgery</t>
  </si>
  <si>
    <t>MoghadamFard 2023</t>
  </si>
  <si>
    <t>MÄƒrgÄƒrit 2023</t>
  </si>
  <si>
    <t>Pavone 2023</t>
  </si>
  <si>
    <t>Modjadji 2023</t>
  </si>
  <si>
    <t>Drugs and Supplements (not toxicology); Medicine; Infection; Metabolic and endocrine; Reproductive health and childbirth</t>
  </si>
  <si>
    <t>JeremiÄ‡ 2023</t>
  </si>
  <si>
    <t>Lorente 2023</t>
  </si>
  <si>
    <t>Rink 2023</t>
  </si>
  <si>
    <t>Ewals 2023</t>
  </si>
  <si>
    <t>GonÃ§alvesdeOliveira 2023</t>
  </si>
  <si>
    <t>Gorrell 2023</t>
  </si>
  <si>
    <t>Allied Health; Physiotherapy; Other: Chiropractic</t>
  </si>
  <si>
    <t>Medline; CINAHL; Cochrane Library (if not specified which component); Embase; PEDro; Other: ICL</t>
  </si>
  <si>
    <t>Heredia-CallejÃ³n 2023</t>
  </si>
  <si>
    <t>PubMed; CINAHL; PscyINFO; Scopus; Web of Science (any); Other: OTseeker, Dialnet</t>
  </si>
  <si>
    <t>Al-Dardery 2023</t>
  </si>
  <si>
    <t>Elstad 2023</t>
  </si>
  <si>
    <t>vanKollenburg 2023</t>
  </si>
  <si>
    <t>DiTella 2023</t>
  </si>
  <si>
    <t>Cabanillas-Barea 2023</t>
  </si>
  <si>
    <t>Medicine; Complementary and alternative medicine; Pediatrics and neonatology</t>
  </si>
  <si>
    <t>PubMed; Cochrane Library (if not specified which component); Embase; PEDro; Scopus; Web of Science (any); Other: OSTMED</t>
  </si>
  <si>
    <t xml:space="preserve"> OSTMED</t>
  </si>
  <si>
    <t>Yousafzai 2023</t>
  </si>
  <si>
    <t>PubMed; Other: CDSR, Epistemonikos</t>
  </si>
  <si>
    <t>vanderStorm 2023</t>
  </si>
  <si>
    <t>Medicine; Other: Health Informatics; Oral and gastrointestinal; Surgery</t>
  </si>
  <si>
    <t>Bijman 2023</t>
  </si>
  <si>
    <t>Medline; CINAHL; Embase; PscyINFO; Other: EconLit, CEA</t>
  </si>
  <si>
    <t>Navas-Otero 2023</t>
  </si>
  <si>
    <t>Allied Health; Medicine; Inflammatory and immune system; Occupational therapy</t>
  </si>
  <si>
    <t>PubMed; Cochrane Library (if not specified which component); PEDro; Scopus; Web of Science (any); Other: OTseeker</t>
  </si>
  <si>
    <t>PubMed; Cochrane Central; Embase; Other: Wanfang, CNKI</t>
  </si>
  <si>
    <t>Gasteiger 2023</t>
  </si>
  <si>
    <t>PubMed; CINAHL; Embase; PscyINFO; Scopus; Web of Science (any); Other: IEEE Xplore, ACM</t>
  </si>
  <si>
    <t>Drugs and Supplements (not toxicology); Medicine; Cancer; Oral and gastrointestinal; Respiratory</t>
  </si>
  <si>
    <t>Singla 2023</t>
  </si>
  <si>
    <t>Allied Health; Medicine; Surgery; Other: Critical Care Medicine; Imaging</t>
  </si>
  <si>
    <t>OlguÃ­n-Huerta 2023</t>
  </si>
  <si>
    <t>Medline; CINAHL; Cochrane Central; Embase; Scopus; Web of Science (any); Other: SPORTDiscus, LILACS</t>
  </si>
  <si>
    <t>Prosperi 2023</t>
  </si>
  <si>
    <t>Wanjau 2023</t>
  </si>
  <si>
    <t>Symeonidis 2023</t>
  </si>
  <si>
    <t>Ghezzi 2023</t>
  </si>
  <si>
    <t>Medicine; Psychology, Psychiatry and Mental Health; Cardiovascular; Surgery</t>
  </si>
  <si>
    <t>Tsakos 2023</t>
  </si>
  <si>
    <t>Ghoneima 2023</t>
  </si>
  <si>
    <t>Nicolaisen 2023</t>
  </si>
  <si>
    <t>PubMed; Web of Science (any); Other: LIVIVO</t>
  </si>
  <si>
    <t>UniquePercent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</si>
</sst>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3F4F6-DC27-430F-BF57-DB7E5F2A56BA}">
  <dimension ref="A1:KU7349"/>
  <sheetViews>
    <sheetView showGridLines="0" tabSelected="1" topLeftCell="KE1" workbookViewId="0">
      <selection activeCell="KS1" sqref="KS1"/>
    </sheetView>
  </sheetViews>
  <sheetFormatPr defaultRowHeight="15" x14ac:dyDescent="0.25"/>
  <cols>
    <col min="4" max="5" width="55.42578125" customWidth="1"/>
    <col min="6" max="6" width="18.5703125" customWidth="1"/>
    <col min="7" max="7" width="9.5703125" bestFit="1" customWidth="1"/>
    <col min="305" max="305" width="16.28515625" customWidth="1"/>
    <col min="307" max="307" width="91" customWidth="1"/>
  </cols>
  <sheetData>
    <row r="1" spans="1:307" x14ac:dyDescent="0.25">
      <c r="A1" t="s">
        <v>0</v>
      </c>
      <c r="B1" t="s">
        <v>1</v>
      </c>
      <c r="C1" t="s">
        <v>2</v>
      </c>
      <c r="D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J1" t="s">
        <v>59</v>
      </c>
      <c r="BK1" t="s">
        <v>60</v>
      </c>
      <c r="BL1" t="s">
        <v>61</v>
      </c>
      <c r="BM1" t="s">
        <v>62</v>
      </c>
      <c r="BN1" t="s">
        <v>63</v>
      </c>
      <c r="BO1" t="s">
        <v>64</v>
      </c>
      <c r="BP1" t="s">
        <v>65</v>
      </c>
      <c r="BQ1" t="s">
        <v>66</v>
      </c>
      <c r="BR1" t="s">
        <v>67</v>
      </c>
      <c r="BS1" t="s">
        <v>68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87</v>
      </c>
      <c r="CM1" t="s">
        <v>88</v>
      </c>
      <c r="CN1" t="s">
        <v>89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96</v>
      </c>
      <c r="CV1" t="s">
        <v>97</v>
      </c>
      <c r="CW1" t="s">
        <v>98</v>
      </c>
      <c r="CX1" t="s">
        <v>99</v>
      </c>
      <c r="CY1" t="s">
        <v>100</v>
      </c>
      <c r="CZ1" t="s">
        <v>101</v>
      </c>
      <c r="DA1" t="s">
        <v>102</v>
      </c>
      <c r="DB1" t="s">
        <v>103</v>
      </c>
      <c r="DC1" t="s">
        <v>104</v>
      </c>
      <c r="DD1" t="s">
        <v>105</v>
      </c>
      <c r="DE1" t="s">
        <v>106</v>
      </c>
      <c r="DF1" t="s">
        <v>107</v>
      </c>
      <c r="DG1" t="s">
        <v>108</v>
      </c>
      <c r="DH1" t="s">
        <v>109</v>
      </c>
      <c r="DI1" t="s">
        <v>110</v>
      </c>
      <c r="DJ1" t="s">
        <v>111</v>
      </c>
      <c r="DK1" t="s">
        <v>112</v>
      </c>
      <c r="DL1" t="s">
        <v>113</v>
      </c>
      <c r="DM1" t="s">
        <v>114</v>
      </c>
      <c r="DN1" t="s">
        <v>115</v>
      </c>
      <c r="DO1" t="s">
        <v>116</v>
      </c>
      <c r="DP1" t="s">
        <v>117</v>
      </c>
      <c r="DQ1" t="s">
        <v>118</v>
      </c>
      <c r="DR1" t="s">
        <v>119</v>
      </c>
      <c r="DS1" t="s">
        <v>120</v>
      </c>
      <c r="DT1" t="s">
        <v>121</v>
      </c>
      <c r="DU1" t="s">
        <v>122</v>
      </c>
      <c r="DV1" t="s">
        <v>123</v>
      </c>
      <c r="DW1" t="s">
        <v>124</v>
      </c>
      <c r="DX1" t="s">
        <v>125</v>
      </c>
      <c r="DY1" t="s">
        <v>126</v>
      </c>
      <c r="DZ1" t="s">
        <v>127</v>
      </c>
      <c r="EA1" t="s">
        <v>128</v>
      </c>
      <c r="EB1" t="s">
        <v>129</v>
      </c>
      <c r="EC1" t="s">
        <v>130</v>
      </c>
      <c r="ED1" t="s">
        <v>131</v>
      </c>
      <c r="EE1" t="s">
        <v>132</v>
      </c>
      <c r="EF1" t="s">
        <v>133</v>
      </c>
      <c r="EG1" t="s">
        <v>134</v>
      </c>
      <c r="EH1" t="s">
        <v>135</v>
      </c>
      <c r="EI1" t="s">
        <v>136</v>
      </c>
      <c r="EJ1" t="s">
        <v>137</v>
      </c>
      <c r="EK1" t="s">
        <v>138</v>
      </c>
      <c r="EL1" t="s">
        <v>139</v>
      </c>
      <c r="EM1" t="s">
        <v>140</v>
      </c>
      <c r="EN1" t="s">
        <v>141</v>
      </c>
      <c r="EO1" t="s">
        <v>142</v>
      </c>
      <c r="EP1" t="s">
        <v>143</v>
      </c>
      <c r="EQ1" t="s">
        <v>144</v>
      </c>
      <c r="ER1" t="s">
        <v>145</v>
      </c>
      <c r="ES1" t="s">
        <v>146</v>
      </c>
      <c r="ET1" t="s">
        <v>147</v>
      </c>
      <c r="EU1" t="s">
        <v>148</v>
      </c>
      <c r="EV1" t="s">
        <v>149</v>
      </c>
      <c r="EW1" t="s">
        <v>150</v>
      </c>
      <c r="EX1" t="s">
        <v>151</v>
      </c>
      <c r="EY1" t="s">
        <v>152</v>
      </c>
      <c r="EZ1" t="s">
        <v>153</v>
      </c>
      <c r="FA1" t="s">
        <v>154</v>
      </c>
      <c r="FB1" t="s">
        <v>155</v>
      </c>
      <c r="FC1" t="s">
        <v>156</v>
      </c>
      <c r="FD1" t="s">
        <v>157</v>
      </c>
      <c r="FE1" t="s">
        <v>158</v>
      </c>
      <c r="FF1" t="s">
        <v>159</v>
      </c>
      <c r="FG1" t="s">
        <v>160</v>
      </c>
      <c r="FH1" t="s">
        <v>161</v>
      </c>
      <c r="FI1" t="s">
        <v>162</v>
      </c>
      <c r="FJ1" t="s">
        <v>163</v>
      </c>
      <c r="FK1" t="s">
        <v>164</v>
      </c>
      <c r="FL1" t="s">
        <v>165</v>
      </c>
      <c r="FM1" t="s">
        <v>166</v>
      </c>
      <c r="FN1" t="s">
        <v>167</v>
      </c>
      <c r="FO1" t="s">
        <v>168</v>
      </c>
      <c r="FP1" t="s">
        <v>169</v>
      </c>
      <c r="FQ1" t="s">
        <v>170</v>
      </c>
      <c r="FR1" t="s">
        <v>171</v>
      </c>
      <c r="FS1" t="s">
        <v>172</v>
      </c>
      <c r="FT1" t="s">
        <v>173</v>
      </c>
      <c r="FU1" t="s">
        <v>174</v>
      </c>
      <c r="FV1" t="s">
        <v>175</v>
      </c>
      <c r="FW1" t="s">
        <v>176</v>
      </c>
      <c r="FX1" t="s">
        <v>177</v>
      </c>
      <c r="FY1" t="s">
        <v>178</v>
      </c>
      <c r="FZ1" t="s">
        <v>179</v>
      </c>
      <c r="GA1" t="s">
        <v>180</v>
      </c>
      <c r="GB1" t="s">
        <v>181</v>
      </c>
      <c r="GC1" t="s">
        <v>182</v>
      </c>
      <c r="GD1" t="s">
        <v>183</v>
      </c>
      <c r="GE1" t="s">
        <v>184</v>
      </c>
      <c r="GF1" t="s">
        <v>185</v>
      </c>
      <c r="GG1" t="s">
        <v>186</v>
      </c>
      <c r="GH1" t="s">
        <v>187</v>
      </c>
      <c r="GI1" t="s">
        <v>188</v>
      </c>
      <c r="GJ1" t="s">
        <v>189</v>
      </c>
      <c r="GK1" t="s">
        <v>190</v>
      </c>
      <c r="GL1" t="s">
        <v>191</v>
      </c>
      <c r="GM1" t="s">
        <v>192</v>
      </c>
      <c r="GN1" t="s">
        <v>193</v>
      </c>
      <c r="GO1" t="s">
        <v>194</v>
      </c>
      <c r="GP1" t="s">
        <v>195</v>
      </c>
      <c r="GQ1" t="s">
        <v>196</v>
      </c>
      <c r="GR1" t="s">
        <v>197</v>
      </c>
      <c r="GS1" t="s">
        <v>198</v>
      </c>
      <c r="GT1" t="s">
        <v>199</v>
      </c>
      <c r="GU1" t="s">
        <v>200</v>
      </c>
      <c r="GV1" t="s">
        <v>201</v>
      </c>
      <c r="GW1" t="s">
        <v>202</v>
      </c>
      <c r="GX1" t="s">
        <v>203</v>
      </c>
      <c r="GY1" t="s">
        <v>204</v>
      </c>
      <c r="GZ1" t="s">
        <v>205</v>
      </c>
      <c r="HA1" t="s">
        <v>206</v>
      </c>
      <c r="HB1" t="s">
        <v>207</v>
      </c>
      <c r="HC1" t="s">
        <v>208</v>
      </c>
      <c r="HD1" t="s">
        <v>209</v>
      </c>
      <c r="HE1" t="s">
        <v>210</v>
      </c>
      <c r="HF1" t="s">
        <v>211</v>
      </c>
      <c r="HG1" t="s">
        <v>212</v>
      </c>
      <c r="HH1" t="s">
        <v>213</v>
      </c>
      <c r="HI1" t="s">
        <v>214</v>
      </c>
      <c r="HJ1" t="s">
        <v>215</v>
      </c>
      <c r="HK1" t="s">
        <v>216</v>
      </c>
      <c r="HL1" t="s">
        <v>217</v>
      </c>
      <c r="HM1" t="s">
        <v>218</v>
      </c>
      <c r="HN1" t="s">
        <v>219</v>
      </c>
      <c r="HO1" t="s">
        <v>220</v>
      </c>
      <c r="HP1" t="s">
        <v>221</v>
      </c>
      <c r="HQ1" t="s">
        <v>222</v>
      </c>
      <c r="HR1" t="s">
        <v>223</v>
      </c>
      <c r="HS1" t="s">
        <v>224</v>
      </c>
      <c r="HT1" t="s">
        <v>225</v>
      </c>
      <c r="HU1" t="s">
        <v>226</v>
      </c>
      <c r="HV1" t="s">
        <v>227</v>
      </c>
      <c r="HW1" t="s">
        <v>228</v>
      </c>
      <c r="HX1" t="s">
        <v>229</v>
      </c>
      <c r="HY1" t="s">
        <v>230</v>
      </c>
      <c r="HZ1" t="s">
        <v>231</v>
      </c>
      <c r="IA1" t="s">
        <v>232</v>
      </c>
      <c r="IB1" t="s">
        <v>233</v>
      </c>
      <c r="IC1" t="s">
        <v>234</v>
      </c>
      <c r="ID1" t="s">
        <v>235</v>
      </c>
      <c r="IE1" t="s">
        <v>236</v>
      </c>
      <c r="IF1" t="s">
        <v>237</v>
      </c>
      <c r="IG1" t="s">
        <v>238</v>
      </c>
      <c r="IH1" t="s">
        <v>239</v>
      </c>
      <c r="II1" t="s">
        <v>240</v>
      </c>
      <c r="IJ1" t="s">
        <v>241</v>
      </c>
      <c r="IK1" t="s">
        <v>242</v>
      </c>
      <c r="IL1" t="s">
        <v>243</v>
      </c>
      <c r="IM1" t="s">
        <v>244</v>
      </c>
      <c r="IN1" t="s">
        <v>245</v>
      </c>
      <c r="IO1" t="s">
        <v>246</v>
      </c>
      <c r="IP1" t="s">
        <v>247</v>
      </c>
      <c r="IQ1" t="s">
        <v>248</v>
      </c>
      <c r="IR1" t="s">
        <v>249</v>
      </c>
      <c r="IS1" t="s">
        <v>250</v>
      </c>
      <c r="IT1" t="s">
        <v>251</v>
      </c>
      <c r="IU1" t="s">
        <v>252</v>
      </c>
      <c r="IV1" t="s">
        <v>253</v>
      </c>
      <c r="IW1" t="s">
        <v>254</v>
      </c>
      <c r="IX1" t="s">
        <v>255</v>
      </c>
      <c r="IY1" t="s">
        <v>256</v>
      </c>
      <c r="IZ1" t="s">
        <v>257</v>
      </c>
      <c r="JA1" t="s">
        <v>258</v>
      </c>
      <c r="JB1" t="s">
        <v>259</v>
      </c>
      <c r="JC1" t="s">
        <v>260</v>
      </c>
      <c r="JD1" t="s">
        <v>261</v>
      </c>
      <c r="JE1" t="s">
        <v>262</v>
      </c>
      <c r="JF1" t="s">
        <v>263</v>
      </c>
      <c r="JG1" t="s">
        <v>264</v>
      </c>
      <c r="JH1" t="s">
        <v>265</v>
      </c>
      <c r="JI1" t="s">
        <v>266</v>
      </c>
      <c r="JJ1" t="s">
        <v>267</v>
      </c>
      <c r="JK1" t="s">
        <v>268</v>
      </c>
      <c r="JL1" t="s">
        <v>269</v>
      </c>
      <c r="JM1" t="s">
        <v>270</v>
      </c>
      <c r="JN1" t="s">
        <v>271</v>
      </c>
      <c r="JO1" t="s">
        <v>272</v>
      </c>
      <c r="JP1" t="s">
        <v>273</v>
      </c>
      <c r="JQ1" t="s">
        <v>274</v>
      </c>
      <c r="JR1" t="s">
        <v>275</v>
      </c>
      <c r="JS1" t="s">
        <v>276</v>
      </c>
      <c r="JT1" t="s">
        <v>277</v>
      </c>
      <c r="JU1" t="s">
        <v>278</v>
      </c>
      <c r="JV1" t="s">
        <v>279</v>
      </c>
      <c r="JW1" t="s">
        <v>280</v>
      </c>
      <c r="JX1" t="s">
        <v>281</v>
      </c>
      <c r="JY1" t="s">
        <v>282</v>
      </c>
      <c r="JZ1" t="s">
        <v>283</v>
      </c>
      <c r="KA1" t="s">
        <v>284</v>
      </c>
      <c r="KB1" t="s">
        <v>285</v>
      </c>
      <c r="KC1" t="s">
        <v>286</v>
      </c>
      <c r="KD1" t="s">
        <v>287</v>
      </c>
      <c r="KE1" t="s">
        <v>288</v>
      </c>
      <c r="KF1" t="s">
        <v>289</v>
      </c>
      <c r="KG1" t="s">
        <v>290</v>
      </c>
      <c r="KH1" t="s">
        <v>291</v>
      </c>
      <c r="KI1" t="s">
        <v>292</v>
      </c>
      <c r="KJ1" t="s">
        <v>293</v>
      </c>
      <c r="KK1" t="s">
        <v>294</v>
      </c>
      <c r="KL1" t="s">
        <v>295</v>
      </c>
      <c r="KM1" t="s">
        <v>296</v>
      </c>
      <c r="KN1" t="s">
        <v>297</v>
      </c>
      <c r="KO1" t="s">
        <v>298</v>
      </c>
      <c r="KP1" t="s">
        <v>299</v>
      </c>
      <c r="KQ1" t="s">
        <v>300</v>
      </c>
      <c r="KR1" t="s">
        <v>301</v>
      </c>
      <c r="KS1" t="s">
        <v>9628</v>
      </c>
      <c r="KT1" t="s">
        <v>302</v>
      </c>
      <c r="KU1" t="s">
        <v>303</v>
      </c>
    </row>
    <row r="2" spans="1:307" x14ac:dyDescent="0.25">
      <c r="A2">
        <v>10211</v>
      </c>
      <c r="B2" t="s">
        <v>304</v>
      </c>
      <c r="C2" t="s">
        <v>305</v>
      </c>
      <c r="D2" t="s">
        <v>306</v>
      </c>
      <c r="G2" s="1">
        <v>430</v>
      </c>
      <c r="I2">
        <v>430</v>
      </c>
      <c r="S2" t="s">
        <v>307</v>
      </c>
      <c r="T2">
        <v>1201</v>
      </c>
      <c r="EW2">
        <v>1201</v>
      </c>
      <c r="KQ2">
        <v>1350</v>
      </c>
      <c r="KR2">
        <v>1731</v>
      </c>
      <c r="KS2" s="2">
        <f>SUM(KR2/SUM(G2:KP2))</f>
        <v>0.53065603923973026</v>
      </c>
      <c r="KT2">
        <v>26</v>
      </c>
      <c r="KU2" t="s">
        <v>308</v>
      </c>
    </row>
    <row r="3" spans="1:307" x14ac:dyDescent="0.25">
      <c r="A3">
        <v>2</v>
      </c>
      <c r="B3" t="s">
        <v>309</v>
      </c>
      <c r="C3" t="s">
        <v>310</v>
      </c>
      <c r="D3" t="s">
        <v>311</v>
      </c>
      <c r="G3" s="1">
        <v>965</v>
      </c>
      <c r="H3">
        <v>965</v>
      </c>
      <c r="J3">
        <v>812</v>
      </c>
      <c r="M3">
        <v>1082</v>
      </c>
      <c r="P3">
        <v>165</v>
      </c>
      <c r="S3" t="s">
        <v>312</v>
      </c>
      <c r="T3">
        <v>1362</v>
      </c>
      <c r="KQ3">
        <v>57</v>
      </c>
      <c r="KR3">
        <v>2817</v>
      </c>
      <c r="KS3" s="2">
        <f t="shared" ref="KS3:KS66" si="0">SUM(KR3/SUM(G3:KP3))</f>
        <v>0.52644365539151561</v>
      </c>
      <c r="KT3">
        <v>18</v>
      </c>
      <c r="KU3" t="s">
        <v>313</v>
      </c>
    </row>
    <row r="4" spans="1:307" x14ac:dyDescent="0.25">
      <c r="A4">
        <v>9207</v>
      </c>
      <c r="B4" t="s">
        <v>314</v>
      </c>
      <c r="C4" t="s">
        <v>315</v>
      </c>
      <c r="D4" t="s">
        <v>316</v>
      </c>
      <c r="G4" s="1">
        <v>2587</v>
      </c>
      <c r="I4">
        <v>2587</v>
      </c>
      <c r="J4">
        <v>1047</v>
      </c>
      <c r="L4">
        <v>1071</v>
      </c>
      <c r="M4">
        <v>1766</v>
      </c>
      <c r="P4">
        <v>700</v>
      </c>
      <c r="Q4">
        <v>2189</v>
      </c>
      <c r="R4">
        <v>6177</v>
      </c>
      <c r="S4" t="s">
        <v>317</v>
      </c>
      <c r="T4">
        <v>2731</v>
      </c>
      <c r="FI4">
        <v>2731</v>
      </c>
      <c r="KQ4">
        <v>13</v>
      </c>
      <c r="KR4">
        <v>12623</v>
      </c>
      <c r="KS4" s="2">
        <f t="shared" si="0"/>
        <v>0.53519036716696344</v>
      </c>
      <c r="KT4">
        <v>24</v>
      </c>
      <c r="KU4" t="s">
        <v>318</v>
      </c>
    </row>
    <row r="5" spans="1:307" x14ac:dyDescent="0.25">
      <c r="A5">
        <v>15880</v>
      </c>
      <c r="B5" t="s">
        <v>319</v>
      </c>
      <c r="C5" t="s">
        <v>320</v>
      </c>
      <c r="D5" t="s">
        <v>321</v>
      </c>
      <c r="G5" s="1">
        <v>423</v>
      </c>
      <c r="H5">
        <v>423</v>
      </c>
      <c r="J5">
        <v>712</v>
      </c>
      <c r="M5">
        <v>572</v>
      </c>
      <c r="Q5">
        <v>174</v>
      </c>
      <c r="S5" t="s">
        <v>322</v>
      </c>
      <c r="KQ5">
        <v>1</v>
      </c>
      <c r="KR5">
        <v>1527</v>
      </c>
      <c r="KS5" s="2">
        <f t="shared" si="0"/>
        <v>0.66276041666666663</v>
      </c>
      <c r="KT5">
        <v>14</v>
      </c>
      <c r="KU5" t="s">
        <v>323</v>
      </c>
    </row>
    <row r="6" spans="1:307" x14ac:dyDescent="0.25">
      <c r="A6">
        <v>15387</v>
      </c>
      <c r="B6" t="s">
        <v>324</v>
      </c>
      <c r="C6" t="s">
        <v>325</v>
      </c>
      <c r="D6" t="s">
        <v>326</v>
      </c>
      <c r="G6" s="1">
        <v>614</v>
      </c>
      <c r="I6">
        <v>614</v>
      </c>
      <c r="M6">
        <v>583</v>
      </c>
      <c r="R6">
        <v>2283</v>
      </c>
      <c r="S6" t="s">
        <v>322</v>
      </c>
      <c r="KQ6">
        <v>1</v>
      </c>
      <c r="KR6">
        <v>3064</v>
      </c>
      <c r="KS6" s="2">
        <f t="shared" si="0"/>
        <v>0.74841231069858327</v>
      </c>
      <c r="KT6">
        <v>128</v>
      </c>
      <c r="KU6" t="s">
        <v>323</v>
      </c>
    </row>
    <row r="7" spans="1:307" x14ac:dyDescent="0.25">
      <c r="A7">
        <v>12028</v>
      </c>
      <c r="B7" t="s">
        <v>327</v>
      </c>
      <c r="C7" t="s">
        <v>328</v>
      </c>
      <c r="D7" t="s">
        <v>329</v>
      </c>
      <c r="G7" s="1">
        <v>389</v>
      </c>
      <c r="H7">
        <v>389</v>
      </c>
      <c r="M7">
        <v>573</v>
      </c>
      <c r="Q7">
        <v>575</v>
      </c>
      <c r="S7" t="s">
        <v>330</v>
      </c>
      <c r="T7">
        <v>561</v>
      </c>
      <c r="U7" t="s">
        <v>331</v>
      </c>
      <c r="V7">
        <v>8</v>
      </c>
      <c r="AX7">
        <v>8</v>
      </c>
      <c r="EM7">
        <v>561</v>
      </c>
      <c r="KQ7">
        <v>8</v>
      </c>
      <c r="KR7">
        <v>916</v>
      </c>
      <c r="KS7" s="2">
        <f t="shared" si="0"/>
        <v>0.29895561357702349</v>
      </c>
      <c r="KT7">
        <v>113</v>
      </c>
      <c r="KU7" t="s">
        <v>332</v>
      </c>
    </row>
    <row r="8" spans="1:307" x14ac:dyDescent="0.25">
      <c r="A8">
        <v>7</v>
      </c>
      <c r="B8" t="s">
        <v>333</v>
      </c>
      <c r="C8" t="s">
        <v>334</v>
      </c>
      <c r="D8" t="s">
        <v>335</v>
      </c>
      <c r="G8" s="1">
        <v>882</v>
      </c>
      <c r="H8">
        <v>882</v>
      </c>
      <c r="Q8">
        <v>1059</v>
      </c>
      <c r="R8">
        <v>1294</v>
      </c>
      <c r="S8" t="s">
        <v>322</v>
      </c>
      <c r="KQ8">
        <v>53</v>
      </c>
      <c r="KR8">
        <v>2532</v>
      </c>
      <c r="KS8" s="2">
        <f t="shared" si="0"/>
        <v>0.61501093028904541</v>
      </c>
      <c r="KT8">
        <v>50</v>
      </c>
      <c r="KU8" t="s">
        <v>336</v>
      </c>
    </row>
    <row r="9" spans="1:307" x14ac:dyDescent="0.25">
      <c r="A9">
        <v>4191</v>
      </c>
      <c r="B9" t="s">
        <v>337</v>
      </c>
      <c r="C9" t="s">
        <v>338</v>
      </c>
      <c r="D9" t="s">
        <v>339</v>
      </c>
      <c r="G9" s="1">
        <v>873</v>
      </c>
      <c r="I9">
        <v>873</v>
      </c>
      <c r="Q9">
        <v>734</v>
      </c>
      <c r="R9">
        <v>404</v>
      </c>
      <c r="S9" t="s">
        <v>340</v>
      </c>
      <c r="T9">
        <v>880</v>
      </c>
      <c r="IR9">
        <v>880</v>
      </c>
      <c r="KQ9">
        <v>294</v>
      </c>
      <c r="KR9">
        <v>2564</v>
      </c>
      <c r="KS9" s="2">
        <f t="shared" si="0"/>
        <v>0.55211024978466838</v>
      </c>
      <c r="KT9">
        <v>26</v>
      </c>
      <c r="KU9" t="s">
        <v>308</v>
      </c>
    </row>
    <row r="10" spans="1:307" x14ac:dyDescent="0.25">
      <c r="A10">
        <v>11685</v>
      </c>
      <c r="B10" t="s">
        <v>341</v>
      </c>
      <c r="C10" t="s">
        <v>342</v>
      </c>
      <c r="D10" t="s">
        <v>343</v>
      </c>
      <c r="G10" s="1">
        <v>2367</v>
      </c>
      <c r="I10">
        <v>2367</v>
      </c>
      <c r="K10">
        <v>1790</v>
      </c>
      <c r="M10">
        <v>1594</v>
      </c>
      <c r="S10" t="s">
        <v>322</v>
      </c>
      <c r="KQ10">
        <v>188</v>
      </c>
      <c r="KR10">
        <v>4488</v>
      </c>
      <c r="KS10" s="2">
        <f t="shared" si="0"/>
        <v>0.55284552845528456</v>
      </c>
      <c r="KT10">
        <v>21</v>
      </c>
      <c r="KU10" t="s">
        <v>344</v>
      </c>
    </row>
    <row r="11" spans="1:307" x14ac:dyDescent="0.25">
      <c r="A11">
        <v>19497</v>
      </c>
      <c r="B11" t="s">
        <v>345</v>
      </c>
      <c r="C11" t="s">
        <v>346</v>
      </c>
      <c r="D11" t="s">
        <v>347</v>
      </c>
      <c r="G11" s="1">
        <v>966</v>
      </c>
      <c r="I11">
        <v>966</v>
      </c>
      <c r="S11" t="s">
        <v>348</v>
      </c>
      <c r="T11">
        <v>3092</v>
      </c>
      <c r="U11" t="s">
        <v>317</v>
      </c>
      <c r="V11">
        <v>83</v>
      </c>
      <c r="W11" t="s">
        <v>349</v>
      </c>
      <c r="X11">
        <v>3167</v>
      </c>
      <c r="Y11" t="s">
        <v>350</v>
      </c>
      <c r="Z11">
        <v>253</v>
      </c>
      <c r="FI11">
        <v>83</v>
      </c>
      <c r="IX11">
        <v>3092</v>
      </c>
      <c r="JL11">
        <v>253</v>
      </c>
      <c r="KJ11">
        <v>3167</v>
      </c>
      <c r="KQ11">
        <v>138018</v>
      </c>
      <c r="KS11" s="2">
        <f t="shared" si="0"/>
        <v>0</v>
      </c>
      <c r="KT11">
        <v>66</v>
      </c>
      <c r="KU11" t="s">
        <v>318</v>
      </c>
    </row>
    <row r="12" spans="1:307" x14ac:dyDescent="0.25">
      <c r="A12">
        <v>13354</v>
      </c>
      <c r="B12" t="s">
        <v>351</v>
      </c>
      <c r="C12" t="s">
        <v>352</v>
      </c>
      <c r="D12" t="s">
        <v>326</v>
      </c>
      <c r="G12" s="1">
        <v>20</v>
      </c>
      <c r="I12">
        <v>20</v>
      </c>
      <c r="M12">
        <v>12</v>
      </c>
      <c r="R12">
        <v>5</v>
      </c>
      <c r="S12" t="s">
        <v>322</v>
      </c>
      <c r="KQ12">
        <v>1</v>
      </c>
      <c r="KR12">
        <v>20</v>
      </c>
      <c r="KS12" s="2">
        <f t="shared" si="0"/>
        <v>0.35087719298245612</v>
      </c>
      <c r="KT12">
        <v>11</v>
      </c>
      <c r="KU12" t="s">
        <v>323</v>
      </c>
    </row>
    <row r="13" spans="1:307" x14ac:dyDescent="0.25">
      <c r="A13">
        <v>18</v>
      </c>
      <c r="B13" t="s">
        <v>353</v>
      </c>
      <c r="C13" t="s">
        <v>354</v>
      </c>
      <c r="D13" t="s">
        <v>355</v>
      </c>
      <c r="G13" s="1">
        <v>5.5</v>
      </c>
      <c r="H13">
        <v>5</v>
      </c>
      <c r="I13">
        <v>6</v>
      </c>
      <c r="J13">
        <v>12</v>
      </c>
      <c r="L13">
        <v>3</v>
      </c>
      <c r="O13">
        <v>4</v>
      </c>
      <c r="Q13">
        <v>32</v>
      </c>
      <c r="R13">
        <v>20</v>
      </c>
      <c r="S13" t="s">
        <v>322</v>
      </c>
      <c r="KQ13">
        <v>17</v>
      </c>
      <c r="KR13">
        <v>51</v>
      </c>
      <c r="KS13" s="2">
        <f t="shared" si="0"/>
        <v>0.58285714285714285</v>
      </c>
      <c r="KT13">
        <v>11</v>
      </c>
      <c r="KU13" t="s">
        <v>356</v>
      </c>
    </row>
    <row r="14" spans="1:307" x14ac:dyDescent="0.25">
      <c r="A14">
        <v>8352</v>
      </c>
      <c r="B14" t="s">
        <v>357</v>
      </c>
      <c r="C14" t="s">
        <v>358</v>
      </c>
      <c r="D14" t="s">
        <v>359</v>
      </c>
      <c r="G14" s="1">
        <v>50</v>
      </c>
      <c r="I14">
        <v>50</v>
      </c>
      <c r="K14">
        <v>1</v>
      </c>
      <c r="Q14">
        <v>39</v>
      </c>
      <c r="S14" t="s">
        <v>322</v>
      </c>
      <c r="KQ14">
        <v>11</v>
      </c>
      <c r="KR14">
        <v>85</v>
      </c>
      <c r="KS14" s="2">
        <f t="shared" si="0"/>
        <v>0.6071428571428571</v>
      </c>
      <c r="KT14">
        <v>39</v>
      </c>
      <c r="KU14" t="s">
        <v>323</v>
      </c>
    </row>
    <row r="15" spans="1:307" x14ac:dyDescent="0.25">
      <c r="A15">
        <v>19599</v>
      </c>
      <c r="B15" t="s">
        <v>360</v>
      </c>
      <c r="C15" t="s">
        <v>305</v>
      </c>
      <c r="D15" t="s">
        <v>361</v>
      </c>
      <c r="G15" s="1">
        <v>4835</v>
      </c>
      <c r="I15">
        <v>4835</v>
      </c>
      <c r="P15">
        <v>5725</v>
      </c>
      <c r="R15">
        <v>2819</v>
      </c>
      <c r="S15" t="s">
        <v>322</v>
      </c>
      <c r="KQ15">
        <v>6</v>
      </c>
      <c r="KR15">
        <v>11837</v>
      </c>
      <c r="KS15" s="2">
        <f t="shared" si="0"/>
        <v>0.6498847040737894</v>
      </c>
      <c r="KT15">
        <v>17</v>
      </c>
      <c r="KU15" t="s">
        <v>323</v>
      </c>
    </row>
    <row r="16" spans="1:307" x14ac:dyDescent="0.25">
      <c r="A16">
        <v>6386</v>
      </c>
      <c r="B16" t="s">
        <v>362</v>
      </c>
      <c r="C16" t="s">
        <v>363</v>
      </c>
      <c r="D16" t="s">
        <v>364</v>
      </c>
      <c r="G16" s="1">
        <v>220.5</v>
      </c>
      <c r="H16">
        <v>199</v>
      </c>
      <c r="I16">
        <v>242</v>
      </c>
      <c r="M16">
        <v>236</v>
      </c>
      <c r="Q16">
        <v>335</v>
      </c>
      <c r="R16">
        <v>331</v>
      </c>
      <c r="S16" t="s">
        <v>365</v>
      </c>
      <c r="T16">
        <v>59</v>
      </c>
      <c r="IV16">
        <v>59</v>
      </c>
      <c r="KQ16">
        <v>1080</v>
      </c>
      <c r="KR16">
        <v>650</v>
      </c>
      <c r="KS16" s="2">
        <f t="shared" si="0"/>
        <v>0.3865596193874517</v>
      </c>
      <c r="KT16">
        <v>30</v>
      </c>
      <c r="KU16" t="s">
        <v>323</v>
      </c>
    </row>
    <row r="17" spans="1:307" x14ac:dyDescent="0.25">
      <c r="A17">
        <v>17840</v>
      </c>
      <c r="B17" t="s">
        <v>366</v>
      </c>
      <c r="C17" t="s">
        <v>367</v>
      </c>
      <c r="D17" t="s">
        <v>368</v>
      </c>
      <c r="G17" s="1">
        <v>17</v>
      </c>
      <c r="I17">
        <v>17</v>
      </c>
      <c r="K17">
        <v>1</v>
      </c>
      <c r="S17" t="s">
        <v>322</v>
      </c>
      <c r="KQ17">
        <v>4</v>
      </c>
      <c r="KR17">
        <v>17</v>
      </c>
      <c r="KS17" s="2">
        <f t="shared" si="0"/>
        <v>0.48571428571428571</v>
      </c>
      <c r="KT17">
        <v>9</v>
      </c>
      <c r="KU17" t="s">
        <v>323</v>
      </c>
    </row>
    <row r="18" spans="1:307" x14ac:dyDescent="0.25">
      <c r="A18">
        <v>19598</v>
      </c>
      <c r="B18" t="s">
        <v>369</v>
      </c>
      <c r="C18" t="s">
        <v>370</v>
      </c>
      <c r="D18" t="s">
        <v>371</v>
      </c>
      <c r="G18" s="1">
        <v>447</v>
      </c>
      <c r="H18">
        <v>447</v>
      </c>
      <c r="J18">
        <v>323</v>
      </c>
      <c r="M18">
        <v>899</v>
      </c>
      <c r="P18">
        <v>441</v>
      </c>
      <c r="Q18">
        <v>1174</v>
      </c>
      <c r="R18">
        <v>1219</v>
      </c>
      <c r="S18" t="s">
        <v>322</v>
      </c>
      <c r="KQ18">
        <v>1</v>
      </c>
      <c r="KR18">
        <v>3518</v>
      </c>
      <c r="KS18" s="2">
        <f t="shared" si="0"/>
        <v>0.71070707070707073</v>
      </c>
      <c r="KT18">
        <v>7</v>
      </c>
      <c r="KU18" t="s">
        <v>323</v>
      </c>
    </row>
    <row r="19" spans="1:307" x14ac:dyDescent="0.25">
      <c r="A19">
        <v>16009</v>
      </c>
      <c r="B19" t="s">
        <v>366</v>
      </c>
      <c r="C19" t="s">
        <v>305</v>
      </c>
      <c r="D19" t="s">
        <v>372</v>
      </c>
      <c r="G19" s="1">
        <v>770.5</v>
      </c>
      <c r="H19">
        <v>787</v>
      </c>
      <c r="I19">
        <v>754</v>
      </c>
      <c r="M19">
        <v>1248</v>
      </c>
      <c r="P19">
        <v>569</v>
      </c>
      <c r="Q19">
        <v>1144</v>
      </c>
      <c r="R19">
        <v>1036</v>
      </c>
      <c r="S19" t="s">
        <v>322</v>
      </c>
      <c r="KQ19">
        <v>366</v>
      </c>
      <c r="KR19">
        <v>2021</v>
      </c>
      <c r="KS19" s="2">
        <f t="shared" si="0"/>
        <v>0.32036141713561067</v>
      </c>
      <c r="KT19">
        <v>59</v>
      </c>
      <c r="KU19" t="s">
        <v>373</v>
      </c>
    </row>
    <row r="20" spans="1:307" x14ac:dyDescent="0.25">
      <c r="A20">
        <v>21</v>
      </c>
      <c r="B20" t="s">
        <v>374</v>
      </c>
      <c r="C20" t="s">
        <v>305</v>
      </c>
      <c r="D20" t="s">
        <v>375</v>
      </c>
      <c r="G20" s="1">
        <v>1765</v>
      </c>
      <c r="H20">
        <v>1765</v>
      </c>
      <c r="M20">
        <v>3289</v>
      </c>
      <c r="P20">
        <v>2527</v>
      </c>
      <c r="S20" t="s">
        <v>322</v>
      </c>
      <c r="KQ20">
        <v>4</v>
      </c>
      <c r="KR20">
        <v>5097</v>
      </c>
      <c r="KS20" s="2">
        <f t="shared" si="0"/>
        <v>0.54536700192595766</v>
      </c>
      <c r="KT20">
        <v>59</v>
      </c>
      <c r="KU20" t="s">
        <v>318</v>
      </c>
    </row>
    <row r="21" spans="1:307" x14ac:dyDescent="0.25">
      <c r="A21">
        <v>5946</v>
      </c>
      <c r="B21" t="s">
        <v>376</v>
      </c>
      <c r="C21" t="s">
        <v>377</v>
      </c>
      <c r="D21" t="s">
        <v>378</v>
      </c>
      <c r="G21" s="1">
        <v>9858</v>
      </c>
      <c r="I21">
        <v>9858</v>
      </c>
      <c r="K21">
        <v>2731</v>
      </c>
      <c r="M21">
        <v>3399</v>
      </c>
      <c r="R21">
        <v>8268</v>
      </c>
      <c r="S21" t="s">
        <v>379</v>
      </c>
      <c r="T21">
        <v>772</v>
      </c>
      <c r="U21" t="s">
        <v>380</v>
      </c>
      <c r="V21">
        <v>6050</v>
      </c>
      <c r="W21" t="s">
        <v>381</v>
      </c>
      <c r="X21">
        <v>2228</v>
      </c>
      <c r="CT21">
        <v>2228</v>
      </c>
      <c r="KD21">
        <v>772</v>
      </c>
      <c r="KF21">
        <v>6050</v>
      </c>
      <c r="KQ21">
        <v>73</v>
      </c>
      <c r="KR21">
        <v>25770</v>
      </c>
      <c r="KS21" s="2">
        <f t="shared" si="0"/>
        <v>0.49354579231623702</v>
      </c>
      <c r="KT21">
        <v>101</v>
      </c>
      <c r="KU21" t="s">
        <v>308</v>
      </c>
    </row>
    <row r="22" spans="1:307" x14ac:dyDescent="0.25">
      <c r="A22">
        <v>332</v>
      </c>
      <c r="B22" t="s">
        <v>376</v>
      </c>
      <c r="C22" t="s">
        <v>382</v>
      </c>
      <c r="D22" t="s">
        <v>383</v>
      </c>
      <c r="G22" s="1">
        <v>6238</v>
      </c>
      <c r="I22">
        <v>6238</v>
      </c>
      <c r="J22">
        <v>166</v>
      </c>
      <c r="K22">
        <v>113</v>
      </c>
      <c r="M22">
        <v>137</v>
      </c>
      <c r="R22">
        <v>477</v>
      </c>
      <c r="S22" t="s">
        <v>322</v>
      </c>
      <c r="KQ22">
        <v>4</v>
      </c>
      <c r="KR22">
        <v>6925</v>
      </c>
      <c r="KS22" s="2">
        <f t="shared" si="0"/>
        <v>0.51798937841274595</v>
      </c>
      <c r="KT22">
        <v>9</v>
      </c>
      <c r="KU22" t="s">
        <v>384</v>
      </c>
    </row>
    <row r="23" spans="1:307" x14ac:dyDescent="0.25">
      <c r="A23">
        <v>9190</v>
      </c>
      <c r="B23" t="s">
        <v>376</v>
      </c>
      <c r="C23" t="s">
        <v>385</v>
      </c>
      <c r="D23" t="s">
        <v>386</v>
      </c>
      <c r="G23" s="1">
        <v>817</v>
      </c>
      <c r="I23">
        <v>817</v>
      </c>
      <c r="J23">
        <v>560</v>
      </c>
      <c r="M23">
        <v>933</v>
      </c>
      <c r="P23">
        <v>539</v>
      </c>
      <c r="R23">
        <v>340</v>
      </c>
      <c r="S23" t="s">
        <v>381</v>
      </c>
      <c r="T23">
        <v>245</v>
      </c>
      <c r="U23" t="s">
        <v>387</v>
      </c>
      <c r="V23">
        <v>138</v>
      </c>
      <c r="CT23">
        <v>245</v>
      </c>
      <c r="JB23">
        <v>138</v>
      </c>
      <c r="KQ23">
        <v>27</v>
      </c>
      <c r="KR23">
        <v>2254</v>
      </c>
      <c r="KS23" s="2">
        <f t="shared" si="0"/>
        <v>0.47233864207879295</v>
      </c>
      <c r="KT23">
        <v>11</v>
      </c>
      <c r="KU23" t="s">
        <v>323</v>
      </c>
    </row>
    <row r="24" spans="1:307" x14ac:dyDescent="0.25">
      <c r="A24">
        <v>19591</v>
      </c>
      <c r="B24" t="s">
        <v>388</v>
      </c>
      <c r="C24" t="s">
        <v>389</v>
      </c>
      <c r="D24" t="s">
        <v>390</v>
      </c>
      <c r="G24" s="1">
        <v>306</v>
      </c>
      <c r="I24">
        <v>306</v>
      </c>
      <c r="J24">
        <v>158</v>
      </c>
      <c r="L24">
        <v>20</v>
      </c>
      <c r="Q24">
        <v>484</v>
      </c>
      <c r="R24">
        <v>686</v>
      </c>
      <c r="S24" t="s">
        <v>391</v>
      </c>
      <c r="T24">
        <v>43</v>
      </c>
      <c r="JJ24">
        <v>43</v>
      </c>
      <c r="KQ24">
        <v>19</v>
      </c>
      <c r="KR24">
        <v>1011</v>
      </c>
      <c r="KS24" s="2">
        <f t="shared" si="0"/>
        <v>0.49413489736070382</v>
      </c>
      <c r="KT24">
        <v>5</v>
      </c>
      <c r="KU24" t="s">
        <v>392</v>
      </c>
    </row>
    <row r="25" spans="1:307" x14ac:dyDescent="0.25">
      <c r="A25">
        <v>1181</v>
      </c>
      <c r="B25" t="s">
        <v>376</v>
      </c>
      <c r="C25" t="s">
        <v>393</v>
      </c>
      <c r="D25" t="s">
        <v>394</v>
      </c>
      <c r="G25" s="1">
        <v>180</v>
      </c>
      <c r="H25">
        <v>169</v>
      </c>
      <c r="I25">
        <v>191</v>
      </c>
      <c r="K25">
        <v>47</v>
      </c>
      <c r="M25">
        <v>220</v>
      </c>
      <c r="Q25">
        <v>403</v>
      </c>
      <c r="R25">
        <v>1598</v>
      </c>
      <c r="S25" t="s">
        <v>322</v>
      </c>
      <c r="KQ25">
        <v>16</v>
      </c>
      <c r="KR25">
        <v>1612</v>
      </c>
      <c r="KS25" s="2">
        <f t="shared" si="0"/>
        <v>0.57407407407407407</v>
      </c>
      <c r="KT25">
        <v>40</v>
      </c>
      <c r="KU25" t="s">
        <v>323</v>
      </c>
    </row>
    <row r="26" spans="1:307" x14ac:dyDescent="0.25">
      <c r="A26">
        <v>24</v>
      </c>
      <c r="B26" t="s">
        <v>395</v>
      </c>
      <c r="C26" t="s">
        <v>396</v>
      </c>
      <c r="D26" t="s">
        <v>397</v>
      </c>
      <c r="G26" s="1">
        <v>396</v>
      </c>
      <c r="I26">
        <v>396</v>
      </c>
      <c r="L26">
        <v>210</v>
      </c>
      <c r="M26">
        <v>95</v>
      </c>
      <c r="Q26">
        <v>2721</v>
      </c>
      <c r="S26" t="s">
        <v>322</v>
      </c>
      <c r="KQ26">
        <v>1367</v>
      </c>
      <c r="KR26">
        <v>4409</v>
      </c>
      <c r="KS26" s="2">
        <f t="shared" si="0"/>
        <v>1.1547930853850183</v>
      </c>
      <c r="KT26">
        <v>9</v>
      </c>
      <c r="KU26" t="s">
        <v>398</v>
      </c>
    </row>
    <row r="27" spans="1:307" x14ac:dyDescent="0.25">
      <c r="A27">
        <v>11969</v>
      </c>
      <c r="B27" t="s">
        <v>376</v>
      </c>
      <c r="C27" t="s">
        <v>399</v>
      </c>
      <c r="D27" t="s">
        <v>400</v>
      </c>
      <c r="G27" s="1">
        <v>331</v>
      </c>
      <c r="H27">
        <v>331</v>
      </c>
      <c r="M27">
        <v>853</v>
      </c>
      <c r="S27" t="s">
        <v>322</v>
      </c>
      <c r="KQ27">
        <v>9</v>
      </c>
      <c r="KR27">
        <v>912</v>
      </c>
      <c r="KS27" s="2">
        <f t="shared" si="0"/>
        <v>0.60198019801980196</v>
      </c>
      <c r="KT27">
        <v>6</v>
      </c>
      <c r="KU27" t="s">
        <v>323</v>
      </c>
    </row>
    <row r="28" spans="1:307" x14ac:dyDescent="0.25">
      <c r="A28">
        <v>9994</v>
      </c>
      <c r="B28" t="s">
        <v>376</v>
      </c>
      <c r="C28" t="s">
        <v>401</v>
      </c>
      <c r="D28" t="s">
        <v>343</v>
      </c>
      <c r="G28" s="1">
        <v>60</v>
      </c>
      <c r="I28">
        <v>60</v>
      </c>
      <c r="K28">
        <v>8</v>
      </c>
      <c r="M28">
        <v>115</v>
      </c>
      <c r="S28" t="s">
        <v>322</v>
      </c>
      <c r="KQ28">
        <v>2</v>
      </c>
      <c r="KR28">
        <v>125</v>
      </c>
      <c r="KS28" s="2">
        <f t="shared" si="0"/>
        <v>0.51440329218106995</v>
      </c>
      <c r="KT28">
        <v>5</v>
      </c>
      <c r="KU28" t="s">
        <v>402</v>
      </c>
    </row>
    <row r="29" spans="1:307" x14ac:dyDescent="0.25">
      <c r="A29">
        <v>9420</v>
      </c>
      <c r="B29" t="s">
        <v>376</v>
      </c>
      <c r="C29" t="s">
        <v>403</v>
      </c>
      <c r="D29" t="s">
        <v>404</v>
      </c>
      <c r="G29" s="1">
        <v>55</v>
      </c>
      <c r="I29">
        <v>55</v>
      </c>
      <c r="M29">
        <v>74</v>
      </c>
      <c r="R29">
        <v>45</v>
      </c>
      <c r="S29" t="s">
        <v>405</v>
      </c>
      <c r="T29">
        <v>12</v>
      </c>
      <c r="FM29">
        <v>12</v>
      </c>
      <c r="KQ29">
        <v>32</v>
      </c>
      <c r="KR29">
        <v>137</v>
      </c>
      <c r="KS29" s="2">
        <f t="shared" si="0"/>
        <v>0.54150197628458496</v>
      </c>
      <c r="KT29">
        <v>28</v>
      </c>
      <c r="KU29" t="s">
        <v>356</v>
      </c>
    </row>
    <row r="30" spans="1:307" x14ac:dyDescent="0.25">
      <c r="A30">
        <v>12036</v>
      </c>
      <c r="B30" t="s">
        <v>376</v>
      </c>
      <c r="C30" t="s">
        <v>406</v>
      </c>
      <c r="D30" t="s">
        <v>407</v>
      </c>
      <c r="G30" s="1">
        <v>65</v>
      </c>
      <c r="H30">
        <v>64</v>
      </c>
      <c r="I30">
        <v>66</v>
      </c>
      <c r="J30">
        <v>15</v>
      </c>
      <c r="K30">
        <v>3</v>
      </c>
      <c r="M30">
        <v>68</v>
      </c>
      <c r="Q30">
        <v>93</v>
      </c>
      <c r="R30">
        <v>164</v>
      </c>
      <c r="S30" t="s">
        <v>380</v>
      </c>
      <c r="T30">
        <v>0</v>
      </c>
      <c r="U30" t="s">
        <v>381</v>
      </c>
      <c r="V30">
        <v>0</v>
      </c>
      <c r="W30" t="s">
        <v>408</v>
      </c>
      <c r="X30">
        <v>0</v>
      </c>
      <c r="Y30" t="s">
        <v>379</v>
      </c>
      <c r="Z30">
        <v>0</v>
      </c>
      <c r="KQ30">
        <v>2</v>
      </c>
      <c r="KR30">
        <v>274</v>
      </c>
      <c r="KS30" s="2">
        <f t="shared" si="0"/>
        <v>0.50929368029739774</v>
      </c>
      <c r="KT30">
        <v>13</v>
      </c>
      <c r="KU30" t="s">
        <v>356</v>
      </c>
    </row>
    <row r="31" spans="1:307" x14ac:dyDescent="0.25">
      <c r="A31">
        <v>26</v>
      </c>
      <c r="B31" t="s">
        <v>409</v>
      </c>
      <c r="C31" t="s">
        <v>410</v>
      </c>
      <c r="D31" t="s">
        <v>411</v>
      </c>
      <c r="G31" s="1">
        <v>45</v>
      </c>
      <c r="I31">
        <v>45</v>
      </c>
      <c r="M31">
        <v>38</v>
      </c>
      <c r="Q31">
        <v>57</v>
      </c>
      <c r="S31" t="s">
        <v>322</v>
      </c>
      <c r="KQ31">
        <v>3</v>
      </c>
      <c r="KR31">
        <v>73</v>
      </c>
      <c r="KS31" s="2">
        <f t="shared" si="0"/>
        <v>0.39459459459459462</v>
      </c>
      <c r="KT31">
        <v>10</v>
      </c>
      <c r="KU31" t="s">
        <v>323</v>
      </c>
    </row>
    <row r="32" spans="1:307" x14ac:dyDescent="0.25">
      <c r="A32">
        <v>8397</v>
      </c>
      <c r="B32" t="s">
        <v>376</v>
      </c>
      <c r="C32" t="s">
        <v>412</v>
      </c>
      <c r="D32" t="s">
        <v>413</v>
      </c>
      <c r="G32" s="1">
        <v>480</v>
      </c>
      <c r="H32">
        <v>480</v>
      </c>
      <c r="M32">
        <v>1098</v>
      </c>
      <c r="P32">
        <v>148</v>
      </c>
      <c r="Q32">
        <v>642</v>
      </c>
      <c r="R32">
        <v>675</v>
      </c>
      <c r="S32" t="s">
        <v>322</v>
      </c>
      <c r="KQ32">
        <v>643</v>
      </c>
      <c r="KR32">
        <v>1783</v>
      </c>
      <c r="KS32" s="2">
        <f t="shared" si="0"/>
        <v>0.5061027533352257</v>
      </c>
      <c r="KT32">
        <v>34</v>
      </c>
      <c r="KU32" t="s">
        <v>323</v>
      </c>
    </row>
    <row r="33" spans="1:307" x14ac:dyDescent="0.25">
      <c r="A33">
        <v>13395</v>
      </c>
      <c r="B33" t="s">
        <v>414</v>
      </c>
      <c r="C33" t="s">
        <v>415</v>
      </c>
      <c r="D33" t="s">
        <v>416</v>
      </c>
      <c r="G33" s="1">
        <v>482</v>
      </c>
      <c r="I33">
        <v>482</v>
      </c>
      <c r="M33">
        <v>1421</v>
      </c>
      <c r="R33">
        <v>1434</v>
      </c>
      <c r="S33" t="s">
        <v>408</v>
      </c>
      <c r="T33">
        <v>21</v>
      </c>
      <c r="U33" t="s">
        <v>381</v>
      </c>
      <c r="V33">
        <v>58</v>
      </c>
      <c r="W33" t="s">
        <v>380</v>
      </c>
      <c r="X33">
        <v>110</v>
      </c>
      <c r="CJ33">
        <v>21</v>
      </c>
      <c r="CT33">
        <v>58</v>
      </c>
      <c r="KF33">
        <v>110</v>
      </c>
      <c r="KQ33">
        <v>1</v>
      </c>
      <c r="KR33">
        <v>2731</v>
      </c>
      <c r="KS33" s="2">
        <f t="shared" si="0"/>
        <v>0.650702883011675</v>
      </c>
      <c r="KT33">
        <v>20</v>
      </c>
      <c r="KU33" t="s">
        <v>318</v>
      </c>
    </row>
    <row r="34" spans="1:307" x14ac:dyDescent="0.25">
      <c r="A34">
        <v>27</v>
      </c>
      <c r="B34" t="s">
        <v>417</v>
      </c>
      <c r="C34" t="s">
        <v>418</v>
      </c>
      <c r="D34" t="s">
        <v>419</v>
      </c>
      <c r="G34" s="1">
        <v>319</v>
      </c>
      <c r="I34">
        <v>319</v>
      </c>
      <c r="J34">
        <v>274</v>
      </c>
      <c r="M34">
        <v>578</v>
      </c>
      <c r="P34">
        <v>125</v>
      </c>
      <c r="R34">
        <v>1093</v>
      </c>
      <c r="S34" t="s">
        <v>381</v>
      </c>
      <c r="T34">
        <v>420</v>
      </c>
      <c r="U34" t="s">
        <v>380</v>
      </c>
      <c r="V34">
        <v>335</v>
      </c>
      <c r="W34" t="s">
        <v>379</v>
      </c>
      <c r="X34">
        <v>680</v>
      </c>
      <c r="Y34" t="s">
        <v>387</v>
      </c>
      <c r="Z34">
        <v>370</v>
      </c>
      <c r="CT34">
        <v>420</v>
      </c>
      <c r="JB34">
        <v>370</v>
      </c>
      <c r="KD34">
        <v>680</v>
      </c>
      <c r="KF34">
        <v>335</v>
      </c>
      <c r="KQ34">
        <v>16</v>
      </c>
      <c r="KR34">
        <v>2341</v>
      </c>
      <c r="KS34" s="2">
        <f t="shared" si="0"/>
        <v>0.37052864830642607</v>
      </c>
      <c r="KT34">
        <v>26</v>
      </c>
      <c r="KU34" t="s">
        <v>323</v>
      </c>
    </row>
    <row r="35" spans="1:307" x14ac:dyDescent="0.25">
      <c r="A35">
        <v>931</v>
      </c>
      <c r="B35" t="s">
        <v>414</v>
      </c>
      <c r="C35" t="s">
        <v>420</v>
      </c>
      <c r="D35" t="s">
        <v>421</v>
      </c>
      <c r="G35" s="1">
        <v>384</v>
      </c>
      <c r="I35">
        <v>384</v>
      </c>
      <c r="J35">
        <v>377</v>
      </c>
      <c r="M35">
        <v>478</v>
      </c>
      <c r="Q35">
        <v>521</v>
      </c>
      <c r="R35">
        <v>33</v>
      </c>
      <c r="S35" t="s">
        <v>322</v>
      </c>
      <c r="KQ35">
        <v>3</v>
      </c>
      <c r="KR35">
        <v>823</v>
      </c>
      <c r="KS35" s="2">
        <f t="shared" si="0"/>
        <v>0.37804317868626552</v>
      </c>
      <c r="KT35">
        <v>23</v>
      </c>
      <c r="KU35" t="s">
        <v>422</v>
      </c>
    </row>
    <row r="36" spans="1:307" x14ac:dyDescent="0.25">
      <c r="A36">
        <v>16787</v>
      </c>
      <c r="B36" t="s">
        <v>414</v>
      </c>
      <c r="C36" t="s">
        <v>423</v>
      </c>
      <c r="D36" t="s">
        <v>424</v>
      </c>
      <c r="G36" s="1">
        <v>1773</v>
      </c>
      <c r="I36">
        <v>1773</v>
      </c>
      <c r="L36">
        <v>536</v>
      </c>
      <c r="M36">
        <v>1927</v>
      </c>
      <c r="R36">
        <v>824</v>
      </c>
      <c r="S36" t="s">
        <v>322</v>
      </c>
      <c r="KQ36">
        <v>5</v>
      </c>
      <c r="KR36">
        <v>2631</v>
      </c>
      <c r="KS36" s="2">
        <f t="shared" si="0"/>
        <v>0.3850431728376994</v>
      </c>
      <c r="KT36">
        <v>16</v>
      </c>
      <c r="KU36" t="s">
        <v>425</v>
      </c>
    </row>
    <row r="37" spans="1:307" x14ac:dyDescent="0.25">
      <c r="A37">
        <v>30</v>
      </c>
      <c r="B37" t="s">
        <v>426</v>
      </c>
      <c r="C37" t="s">
        <v>427</v>
      </c>
      <c r="D37" t="s">
        <v>428</v>
      </c>
      <c r="G37" s="1">
        <v>1319</v>
      </c>
      <c r="H37">
        <v>1319</v>
      </c>
      <c r="J37">
        <v>8</v>
      </c>
      <c r="M37">
        <v>2072</v>
      </c>
      <c r="Q37">
        <v>3403</v>
      </c>
      <c r="R37">
        <v>4858</v>
      </c>
      <c r="S37" t="s">
        <v>391</v>
      </c>
      <c r="T37">
        <v>32</v>
      </c>
      <c r="U37" t="s">
        <v>429</v>
      </c>
      <c r="V37">
        <v>0</v>
      </c>
      <c r="JJ37">
        <v>32</v>
      </c>
      <c r="KQ37">
        <v>6</v>
      </c>
      <c r="KR37">
        <v>6352</v>
      </c>
      <c r="KS37" s="2">
        <f t="shared" si="0"/>
        <v>0.48700452349919499</v>
      </c>
      <c r="KT37">
        <v>26</v>
      </c>
      <c r="KU37" t="s">
        <v>402</v>
      </c>
    </row>
    <row r="38" spans="1:307" x14ac:dyDescent="0.25">
      <c r="A38">
        <v>1197</v>
      </c>
      <c r="B38" t="s">
        <v>414</v>
      </c>
      <c r="C38" t="s">
        <v>430</v>
      </c>
      <c r="D38" t="s">
        <v>431</v>
      </c>
      <c r="G38" s="1">
        <v>6858</v>
      </c>
      <c r="I38">
        <v>6858</v>
      </c>
      <c r="M38">
        <v>3885</v>
      </c>
      <c r="R38">
        <v>8690</v>
      </c>
      <c r="S38" t="s">
        <v>381</v>
      </c>
      <c r="T38">
        <v>745</v>
      </c>
      <c r="U38" t="s">
        <v>379</v>
      </c>
      <c r="V38">
        <v>83</v>
      </c>
      <c r="W38" t="s">
        <v>380</v>
      </c>
      <c r="X38">
        <v>623</v>
      </c>
      <c r="CT38">
        <v>745</v>
      </c>
      <c r="KD38">
        <v>83</v>
      </c>
      <c r="KF38">
        <v>623</v>
      </c>
      <c r="KQ38">
        <v>18</v>
      </c>
      <c r="KR38">
        <v>15086</v>
      </c>
      <c r="KS38" s="2">
        <f t="shared" si="0"/>
        <v>0.51676771828863088</v>
      </c>
      <c r="KT38">
        <v>17</v>
      </c>
      <c r="KU38" t="s">
        <v>422</v>
      </c>
    </row>
    <row r="39" spans="1:307" x14ac:dyDescent="0.25">
      <c r="A39">
        <v>19577</v>
      </c>
      <c r="B39" t="s">
        <v>432</v>
      </c>
      <c r="C39" t="s">
        <v>433</v>
      </c>
      <c r="D39" t="s">
        <v>434</v>
      </c>
      <c r="G39" s="1">
        <v>809</v>
      </c>
      <c r="I39">
        <v>809</v>
      </c>
      <c r="M39">
        <v>1004</v>
      </c>
      <c r="Q39">
        <v>1151</v>
      </c>
      <c r="R39">
        <v>1095</v>
      </c>
      <c r="S39" t="s">
        <v>322</v>
      </c>
      <c r="KQ39">
        <v>7</v>
      </c>
      <c r="KS39" s="2">
        <f t="shared" si="0"/>
        <v>0</v>
      </c>
      <c r="KT39">
        <v>89</v>
      </c>
      <c r="KU39" t="s">
        <v>323</v>
      </c>
    </row>
    <row r="40" spans="1:307" x14ac:dyDescent="0.25">
      <c r="A40">
        <v>5814</v>
      </c>
      <c r="B40" t="s">
        <v>414</v>
      </c>
      <c r="C40" t="s">
        <v>435</v>
      </c>
      <c r="D40" t="s">
        <v>436</v>
      </c>
      <c r="G40" s="1">
        <v>348</v>
      </c>
      <c r="I40">
        <v>348</v>
      </c>
      <c r="K40">
        <v>532</v>
      </c>
      <c r="M40">
        <v>603</v>
      </c>
      <c r="R40">
        <v>290</v>
      </c>
      <c r="S40" t="s">
        <v>322</v>
      </c>
      <c r="KQ40">
        <v>6</v>
      </c>
      <c r="KR40">
        <v>839</v>
      </c>
      <c r="KS40" s="2">
        <f t="shared" si="0"/>
        <v>0.39556812824139559</v>
      </c>
      <c r="KT40">
        <v>26</v>
      </c>
      <c r="KU40" t="s">
        <v>437</v>
      </c>
    </row>
    <row r="41" spans="1:307" x14ac:dyDescent="0.25">
      <c r="A41">
        <v>31</v>
      </c>
      <c r="B41" t="s">
        <v>438</v>
      </c>
      <c r="C41" t="s">
        <v>439</v>
      </c>
      <c r="D41" t="s">
        <v>440</v>
      </c>
      <c r="G41" s="1">
        <v>2320</v>
      </c>
      <c r="H41">
        <v>2320</v>
      </c>
      <c r="P41">
        <v>324</v>
      </c>
      <c r="S41" t="s">
        <v>441</v>
      </c>
      <c r="T41">
        <v>321</v>
      </c>
      <c r="AU41">
        <v>321</v>
      </c>
      <c r="KQ41">
        <v>29</v>
      </c>
      <c r="KR41">
        <v>2431</v>
      </c>
      <c r="KS41" s="2">
        <f t="shared" si="0"/>
        <v>0.43364252586514451</v>
      </c>
      <c r="KT41">
        <v>49</v>
      </c>
      <c r="KU41" t="s">
        <v>442</v>
      </c>
    </row>
    <row r="42" spans="1:307" x14ac:dyDescent="0.25">
      <c r="A42">
        <v>12249</v>
      </c>
      <c r="B42" t="s">
        <v>414</v>
      </c>
      <c r="C42" t="s">
        <v>443</v>
      </c>
      <c r="D42" t="s">
        <v>343</v>
      </c>
      <c r="G42" s="1">
        <v>883</v>
      </c>
      <c r="I42">
        <v>883</v>
      </c>
      <c r="K42">
        <v>102</v>
      </c>
      <c r="M42">
        <v>1741</v>
      </c>
      <c r="S42" t="s">
        <v>322</v>
      </c>
      <c r="KQ42">
        <v>20</v>
      </c>
      <c r="KR42">
        <v>2152</v>
      </c>
      <c r="KS42" s="2">
        <f t="shared" si="0"/>
        <v>0.59628706012745913</v>
      </c>
      <c r="KT42">
        <v>12</v>
      </c>
      <c r="KU42" t="s">
        <v>344</v>
      </c>
    </row>
    <row r="43" spans="1:307" x14ac:dyDescent="0.25">
      <c r="A43">
        <v>19568</v>
      </c>
      <c r="B43" t="s">
        <v>444</v>
      </c>
      <c r="C43" t="s">
        <v>445</v>
      </c>
      <c r="D43" t="s">
        <v>446</v>
      </c>
      <c r="G43" s="1">
        <v>2951</v>
      </c>
      <c r="I43">
        <v>2951</v>
      </c>
      <c r="M43">
        <v>4908</v>
      </c>
      <c r="S43" t="s">
        <v>447</v>
      </c>
      <c r="T43">
        <v>4</v>
      </c>
      <c r="CL43">
        <v>4</v>
      </c>
      <c r="KQ43">
        <v>2</v>
      </c>
      <c r="KR43">
        <v>6094</v>
      </c>
      <c r="KS43" s="2">
        <f t="shared" si="0"/>
        <v>0.56332039193936034</v>
      </c>
      <c r="KT43">
        <v>26</v>
      </c>
      <c r="KU43" t="s">
        <v>323</v>
      </c>
    </row>
    <row r="44" spans="1:307" x14ac:dyDescent="0.25">
      <c r="A44">
        <v>14902</v>
      </c>
      <c r="B44" t="s">
        <v>414</v>
      </c>
      <c r="C44" t="s">
        <v>448</v>
      </c>
      <c r="D44" t="s">
        <v>449</v>
      </c>
      <c r="G44" s="1">
        <v>111</v>
      </c>
      <c r="I44">
        <v>111</v>
      </c>
      <c r="K44">
        <v>161</v>
      </c>
      <c r="M44">
        <v>84</v>
      </c>
      <c r="S44" t="s">
        <v>381</v>
      </c>
      <c r="T44">
        <v>50</v>
      </c>
      <c r="CT44">
        <v>50</v>
      </c>
      <c r="KQ44">
        <v>53</v>
      </c>
      <c r="KR44">
        <v>36</v>
      </c>
      <c r="KS44" s="2">
        <f t="shared" si="0"/>
        <v>6.3492063492063489E-2</v>
      </c>
      <c r="KT44">
        <v>9</v>
      </c>
      <c r="KU44" t="s">
        <v>344</v>
      </c>
    </row>
    <row r="45" spans="1:307" x14ac:dyDescent="0.25">
      <c r="A45">
        <v>10854</v>
      </c>
      <c r="B45" t="s">
        <v>414</v>
      </c>
      <c r="C45" t="s">
        <v>403</v>
      </c>
      <c r="D45" t="s">
        <v>436</v>
      </c>
      <c r="G45" s="1">
        <v>159</v>
      </c>
      <c r="I45">
        <v>159</v>
      </c>
      <c r="K45">
        <v>92</v>
      </c>
      <c r="M45">
        <v>291</v>
      </c>
      <c r="R45">
        <v>173</v>
      </c>
      <c r="S45" t="s">
        <v>322</v>
      </c>
      <c r="KQ45">
        <v>17</v>
      </c>
      <c r="KR45">
        <v>554</v>
      </c>
      <c r="KS45" s="2">
        <f t="shared" si="0"/>
        <v>0.63386727688787181</v>
      </c>
      <c r="KT45">
        <v>14</v>
      </c>
      <c r="KU45" t="s">
        <v>450</v>
      </c>
    </row>
    <row r="46" spans="1:307" x14ac:dyDescent="0.25">
      <c r="A46">
        <v>19565</v>
      </c>
      <c r="B46" t="s">
        <v>451</v>
      </c>
      <c r="C46" t="s">
        <v>452</v>
      </c>
      <c r="D46" t="s">
        <v>453</v>
      </c>
      <c r="G46" s="1">
        <v>1264</v>
      </c>
      <c r="I46">
        <v>1264</v>
      </c>
      <c r="L46">
        <v>161</v>
      </c>
      <c r="Q46">
        <v>2384</v>
      </c>
      <c r="S46" t="s">
        <v>454</v>
      </c>
      <c r="T46">
        <v>243</v>
      </c>
      <c r="EG46">
        <v>243</v>
      </c>
      <c r="KQ46">
        <v>4</v>
      </c>
      <c r="KR46">
        <v>2820</v>
      </c>
      <c r="KS46" s="2">
        <f t="shared" si="0"/>
        <v>0.50728548300053966</v>
      </c>
      <c r="KT46">
        <v>33</v>
      </c>
      <c r="KU46" t="s">
        <v>356</v>
      </c>
    </row>
    <row r="47" spans="1:307" x14ac:dyDescent="0.25">
      <c r="A47">
        <v>5620</v>
      </c>
      <c r="B47" t="s">
        <v>414</v>
      </c>
      <c r="C47" t="s">
        <v>455</v>
      </c>
      <c r="D47" t="s">
        <v>456</v>
      </c>
      <c r="G47" s="1">
        <v>493</v>
      </c>
      <c r="I47">
        <v>493</v>
      </c>
      <c r="J47">
        <v>81</v>
      </c>
      <c r="K47">
        <v>60</v>
      </c>
      <c r="M47">
        <v>1339</v>
      </c>
      <c r="Q47">
        <v>1224</v>
      </c>
      <c r="R47">
        <v>513</v>
      </c>
      <c r="S47" t="s">
        <v>322</v>
      </c>
      <c r="KQ47">
        <v>39</v>
      </c>
      <c r="KR47">
        <v>1777</v>
      </c>
      <c r="KS47" s="2">
        <f t="shared" si="0"/>
        <v>0.4227932429217226</v>
      </c>
      <c r="KT47">
        <v>19</v>
      </c>
      <c r="KU47" t="s">
        <v>422</v>
      </c>
    </row>
    <row r="48" spans="1:307" x14ac:dyDescent="0.25">
      <c r="A48">
        <v>35</v>
      </c>
      <c r="B48" t="s">
        <v>457</v>
      </c>
      <c r="C48" t="s">
        <v>458</v>
      </c>
      <c r="D48" t="s">
        <v>459</v>
      </c>
      <c r="G48" s="1">
        <v>1237</v>
      </c>
      <c r="H48">
        <v>1237</v>
      </c>
      <c r="J48">
        <v>629</v>
      </c>
      <c r="R48">
        <v>933</v>
      </c>
      <c r="S48" t="s">
        <v>460</v>
      </c>
      <c r="T48">
        <v>328</v>
      </c>
      <c r="U48" t="s">
        <v>461</v>
      </c>
      <c r="V48">
        <v>965</v>
      </c>
      <c r="W48" t="s">
        <v>462</v>
      </c>
      <c r="X48">
        <v>128</v>
      </c>
      <c r="BE48">
        <v>128</v>
      </c>
      <c r="DW48">
        <v>328</v>
      </c>
      <c r="HF48">
        <v>965</v>
      </c>
      <c r="KQ48">
        <v>1</v>
      </c>
      <c r="KR48">
        <v>2457</v>
      </c>
      <c r="KS48" s="2">
        <f t="shared" si="0"/>
        <v>0.3572259377726083</v>
      </c>
      <c r="KT48">
        <v>10</v>
      </c>
      <c r="KU48" t="s">
        <v>318</v>
      </c>
    </row>
    <row r="49" spans="1:307" x14ac:dyDescent="0.25">
      <c r="A49">
        <v>950</v>
      </c>
      <c r="B49" t="s">
        <v>414</v>
      </c>
      <c r="C49" t="s">
        <v>463</v>
      </c>
      <c r="D49" t="s">
        <v>464</v>
      </c>
      <c r="G49" s="1">
        <v>130</v>
      </c>
      <c r="H49">
        <v>210</v>
      </c>
      <c r="I49">
        <v>50</v>
      </c>
      <c r="P49">
        <v>3</v>
      </c>
      <c r="R49">
        <v>305</v>
      </c>
      <c r="S49" t="s">
        <v>391</v>
      </c>
      <c r="T49">
        <v>36</v>
      </c>
      <c r="JJ49">
        <v>36</v>
      </c>
      <c r="KQ49">
        <v>1</v>
      </c>
      <c r="KR49">
        <v>504</v>
      </c>
      <c r="KS49" s="2">
        <f t="shared" si="0"/>
        <v>0.65454545454545454</v>
      </c>
      <c r="KT49">
        <v>17</v>
      </c>
      <c r="KU49" t="s">
        <v>323</v>
      </c>
    </row>
    <row r="50" spans="1:307" x14ac:dyDescent="0.25">
      <c r="A50">
        <v>11481</v>
      </c>
      <c r="B50" t="s">
        <v>414</v>
      </c>
      <c r="C50" t="s">
        <v>465</v>
      </c>
      <c r="D50" t="s">
        <v>466</v>
      </c>
      <c r="G50" s="1">
        <v>101</v>
      </c>
      <c r="I50">
        <v>101</v>
      </c>
      <c r="K50">
        <v>146</v>
      </c>
      <c r="M50">
        <v>143</v>
      </c>
      <c r="R50">
        <v>567</v>
      </c>
      <c r="S50" t="s">
        <v>348</v>
      </c>
      <c r="T50">
        <v>338</v>
      </c>
      <c r="IX50">
        <v>338</v>
      </c>
      <c r="KQ50">
        <v>23</v>
      </c>
      <c r="KR50">
        <v>1318</v>
      </c>
      <c r="KS50" s="2">
        <f t="shared" si="0"/>
        <v>0.7600922722029988</v>
      </c>
      <c r="KT50">
        <v>29</v>
      </c>
      <c r="KU50" t="s">
        <v>323</v>
      </c>
    </row>
    <row r="51" spans="1:307" x14ac:dyDescent="0.25">
      <c r="A51">
        <v>5790</v>
      </c>
      <c r="B51" t="s">
        <v>414</v>
      </c>
      <c r="C51" t="s">
        <v>467</v>
      </c>
      <c r="D51" t="s">
        <v>466</v>
      </c>
      <c r="G51" s="1">
        <v>818</v>
      </c>
      <c r="I51">
        <v>818</v>
      </c>
      <c r="K51">
        <v>548</v>
      </c>
      <c r="M51">
        <v>1621</v>
      </c>
      <c r="R51">
        <v>930</v>
      </c>
      <c r="S51" t="s">
        <v>348</v>
      </c>
      <c r="T51">
        <v>189</v>
      </c>
      <c r="IX51">
        <v>189</v>
      </c>
      <c r="KQ51">
        <v>3</v>
      </c>
      <c r="KR51">
        <v>1911</v>
      </c>
      <c r="KS51" s="2">
        <f t="shared" si="0"/>
        <v>0.3737531781732838</v>
      </c>
      <c r="KT51">
        <v>39</v>
      </c>
      <c r="KU51" t="s">
        <v>323</v>
      </c>
    </row>
    <row r="52" spans="1:307" x14ac:dyDescent="0.25">
      <c r="A52">
        <v>19560</v>
      </c>
      <c r="B52" t="s">
        <v>468</v>
      </c>
      <c r="C52" t="s">
        <v>469</v>
      </c>
      <c r="D52" t="s">
        <v>434</v>
      </c>
      <c r="G52" s="1">
        <v>181</v>
      </c>
      <c r="I52">
        <v>181</v>
      </c>
      <c r="M52">
        <v>74</v>
      </c>
      <c r="Q52">
        <v>320</v>
      </c>
      <c r="R52">
        <v>161</v>
      </c>
      <c r="S52" t="s">
        <v>322</v>
      </c>
      <c r="KQ52">
        <v>15</v>
      </c>
      <c r="KR52">
        <v>445</v>
      </c>
      <c r="KS52" s="2">
        <f t="shared" si="0"/>
        <v>0.48527808069792805</v>
      </c>
      <c r="KT52">
        <v>31</v>
      </c>
      <c r="KU52" t="s">
        <v>323</v>
      </c>
    </row>
    <row r="53" spans="1:307" x14ac:dyDescent="0.25">
      <c r="A53">
        <v>11786</v>
      </c>
      <c r="B53" t="s">
        <v>414</v>
      </c>
      <c r="C53" t="s">
        <v>470</v>
      </c>
      <c r="D53" t="s">
        <v>449</v>
      </c>
      <c r="G53" s="1">
        <v>1157</v>
      </c>
      <c r="I53">
        <v>1157</v>
      </c>
      <c r="K53">
        <v>191</v>
      </c>
      <c r="M53">
        <v>1517</v>
      </c>
      <c r="S53" t="s">
        <v>381</v>
      </c>
      <c r="T53">
        <v>195</v>
      </c>
      <c r="CT53">
        <v>195</v>
      </c>
      <c r="KQ53">
        <v>10</v>
      </c>
      <c r="KR53">
        <v>2295</v>
      </c>
      <c r="KS53" s="2">
        <f t="shared" si="0"/>
        <v>0.52017225747960105</v>
      </c>
      <c r="KT53">
        <v>27</v>
      </c>
      <c r="KU53" t="s">
        <v>471</v>
      </c>
    </row>
    <row r="54" spans="1:307" x14ac:dyDescent="0.25">
      <c r="A54">
        <v>39</v>
      </c>
      <c r="B54" t="s">
        <v>472</v>
      </c>
      <c r="C54" t="s">
        <v>473</v>
      </c>
      <c r="D54" t="s">
        <v>474</v>
      </c>
      <c r="G54" s="1">
        <v>332</v>
      </c>
      <c r="I54">
        <v>332</v>
      </c>
      <c r="J54">
        <v>63</v>
      </c>
      <c r="K54">
        <v>215</v>
      </c>
      <c r="M54">
        <v>284</v>
      </c>
      <c r="S54" t="s">
        <v>322</v>
      </c>
      <c r="KQ54">
        <v>36</v>
      </c>
      <c r="KR54">
        <v>497</v>
      </c>
      <c r="KS54" s="2">
        <f t="shared" si="0"/>
        <v>0.40538336052202284</v>
      </c>
      <c r="KT54">
        <v>23</v>
      </c>
      <c r="KU54" t="s">
        <v>475</v>
      </c>
    </row>
    <row r="55" spans="1:307" x14ac:dyDescent="0.25">
      <c r="A55">
        <v>11556</v>
      </c>
      <c r="B55" t="s">
        <v>414</v>
      </c>
      <c r="C55" t="s">
        <v>455</v>
      </c>
      <c r="D55" t="s">
        <v>436</v>
      </c>
      <c r="G55" s="1">
        <v>2248</v>
      </c>
      <c r="I55">
        <v>2248</v>
      </c>
      <c r="K55">
        <v>1667</v>
      </c>
      <c r="M55">
        <v>4459</v>
      </c>
      <c r="R55">
        <v>2892</v>
      </c>
      <c r="S55" t="s">
        <v>322</v>
      </c>
      <c r="KQ55">
        <v>213</v>
      </c>
      <c r="KR55">
        <v>6240</v>
      </c>
      <c r="KS55" s="2">
        <f t="shared" si="0"/>
        <v>0.46174337723841941</v>
      </c>
      <c r="KT55">
        <v>31</v>
      </c>
      <c r="KU55" t="s">
        <v>308</v>
      </c>
    </row>
    <row r="56" spans="1:307" x14ac:dyDescent="0.25">
      <c r="A56">
        <v>19559</v>
      </c>
      <c r="B56" t="s">
        <v>476</v>
      </c>
      <c r="C56" t="s">
        <v>477</v>
      </c>
      <c r="D56" t="s">
        <v>478</v>
      </c>
      <c r="G56" s="1">
        <v>21</v>
      </c>
      <c r="I56">
        <v>21</v>
      </c>
      <c r="K56">
        <v>215</v>
      </c>
      <c r="M56">
        <v>20</v>
      </c>
      <c r="P56">
        <v>12</v>
      </c>
      <c r="Q56">
        <v>72</v>
      </c>
      <c r="R56">
        <v>206</v>
      </c>
      <c r="S56" t="s">
        <v>387</v>
      </c>
      <c r="T56">
        <v>3</v>
      </c>
      <c r="U56" t="s">
        <v>381</v>
      </c>
      <c r="V56">
        <v>108</v>
      </c>
      <c r="W56" t="s">
        <v>380</v>
      </c>
      <c r="X56">
        <v>110</v>
      </c>
      <c r="CT56">
        <v>108</v>
      </c>
      <c r="JB56">
        <v>3</v>
      </c>
      <c r="KF56">
        <v>110</v>
      </c>
      <c r="KQ56">
        <v>2</v>
      </c>
      <c r="KR56">
        <v>566</v>
      </c>
      <c r="KS56" s="2">
        <f t="shared" si="0"/>
        <v>0.56095143706640238</v>
      </c>
      <c r="KT56">
        <v>15</v>
      </c>
      <c r="KU56" t="s">
        <v>479</v>
      </c>
    </row>
    <row r="57" spans="1:307" x14ac:dyDescent="0.25">
      <c r="A57">
        <v>12226</v>
      </c>
      <c r="B57" t="s">
        <v>414</v>
      </c>
      <c r="C57" t="s">
        <v>480</v>
      </c>
      <c r="D57" t="s">
        <v>326</v>
      </c>
      <c r="G57" s="1">
        <v>205</v>
      </c>
      <c r="I57">
        <v>205</v>
      </c>
      <c r="M57">
        <v>1259</v>
      </c>
      <c r="R57">
        <v>360</v>
      </c>
      <c r="S57" t="s">
        <v>322</v>
      </c>
      <c r="KQ57">
        <v>8</v>
      </c>
      <c r="KR57">
        <v>1423</v>
      </c>
      <c r="KS57" s="2">
        <f t="shared" si="0"/>
        <v>0.70133070478068016</v>
      </c>
      <c r="KT57">
        <v>18</v>
      </c>
      <c r="KU57" t="s">
        <v>479</v>
      </c>
    </row>
    <row r="58" spans="1:307" x14ac:dyDescent="0.25">
      <c r="A58">
        <v>40</v>
      </c>
      <c r="B58" t="s">
        <v>481</v>
      </c>
      <c r="C58" t="s">
        <v>482</v>
      </c>
      <c r="D58" t="s">
        <v>483</v>
      </c>
      <c r="G58" s="1">
        <v>2906</v>
      </c>
      <c r="I58">
        <v>2906</v>
      </c>
      <c r="J58">
        <v>567</v>
      </c>
      <c r="Q58">
        <v>3848</v>
      </c>
      <c r="R58">
        <v>2054</v>
      </c>
      <c r="S58" t="s">
        <v>484</v>
      </c>
      <c r="T58">
        <v>18</v>
      </c>
      <c r="FA58">
        <v>18</v>
      </c>
      <c r="KQ58">
        <v>1776</v>
      </c>
      <c r="KR58">
        <v>6211</v>
      </c>
      <c r="KS58" s="2">
        <f t="shared" si="0"/>
        <v>0.50426240155882118</v>
      </c>
      <c r="KT58">
        <v>74</v>
      </c>
      <c r="KU58" t="s">
        <v>485</v>
      </c>
    </row>
    <row r="59" spans="1:307" x14ac:dyDescent="0.25">
      <c r="A59">
        <v>8712</v>
      </c>
      <c r="B59" t="s">
        <v>486</v>
      </c>
      <c r="C59" t="s">
        <v>487</v>
      </c>
      <c r="D59" t="s">
        <v>488</v>
      </c>
      <c r="G59" s="1">
        <v>50</v>
      </c>
      <c r="I59">
        <v>50</v>
      </c>
      <c r="M59">
        <v>23</v>
      </c>
      <c r="S59" t="s">
        <v>322</v>
      </c>
      <c r="KQ59">
        <v>29</v>
      </c>
      <c r="KR59">
        <v>55</v>
      </c>
      <c r="KS59" s="2">
        <f t="shared" si="0"/>
        <v>0.44715447154471544</v>
      </c>
      <c r="KT59">
        <v>30</v>
      </c>
      <c r="KU59" t="s">
        <v>489</v>
      </c>
    </row>
    <row r="60" spans="1:307" x14ac:dyDescent="0.25">
      <c r="A60">
        <v>19558</v>
      </c>
      <c r="B60" t="s">
        <v>490</v>
      </c>
      <c r="C60" t="s">
        <v>491</v>
      </c>
      <c r="D60" t="s">
        <v>488</v>
      </c>
      <c r="G60" s="1">
        <v>1339</v>
      </c>
      <c r="I60">
        <v>1339</v>
      </c>
      <c r="M60">
        <v>2104</v>
      </c>
      <c r="S60" t="s">
        <v>322</v>
      </c>
      <c r="KQ60">
        <v>1</v>
      </c>
      <c r="KR60">
        <v>1876</v>
      </c>
      <c r="KS60" s="2">
        <f t="shared" si="0"/>
        <v>0.39230447511501465</v>
      </c>
      <c r="KT60">
        <v>23</v>
      </c>
      <c r="KU60" t="s">
        <v>323</v>
      </c>
    </row>
    <row r="61" spans="1:307" x14ac:dyDescent="0.25">
      <c r="A61">
        <v>481</v>
      </c>
      <c r="B61" t="s">
        <v>492</v>
      </c>
      <c r="C61" t="s">
        <v>493</v>
      </c>
      <c r="D61" t="s">
        <v>494</v>
      </c>
      <c r="G61" s="1">
        <v>380</v>
      </c>
      <c r="H61">
        <v>380</v>
      </c>
      <c r="J61">
        <v>195</v>
      </c>
      <c r="M61">
        <v>298</v>
      </c>
      <c r="P61">
        <v>1</v>
      </c>
      <c r="R61">
        <v>483</v>
      </c>
      <c r="S61" t="s">
        <v>381</v>
      </c>
      <c r="T61">
        <v>3</v>
      </c>
      <c r="CT61">
        <v>3</v>
      </c>
      <c r="KQ61">
        <v>6</v>
      </c>
      <c r="KR61">
        <v>892</v>
      </c>
      <c r="KS61" s="2">
        <f t="shared" si="0"/>
        <v>0.51176133103843946</v>
      </c>
      <c r="KT61">
        <v>14</v>
      </c>
      <c r="KU61" t="s">
        <v>495</v>
      </c>
    </row>
    <row r="62" spans="1:307" x14ac:dyDescent="0.25">
      <c r="A62">
        <v>44</v>
      </c>
      <c r="B62" t="s">
        <v>496</v>
      </c>
      <c r="C62" t="s">
        <v>497</v>
      </c>
      <c r="D62" t="s">
        <v>498</v>
      </c>
      <c r="G62" s="1">
        <v>903</v>
      </c>
      <c r="I62">
        <v>903</v>
      </c>
      <c r="J62">
        <v>490</v>
      </c>
      <c r="K62">
        <v>59</v>
      </c>
      <c r="M62">
        <v>975</v>
      </c>
      <c r="P62">
        <v>2620</v>
      </c>
      <c r="Q62">
        <v>1127</v>
      </c>
      <c r="R62">
        <v>525</v>
      </c>
      <c r="S62" t="s">
        <v>499</v>
      </c>
      <c r="T62">
        <v>104</v>
      </c>
      <c r="JO62">
        <v>104</v>
      </c>
      <c r="KQ62">
        <v>543</v>
      </c>
      <c r="KR62">
        <v>4775</v>
      </c>
      <c r="KS62" s="2">
        <f t="shared" si="0"/>
        <v>0.61139564660691426</v>
      </c>
      <c r="KT62">
        <v>18</v>
      </c>
      <c r="KU62" t="s">
        <v>500</v>
      </c>
    </row>
    <row r="63" spans="1:307" x14ac:dyDescent="0.25">
      <c r="A63">
        <v>12849</v>
      </c>
      <c r="B63" t="s">
        <v>501</v>
      </c>
      <c r="C63" t="s">
        <v>502</v>
      </c>
      <c r="D63" t="s">
        <v>343</v>
      </c>
      <c r="G63" s="1">
        <v>192</v>
      </c>
      <c r="I63">
        <v>192</v>
      </c>
      <c r="K63">
        <v>25</v>
      </c>
      <c r="M63">
        <v>111</v>
      </c>
      <c r="S63" t="s">
        <v>322</v>
      </c>
      <c r="KQ63">
        <v>71</v>
      </c>
      <c r="KR63">
        <v>121</v>
      </c>
      <c r="KS63" s="2">
        <f t="shared" si="0"/>
        <v>0.2326923076923077</v>
      </c>
      <c r="KT63">
        <v>42</v>
      </c>
      <c r="KU63" t="s">
        <v>422</v>
      </c>
    </row>
    <row r="64" spans="1:307" x14ac:dyDescent="0.25">
      <c r="A64">
        <v>15619</v>
      </c>
      <c r="B64" t="s">
        <v>501</v>
      </c>
      <c r="C64" t="s">
        <v>342</v>
      </c>
      <c r="D64" t="s">
        <v>326</v>
      </c>
      <c r="G64" s="1">
        <v>108</v>
      </c>
      <c r="I64">
        <v>108</v>
      </c>
      <c r="M64">
        <v>288</v>
      </c>
      <c r="R64">
        <v>172</v>
      </c>
      <c r="S64" t="s">
        <v>322</v>
      </c>
      <c r="KQ64">
        <v>6</v>
      </c>
      <c r="KR64">
        <v>339</v>
      </c>
      <c r="KS64" s="2">
        <f t="shared" si="0"/>
        <v>0.50147928994082835</v>
      </c>
      <c r="KT64">
        <v>82</v>
      </c>
      <c r="KU64" t="s">
        <v>475</v>
      </c>
    </row>
    <row r="65" spans="1:307" x14ac:dyDescent="0.25">
      <c r="A65">
        <v>45</v>
      </c>
      <c r="B65" t="s">
        <v>503</v>
      </c>
      <c r="C65" t="s">
        <v>504</v>
      </c>
      <c r="D65" t="s">
        <v>456</v>
      </c>
      <c r="G65" s="1">
        <v>932</v>
      </c>
      <c r="I65">
        <v>932</v>
      </c>
      <c r="J65">
        <v>164</v>
      </c>
      <c r="K65">
        <v>137</v>
      </c>
      <c r="M65">
        <v>61</v>
      </c>
      <c r="Q65">
        <v>30</v>
      </c>
      <c r="R65">
        <v>45</v>
      </c>
      <c r="S65" t="s">
        <v>322</v>
      </c>
      <c r="KQ65">
        <v>499</v>
      </c>
      <c r="KR65">
        <v>310</v>
      </c>
      <c r="KS65" s="2">
        <f t="shared" si="0"/>
        <v>0.13472403302911778</v>
      </c>
      <c r="KT65">
        <v>7</v>
      </c>
      <c r="KU65" t="s">
        <v>505</v>
      </c>
    </row>
    <row r="66" spans="1:307" x14ac:dyDescent="0.25">
      <c r="A66">
        <v>5302</v>
      </c>
      <c r="B66" t="s">
        <v>501</v>
      </c>
      <c r="C66" t="s">
        <v>506</v>
      </c>
      <c r="D66" t="s">
        <v>436</v>
      </c>
      <c r="G66" s="1">
        <v>5219</v>
      </c>
      <c r="I66">
        <v>5219</v>
      </c>
      <c r="K66">
        <v>267</v>
      </c>
      <c r="M66">
        <v>3216</v>
      </c>
      <c r="R66">
        <v>7984</v>
      </c>
      <c r="S66" t="s">
        <v>322</v>
      </c>
      <c r="KQ66">
        <v>6</v>
      </c>
      <c r="KR66">
        <v>13547</v>
      </c>
      <c r="KS66" s="2">
        <f t="shared" si="0"/>
        <v>0.61844327779045882</v>
      </c>
      <c r="KT66">
        <v>34</v>
      </c>
      <c r="KU66" t="s">
        <v>323</v>
      </c>
    </row>
    <row r="67" spans="1:307" x14ac:dyDescent="0.25">
      <c r="A67">
        <v>19556</v>
      </c>
      <c r="B67" t="s">
        <v>507</v>
      </c>
      <c r="C67" t="s">
        <v>508</v>
      </c>
      <c r="D67" t="s">
        <v>509</v>
      </c>
      <c r="G67" s="1">
        <v>924</v>
      </c>
      <c r="I67">
        <v>924</v>
      </c>
      <c r="K67">
        <v>3</v>
      </c>
      <c r="M67">
        <v>1189</v>
      </c>
      <c r="Q67">
        <v>1951</v>
      </c>
      <c r="S67" t="s">
        <v>510</v>
      </c>
      <c r="T67">
        <v>11</v>
      </c>
      <c r="AZ67">
        <v>11</v>
      </c>
      <c r="KQ67">
        <v>231</v>
      </c>
      <c r="KR67">
        <v>3637</v>
      </c>
      <c r="KS67" s="2">
        <f t="shared" ref="KS67:KS130" si="1">SUM(KR67/SUM(G67:KP67))</f>
        <v>0.72551366447237187</v>
      </c>
      <c r="KT67">
        <v>32</v>
      </c>
      <c r="KU67" t="s">
        <v>511</v>
      </c>
    </row>
    <row r="68" spans="1:307" x14ac:dyDescent="0.25">
      <c r="A68">
        <v>7265</v>
      </c>
      <c r="B68" t="s">
        <v>501</v>
      </c>
      <c r="C68" t="s">
        <v>512</v>
      </c>
      <c r="D68" t="s">
        <v>513</v>
      </c>
      <c r="G68" s="1">
        <v>333</v>
      </c>
      <c r="I68">
        <v>333</v>
      </c>
      <c r="K68">
        <v>1110</v>
      </c>
      <c r="M68">
        <v>1196</v>
      </c>
      <c r="P68">
        <v>212</v>
      </c>
      <c r="Q68">
        <v>653</v>
      </c>
      <c r="S68" t="s">
        <v>381</v>
      </c>
      <c r="T68">
        <v>223</v>
      </c>
      <c r="CT68">
        <v>223</v>
      </c>
      <c r="KQ68">
        <v>1761</v>
      </c>
      <c r="KR68">
        <v>2885</v>
      </c>
      <c r="KS68" s="2">
        <f t="shared" si="1"/>
        <v>0.67359327574130279</v>
      </c>
      <c r="KT68">
        <v>43</v>
      </c>
      <c r="KU68" t="s">
        <v>318</v>
      </c>
    </row>
    <row r="69" spans="1:307" x14ac:dyDescent="0.25">
      <c r="A69">
        <v>46</v>
      </c>
      <c r="B69" t="s">
        <v>514</v>
      </c>
      <c r="C69" t="s">
        <v>342</v>
      </c>
      <c r="D69" t="s">
        <v>400</v>
      </c>
      <c r="G69" s="1">
        <v>2274</v>
      </c>
      <c r="H69">
        <v>2274</v>
      </c>
      <c r="M69">
        <v>3776</v>
      </c>
      <c r="S69" t="s">
        <v>322</v>
      </c>
      <c r="KQ69">
        <v>2</v>
      </c>
      <c r="KR69">
        <v>4260</v>
      </c>
      <c r="KS69" s="2">
        <f t="shared" si="1"/>
        <v>0.51177318596828447</v>
      </c>
      <c r="KT69">
        <v>18</v>
      </c>
      <c r="KU69" t="s">
        <v>515</v>
      </c>
    </row>
    <row r="70" spans="1:307" x14ac:dyDescent="0.25">
      <c r="A70">
        <v>17887</v>
      </c>
      <c r="B70" t="s">
        <v>501</v>
      </c>
      <c r="C70" t="s">
        <v>516</v>
      </c>
      <c r="D70" t="s">
        <v>517</v>
      </c>
      <c r="G70" s="1">
        <v>637</v>
      </c>
      <c r="I70">
        <v>637</v>
      </c>
      <c r="J70">
        <v>169</v>
      </c>
      <c r="P70">
        <v>274</v>
      </c>
      <c r="Q70">
        <v>979</v>
      </c>
      <c r="S70" t="s">
        <v>322</v>
      </c>
      <c r="KQ70">
        <v>5</v>
      </c>
      <c r="KR70">
        <v>1278</v>
      </c>
      <c r="KS70" s="2">
        <f t="shared" si="1"/>
        <v>0.47403560830860536</v>
      </c>
      <c r="KT70">
        <v>11</v>
      </c>
      <c r="KU70" t="s">
        <v>356</v>
      </c>
    </row>
    <row r="71" spans="1:307" x14ac:dyDescent="0.25">
      <c r="A71">
        <v>11226</v>
      </c>
      <c r="B71" t="s">
        <v>501</v>
      </c>
      <c r="C71" t="s">
        <v>518</v>
      </c>
      <c r="D71" t="s">
        <v>519</v>
      </c>
      <c r="G71" s="1">
        <v>20.5</v>
      </c>
      <c r="H71">
        <v>25</v>
      </c>
      <c r="I71">
        <v>16</v>
      </c>
      <c r="K71">
        <v>36</v>
      </c>
      <c r="M71">
        <v>18</v>
      </c>
      <c r="R71">
        <v>25</v>
      </c>
      <c r="S71" t="s">
        <v>379</v>
      </c>
      <c r="T71">
        <v>14</v>
      </c>
      <c r="U71" t="s">
        <v>381</v>
      </c>
      <c r="V71">
        <v>15</v>
      </c>
      <c r="W71" t="s">
        <v>380</v>
      </c>
      <c r="X71">
        <v>43</v>
      </c>
      <c r="CT71">
        <v>15</v>
      </c>
      <c r="KD71">
        <v>14</v>
      </c>
      <c r="KF71">
        <v>43</v>
      </c>
      <c r="KQ71">
        <v>88</v>
      </c>
      <c r="KR71">
        <v>175</v>
      </c>
      <c r="KS71" s="2">
        <f t="shared" si="1"/>
        <v>0.61511423550087874</v>
      </c>
      <c r="KT71">
        <v>14</v>
      </c>
      <c r="KU71" t="s">
        <v>520</v>
      </c>
    </row>
    <row r="72" spans="1:307" x14ac:dyDescent="0.25">
      <c r="A72">
        <v>48</v>
      </c>
      <c r="B72" t="s">
        <v>521</v>
      </c>
      <c r="C72" t="s">
        <v>522</v>
      </c>
      <c r="D72" t="s">
        <v>523</v>
      </c>
      <c r="G72" s="1">
        <v>295</v>
      </c>
      <c r="H72">
        <v>295</v>
      </c>
      <c r="J72">
        <v>2774</v>
      </c>
      <c r="R72">
        <v>604</v>
      </c>
      <c r="S72" t="s">
        <v>322</v>
      </c>
      <c r="KQ72">
        <v>554</v>
      </c>
      <c r="KR72">
        <v>2703</v>
      </c>
      <c r="KS72" s="2">
        <f t="shared" si="1"/>
        <v>0.68119959677419351</v>
      </c>
      <c r="KT72">
        <v>61</v>
      </c>
      <c r="KU72" t="s">
        <v>524</v>
      </c>
    </row>
    <row r="73" spans="1:307" x14ac:dyDescent="0.25">
      <c r="A73">
        <v>1284</v>
      </c>
      <c r="B73" t="s">
        <v>501</v>
      </c>
      <c r="C73" t="s">
        <v>525</v>
      </c>
      <c r="D73" t="s">
        <v>343</v>
      </c>
      <c r="G73" s="1">
        <v>594</v>
      </c>
      <c r="I73">
        <v>594</v>
      </c>
      <c r="K73">
        <v>64</v>
      </c>
      <c r="M73">
        <v>1009</v>
      </c>
      <c r="S73" t="s">
        <v>322</v>
      </c>
      <c r="KQ73">
        <v>2</v>
      </c>
      <c r="KR73">
        <v>1233</v>
      </c>
      <c r="KS73" s="2">
        <f t="shared" si="1"/>
        <v>0.5453339230429014</v>
      </c>
      <c r="KT73">
        <v>19</v>
      </c>
      <c r="KU73" t="s">
        <v>323</v>
      </c>
    </row>
    <row r="74" spans="1:307" x14ac:dyDescent="0.25">
      <c r="A74">
        <v>861</v>
      </c>
      <c r="B74" t="s">
        <v>526</v>
      </c>
      <c r="C74" t="s">
        <v>305</v>
      </c>
      <c r="D74" t="s">
        <v>527</v>
      </c>
      <c r="G74" s="1">
        <v>2328</v>
      </c>
      <c r="I74">
        <v>2328</v>
      </c>
      <c r="J74">
        <v>679</v>
      </c>
      <c r="M74">
        <v>1910</v>
      </c>
      <c r="P74">
        <v>873</v>
      </c>
      <c r="Q74">
        <v>1404</v>
      </c>
      <c r="R74">
        <v>1247</v>
      </c>
      <c r="S74" t="s">
        <v>381</v>
      </c>
      <c r="T74">
        <v>0</v>
      </c>
      <c r="U74" t="s">
        <v>380</v>
      </c>
      <c r="V74">
        <v>0</v>
      </c>
      <c r="W74" t="s">
        <v>387</v>
      </c>
      <c r="X74">
        <v>0</v>
      </c>
      <c r="KQ74">
        <v>984</v>
      </c>
      <c r="KR74">
        <v>5104</v>
      </c>
      <c r="KS74" s="2">
        <f t="shared" si="1"/>
        <v>0.47395301327885597</v>
      </c>
      <c r="KT74">
        <v>24</v>
      </c>
      <c r="KU74" t="s">
        <v>528</v>
      </c>
    </row>
    <row r="75" spans="1:307" x14ac:dyDescent="0.25">
      <c r="A75">
        <v>11874</v>
      </c>
      <c r="B75" t="s">
        <v>526</v>
      </c>
      <c r="C75" t="s">
        <v>529</v>
      </c>
      <c r="D75" t="s">
        <v>343</v>
      </c>
      <c r="G75" s="1">
        <v>2926</v>
      </c>
      <c r="I75">
        <v>2926</v>
      </c>
      <c r="K75">
        <v>9655</v>
      </c>
      <c r="M75">
        <v>14004</v>
      </c>
      <c r="S75" t="s">
        <v>322</v>
      </c>
      <c r="KQ75">
        <v>578</v>
      </c>
      <c r="KS75" s="2">
        <f t="shared" si="1"/>
        <v>0</v>
      </c>
      <c r="KT75">
        <v>30</v>
      </c>
      <c r="KU75" t="s">
        <v>422</v>
      </c>
    </row>
    <row r="76" spans="1:307" x14ac:dyDescent="0.25">
      <c r="A76">
        <v>19547</v>
      </c>
      <c r="B76" t="s">
        <v>530</v>
      </c>
      <c r="C76" t="s">
        <v>531</v>
      </c>
      <c r="D76" t="s">
        <v>532</v>
      </c>
      <c r="G76" s="1">
        <v>618</v>
      </c>
      <c r="I76">
        <v>618</v>
      </c>
      <c r="Q76">
        <v>584</v>
      </c>
      <c r="R76">
        <v>1183</v>
      </c>
      <c r="S76" t="s">
        <v>322</v>
      </c>
      <c r="KQ76">
        <v>13</v>
      </c>
      <c r="KR76">
        <v>1269</v>
      </c>
      <c r="KS76" s="2">
        <f t="shared" si="1"/>
        <v>0.42257742257742259</v>
      </c>
      <c r="KT76">
        <v>82</v>
      </c>
      <c r="KU76" t="s">
        <v>533</v>
      </c>
    </row>
    <row r="77" spans="1:307" x14ac:dyDescent="0.25">
      <c r="A77">
        <v>15613</v>
      </c>
      <c r="B77" t="s">
        <v>526</v>
      </c>
      <c r="C77" t="s">
        <v>534</v>
      </c>
      <c r="D77" t="s">
        <v>436</v>
      </c>
      <c r="G77" s="1">
        <v>403</v>
      </c>
      <c r="I77">
        <v>403</v>
      </c>
      <c r="K77">
        <v>137</v>
      </c>
      <c r="M77">
        <v>2000</v>
      </c>
      <c r="R77">
        <v>385</v>
      </c>
      <c r="S77" t="s">
        <v>322</v>
      </c>
      <c r="KQ77">
        <v>3</v>
      </c>
      <c r="KR77">
        <v>2375</v>
      </c>
      <c r="KS77" s="2">
        <f t="shared" si="1"/>
        <v>0.71364182692307687</v>
      </c>
      <c r="KT77">
        <v>17</v>
      </c>
      <c r="KU77" t="s">
        <v>422</v>
      </c>
    </row>
    <row r="78" spans="1:307" x14ac:dyDescent="0.25">
      <c r="A78">
        <v>50</v>
      </c>
      <c r="B78" t="s">
        <v>535</v>
      </c>
      <c r="C78" t="s">
        <v>536</v>
      </c>
      <c r="D78" t="s">
        <v>361</v>
      </c>
      <c r="G78" s="1">
        <v>7011</v>
      </c>
      <c r="I78">
        <v>7011</v>
      </c>
      <c r="P78">
        <v>802</v>
      </c>
      <c r="R78">
        <v>2377</v>
      </c>
      <c r="S78" t="s">
        <v>322</v>
      </c>
      <c r="KQ78">
        <v>5</v>
      </c>
      <c r="KR78">
        <v>8946</v>
      </c>
      <c r="KS78" s="2">
        <f t="shared" si="1"/>
        <v>0.52008604150921456</v>
      </c>
      <c r="KT78">
        <v>25</v>
      </c>
      <c r="KU78" t="s">
        <v>323</v>
      </c>
    </row>
    <row r="79" spans="1:307" x14ac:dyDescent="0.25">
      <c r="A79">
        <v>9054</v>
      </c>
      <c r="B79" t="s">
        <v>526</v>
      </c>
      <c r="C79" t="s">
        <v>382</v>
      </c>
      <c r="D79" t="s">
        <v>343</v>
      </c>
      <c r="G79" s="1">
        <v>245</v>
      </c>
      <c r="I79">
        <v>245</v>
      </c>
      <c r="K79">
        <v>12</v>
      </c>
      <c r="M79">
        <v>72</v>
      </c>
      <c r="S79" t="s">
        <v>322</v>
      </c>
      <c r="KQ79">
        <v>4</v>
      </c>
      <c r="KR79">
        <v>279</v>
      </c>
      <c r="KS79" s="2">
        <f t="shared" si="1"/>
        <v>0.48606271777003485</v>
      </c>
      <c r="KT79">
        <v>10</v>
      </c>
      <c r="KU79" t="s">
        <v>425</v>
      </c>
    </row>
    <row r="80" spans="1:307" x14ac:dyDescent="0.25">
      <c r="A80">
        <v>5105</v>
      </c>
      <c r="B80" t="s">
        <v>526</v>
      </c>
      <c r="C80" t="s">
        <v>537</v>
      </c>
      <c r="D80" t="s">
        <v>538</v>
      </c>
      <c r="G80" s="1">
        <v>1437</v>
      </c>
      <c r="I80">
        <v>1437</v>
      </c>
      <c r="L80">
        <v>891</v>
      </c>
      <c r="M80">
        <v>4093</v>
      </c>
      <c r="S80" t="s">
        <v>447</v>
      </c>
      <c r="T80">
        <v>16</v>
      </c>
      <c r="CL80">
        <v>16</v>
      </c>
      <c r="KQ80">
        <v>180</v>
      </c>
      <c r="KR80">
        <v>5005</v>
      </c>
      <c r="KS80" s="2">
        <f t="shared" si="1"/>
        <v>0.63434727503168564</v>
      </c>
      <c r="KT80">
        <v>75</v>
      </c>
      <c r="KU80" t="s">
        <v>422</v>
      </c>
    </row>
    <row r="81" spans="1:307" x14ac:dyDescent="0.25">
      <c r="A81">
        <v>733</v>
      </c>
      <c r="B81" t="s">
        <v>526</v>
      </c>
      <c r="C81" t="s">
        <v>539</v>
      </c>
      <c r="D81" t="s">
        <v>540</v>
      </c>
      <c r="G81" s="1">
        <v>110</v>
      </c>
      <c r="I81">
        <v>110</v>
      </c>
      <c r="K81">
        <v>1387</v>
      </c>
      <c r="M81">
        <v>629</v>
      </c>
      <c r="P81">
        <v>38</v>
      </c>
      <c r="Q81">
        <v>2404</v>
      </c>
      <c r="R81">
        <v>691</v>
      </c>
      <c r="S81" t="s">
        <v>381</v>
      </c>
      <c r="T81">
        <v>8</v>
      </c>
      <c r="U81" t="s">
        <v>380</v>
      </c>
      <c r="V81">
        <v>35</v>
      </c>
      <c r="CT81">
        <v>8</v>
      </c>
      <c r="KF81">
        <v>35</v>
      </c>
      <c r="KQ81">
        <v>1</v>
      </c>
      <c r="KR81">
        <v>4242</v>
      </c>
      <c r="KS81" s="2">
        <f t="shared" si="1"/>
        <v>0.77763519706691109</v>
      </c>
      <c r="KT81">
        <v>11</v>
      </c>
      <c r="KU81" t="s">
        <v>323</v>
      </c>
    </row>
    <row r="82" spans="1:307" x14ac:dyDescent="0.25">
      <c r="A82">
        <v>19541</v>
      </c>
      <c r="B82" t="s">
        <v>541</v>
      </c>
      <c r="C82" t="s">
        <v>531</v>
      </c>
      <c r="D82" t="s">
        <v>542</v>
      </c>
      <c r="G82" s="1">
        <v>297</v>
      </c>
      <c r="I82">
        <v>297</v>
      </c>
      <c r="K82">
        <v>35</v>
      </c>
      <c r="Q82">
        <v>94</v>
      </c>
      <c r="S82" t="s">
        <v>543</v>
      </c>
      <c r="T82">
        <v>39</v>
      </c>
      <c r="BR82">
        <v>39</v>
      </c>
      <c r="KQ82">
        <v>18</v>
      </c>
      <c r="KR82">
        <v>463</v>
      </c>
      <c r="KS82" s="2">
        <f t="shared" si="1"/>
        <v>0.57802746566791507</v>
      </c>
      <c r="KT82">
        <v>19</v>
      </c>
      <c r="KU82" t="s">
        <v>511</v>
      </c>
    </row>
    <row r="83" spans="1:307" x14ac:dyDescent="0.25">
      <c r="A83">
        <v>12463</v>
      </c>
      <c r="B83" t="s">
        <v>526</v>
      </c>
      <c r="C83" t="s">
        <v>315</v>
      </c>
      <c r="D83" t="s">
        <v>544</v>
      </c>
      <c r="G83" s="1">
        <v>2227</v>
      </c>
      <c r="I83">
        <v>2227</v>
      </c>
      <c r="J83">
        <v>794</v>
      </c>
      <c r="K83">
        <v>2105</v>
      </c>
      <c r="M83">
        <v>3199</v>
      </c>
      <c r="S83" t="s">
        <v>545</v>
      </c>
      <c r="T83">
        <v>20</v>
      </c>
      <c r="U83" t="s">
        <v>546</v>
      </c>
      <c r="V83">
        <v>36</v>
      </c>
      <c r="W83" t="s">
        <v>547</v>
      </c>
      <c r="X83">
        <v>33</v>
      </c>
      <c r="DP83">
        <v>20</v>
      </c>
      <c r="HB83">
        <v>33</v>
      </c>
      <c r="HX83">
        <v>36</v>
      </c>
      <c r="KQ83">
        <v>2</v>
      </c>
      <c r="KR83">
        <v>5979</v>
      </c>
      <c r="KS83" s="2">
        <f t="shared" si="1"/>
        <v>0.55722273998136063</v>
      </c>
      <c r="KT83">
        <v>13</v>
      </c>
      <c r="KU83" t="s">
        <v>323</v>
      </c>
    </row>
    <row r="84" spans="1:307" x14ac:dyDescent="0.25">
      <c r="A84">
        <v>54</v>
      </c>
      <c r="B84" t="s">
        <v>548</v>
      </c>
      <c r="C84" t="s">
        <v>334</v>
      </c>
      <c r="D84" t="s">
        <v>326</v>
      </c>
      <c r="G84" s="1">
        <v>2626</v>
      </c>
      <c r="I84">
        <v>2626</v>
      </c>
      <c r="M84">
        <v>3687</v>
      </c>
      <c r="R84">
        <v>10651</v>
      </c>
      <c r="S84" t="s">
        <v>322</v>
      </c>
      <c r="KQ84">
        <v>54</v>
      </c>
      <c r="KR84">
        <v>10685</v>
      </c>
      <c r="KS84" s="2">
        <f t="shared" si="1"/>
        <v>0.54543134252169478</v>
      </c>
      <c r="KT84">
        <v>47</v>
      </c>
      <c r="KU84" t="s">
        <v>323</v>
      </c>
    </row>
    <row r="85" spans="1:307" x14ac:dyDescent="0.25">
      <c r="A85">
        <v>2360</v>
      </c>
      <c r="B85" t="s">
        <v>526</v>
      </c>
      <c r="C85" t="s">
        <v>401</v>
      </c>
      <c r="D85" t="s">
        <v>343</v>
      </c>
      <c r="G85" s="1">
        <v>219</v>
      </c>
      <c r="I85">
        <v>219</v>
      </c>
      <c r="K85">
        <v>16</v>
      </c>
      <c r="M85">
        <v>187</v>
      </c>
      <c r="S85" t="s">
        <v>322</v>
      </c>
      <c r="KQ85">
        <v>172</v>
      </c>
      <c r="KR85">
        <v>468</v>
      </c>
      <c r="KS85" s="2">
        <f t="shared" si="1"/>
        <v>0.73010920436817472</v>
      </c>
      <c r="KT85">
        <v>9</v>
      </c>
      <c r="KU85" t="s">
        <v>549</v>
      </c>
    </row>
    <row r="86" spans="1:307" x14ac:dyDescent="0.25">
      <c r="A86">
        <v>19540</v>
      </c>
      <c r="B86" t="s">
        <v>550</v>
      </c>
      <c r="C86" t="s">
        <v>504</v>
      </c>
      <c r="D86" t="s">
        <v>551</v>
      </c>
      <c r="G86" s="1">
        <v>237.5</v>
      </c>
      <c r="H86">
        <v>226</v>
      </c>
      <c r="I86">
        <v>249</v>
      </c>
      <c r="J86">
        <v>110</v>
      </c>
      <c r="K86">
        <v>58</v>
      </c>
      <c r="M86">
        <v>481</v>
      </c>
      <c r="R86">
        <v>352</v>
      </c>
      <c r="S86" t="s">
        <v>322</v>
      </c>
      <c r="KQ86">
        <v>1</v>
      </c>
      <c r="KR86">
        <v>645</v>
      </c>
      <c r="KS86" s="2">
        <f t="shared" si="1"/>
        <v>0.37642252699153778</v>
      </c>
      <c r="KT86">
        <v>13</v>
      </c>
      <c r="KU86" t="s">
        <v>402</v>
      </c>
    </row>
    <row r="87" spans="1:307" x14ac:dyDescent="0.25">
      <c r="A87">
        <v>11826</v>
      </c>
      <c r="B87" t="s">
        <v>526</v>
      </c>
      <c r="C87" t="s">
        <v>552</v>
      </c>
      <c r="D87" t="s">
        <v>326</v>
      </c>
      <c r="G87" s="1">
        <v>1025</v>
      </c>
      <c r="I87">
        <v>1025</v>
      </c>
      <c r="M87">
        <v>3443</v>
      </c>
      <c r="R87">
        <v>615</v>
      </c>
      <c r="S87" t="s">
        <v>322</v>
      </c>
      <c r="KQ87">
        <v>7</v>
      </c>
      <c r="KR87">
        <v>3830</v>
      </c>
      <c r="KS87" s="2">
        <f t="shared" si="1"/>
        <v>0.62704649639816634</v>
      </c>
      <c r="KT87">
        <v>22</v>
      </c>
      <c r="KU87" t="s">
        <v>479</v>
      </c>
    </row>
    <row r="88" spans="1:307" x14ac:dyDescent="0.25">
      <c r="A88">
        <v>55</v>
      </c>
      <c r="B88" t="s">
        <v>553</v>
      </c>
      <c r="C88" t="s">
        <v>554</v>
      </c>
      <c r="D88" t="s">
        <v>555</v>
      </c>
      <c r="G88" s="1">
        <v>23.5</v>
      </c>
      <c r="H88">
        <v>16</v>
      </c>
      <c r="I88">
        <v>31</v>
      </c>
      <c r="J88">
        <v>21</v>
      </c>
      <c r="M88">
        <v>16</v>
      </c>
      <c r="P88">
        <v>11</v>
      </c>
      <c r="S88" t="s">
        <v>322</v>
      </c>
      <c r="KQ88">
        <v>1</v>
      </c>
      <c r="KR88">
        <v>47</v>
      </c>
      <c r="KS88" s="2">
        <f t="shared" si="1"/>
        <v>0.39662447257383965</v>
      </c>
      <c r="KT88">
        <v>7</v>
      </c>
      <c r="KU88" t="s">
        <v>323</v>
      </c>
    </row>
    <row r="89" spans="1:307" x14ac:dyDescent="0.25">
      <c r="A89">
        <v>4585</v>
      </c>
      <c r="B89" t="s">
        <v>526</v>
      </c>
      <c r="C89" t="s">
        <v>531</v>
      </c>
      <c r="D89" t="s">
        <v>436</v>
      </c>
      <c r="G89" s="1">
        <v>100</v>
      </c>
      <c r="I89">
        <v>100</v>
      </c>
      <c r="K89">
        <v>77</v>
      </c>
      <c r="M89">
        <v>87</v>
      </c>
      <c r="R89">
        <v>63</v>
      </c>
      <c r="S89" t="s">
        <v>322</v>
      </c>
      <c r="KQ89">
        <v>2</v>
      </c>
      <c r="KR89">
        <v>142</v>
      </c>
      <c r="KS89" s="2">
        <f t="shared" si="1"/>
        <v>0.33255269320843089</v>
      </c>
      <c r="KT89">
        <v>11</v>
      </c>
      <c r="KU89" t="s">
        <v>323</v>
      </c>
    </row>
    <row r="90" spans="1:307" x14ac:dyDescent="0.25">
      <c r="A90">
        <v>12467</v>
      </c>
      <c r="B90" t="s">
        <v>526</v>
      </c>
      <c r="C90" t="s">
        <v>556</v>
      </c>
      <c r="D90" t="s">
        <v>343</v>
      </c>
      <c r="G90" s="1">
        <v>287</v>
      </c>
      <c r="I90">
        <v>287</v>
      </c>
      <c r="K90">
        <v>97</v>
      </c>
      <c r="M90">
        <v>199</v>
      </c>
      <c r="S90" t="s">
        <v>322</v>
      </c>
      <c r="KQ90">
        <v>30</v>
      </c>
      <c r="KR90">
        <v>602</v>
      </c>
      <c r="KS90" s="2">
        <f t="shared" si="1"/>
        <v>0.69195402298850572</v>
      </c>
      <c r="KT90">
        <v>13</v>
      </c>
      <c r="KU90" t="s">
        <v>422</v>
      </c>
    </row>
    <row r="91" spans="1:307" x14ac:dyDescent="0.25">
      <c r="A91">
        <v>6373</v>
      </c>
      <c r="B91" t="s">
        <v>557</v>
      </c>
      <c r="C91" t="s">
        <v>558</v>
      </c>
      <c r="D91" t="s">
        <v>559</v>
      </c>
      <c r="G91" s="1">
        <v>161</v>
      </c>
      <c r="I91">
        <v>161</v>
      </c>
      <c r="S91" t="s">
        <v>381</v>
      </c>
      <c r="T91">
        <v>66</v>
      </c>
      <c r="U91" t="s">
        <v>380</v>
      </c>
      <c r="V91">
        <v>54</v>
      </c>
      <c r="CT91">
        <v>66</v>
      </c>
      <c r="KF91">
        <v>54</v>
      </c>
      <c r="KQ91">
        <v>1</v>
      </c>
      <c r="KR91">
        <v>282</v>
      </c>
      <c r="KS91" s="2">
        <f t="shared" si="1"/>
        <v>0.50177935943060503</v>
      </c>
      <c r="KT91">
        <v>14</v>
      </c>
      <c r="KU91" t="s">
        <v>475</v>
      </c>
    </row>
    <row r="92" spans="1:307" x14ac:dyDescent="0.25">
      <c r="A92">
        <v>19534</v>
      </c>
      <c r="B92" t="s">
        <v>560</v>
      </c>
      <c r="C92" t="s">
        <v>561</v>
      </c>
      <c r="D92" t="s">
        <v>562</v>
      </c>
      <c r="G92" s="1">
        <v>34</v>
      </c>
      <c r="I92">
        <v>34</v>
      </c>
      <c r="M92">
        <v>15</v>
      </c>
      <c r="Q92">
        <v>508</v>
      </c>
      <c r="R92">
        <v>22</v>
      </c>
      <c r="S92" t="s">
        <v>348</v>
      </c>
      <c r="T92">
        <v>851</v>
      </c>
      <c r="IX92">
        <v>851</v>
      </c>
      <c r="KQ92">
        <v>200</v>
      </c>
      <c r="KR92">
        <v>1248</v>
      </c>
      <c r="KS92" s="2">
        <f t="shared" si="1"/>
        <v>0.53909287257019434</v>
      </c>
      <c r="KT92">
        <v>6</v>
      </c>
      <c r="KU92" t="s">
        <v>563</v>
      </c>
    </row>
    <row r="93" spans="1:307" x14ac:dyDescent="0.25">
      <c r="A93">
        <v>5711</v>
      </c>
      <c r="B93" t="s">
        <v>557</v>
      </c>
      <c r="C93" t="s">
        <v>564</v>
      </c>
      <c r="D93" t="s">
        <v>565</v>
      </c>
      <c r="G93" s="1">
        <v>576</v>
      </c>
      <c r="H93">
        <v>576</v>
      </c>
      <c r="L93">
        <v>342</v>
      </c>
      <c r="M93">
        <v>242</v>
      </c>
      <c r="S93" t="s">
        <v>408</v>
      </c>
      <c r="T93">
        <v>12</v>
      </c>
      <c r="CJ93">
        <v>12</v>
      </c>
      <c r="KQ93">
        <v>77</v>
      </c>
      <c r="KR93">
        <v>956</v>
      </c>
      <c r="KS93" s="2">
        <f t="shared" si="1"/>
        <v>0.54318181818181821</v>
      </c>
      <c r="KT93">
        <v>55</v>
      </c>
      <c r="KU93" t="s">
        <v>566</v>
      </c>
    </row>
    <row r="94" spans="1:307" x14ac:dyDescent="0.25">
      <c r="A94">
        <v>60</v>
      </c>
      <c r="B94" t="s">
        <v>567</v>
      </c>
      <c r="C94" t="s">
        <v>568</v>
      </c>
      <c r="D94" t="s">
        <v>569</v>
      </c>
      <c r="G94" s="1">
        <v>423</v>
      </c>
      <c r="H94">
        <v>423</v>
      </c>
      <c r="J94">
        <v>298</v>
      </c>
      <c r="M94">
        <v>563</v>
      </c>
      <c r="S94" t="s">
        <v>570</v>
      </c>
      <c r="T94">
        <v>55</v>
      </c>
      <c r="U94" t="s">
        <v>391</v>
      </c>
      <c r="V94">
        <v>79</v>
      </c>
      <c r="BA94">
        <v>55</v>
      </c>
      <c r="JJ94">
        <v>79</v>
      </c>
      <c r="KQ94">
        <v>2</v>
      </c>
      <c r="KR94">
        <v>858</v>
      </c>
      <c r="KS94" s="2">
        <f t="shared" si="1"/>
        <v>0.43443037974683546</v>
      </c>
      <c r="KT94">
        <v>7</v>
      </c>
      <c r="KU94" t="s">
        <v>318</v>
      </c>
    </row>
    <row r="95" spans="1:307" x14ac:dyDescent="0.25">
      <c r="A95">
        <v>17100</v>
      </c>
      <c r="B95" t="s">
        <v>557</v>
      </c>
      <c r="C95" t="s">
        <v>571</v>
      </c>
      <c r="D95" t="s">
        <v>572</v>
      </c>
      <c r="G95" s="1">
        <v>645</v>
      </c>
      <c r="I95">
        <v>645</v>
      </c>
      <c r="L95">
        <v>369</v>
      </c>
      <c r="M95">
        <v>952</v>
      </c>
      <c r="S95" t="s">
        <v>348</v>
      </c>
      <c r="T95">
        <v>374</v>
      </c>
      <c r="IX95">
        <v>374</v>
      </c>
      <c r="KQ95">
        <v>300</v>
      </c>
      <c r="KR95">
        <v>995</v>
      </c>
      <c r="KS95" s="2">
        <f t="shared" si="1"/>
        <v>0.29621911283119978</v>
      </c>
      <c r="KT95">
        <v>26</v>
      </c>
      <c r="KU95" t="s">
        <v>308</v>
      </c>
    </row>
    <row r="96" spans="1:307" x14ac:dyDescent="0.25">
      <c r="A96">
        <v>19530</v>
      </c>
      <c r="B96" t="s">
        <v>573</v>
      </c>
      <c r="C96" t="s">
        <v>574</v>
      </c>
      <c r="D96" t="s">
        <v>575</v>
      </c>
      <c r="G96" s="1">
        <v>906</v>
      </c>
      <c r="I96">
        <v>906</v>
      </c>
      <c r="K96">
        <v>27</v>
      </c>
      <c r="S96" t="s">
        <v>348</v>
      </c>
      <c r="T96">
        <v>3904</v>
      </c>
      <c r="IX96">
        <v>3904</v>
      </c>
      <c r="KQ96">
        <v>23053</v>
      </c>
      <c r="KR96">
        <v>27109</v>
      </c>
      <c r="KS96" s="2">
        <f t="shared" si="1"/>
        <v>2.8100964030268476</v>
      </c>
      <c r="KT96">
        <v>39</v>
      </c>
      <c r="KU96" t="s">
        <v>576</v>
      </c>
    </row>
    <row r="97" spans="1:307" x14ac:dyDescent="0.25">
      <c r="A97">
        <v>15328</v>
      </c>
      <c r="B97" t="s">
        <v>557</v>
      </c>
      <c r="C97" t="s">
        <v>577</v>
      </c>
      <c r="D97" t="s">
        <v>578</v>
      </c>
      <c r="G97" s="1">
        <v>347</v>
      </c>
      <c r="I97">
        <v>347</v>
      </c>
      <c r="J97">
        <v>285</v>
      </c>
      <c r="P97">
        <v>5</v>
      </c>
      <c r="S97" t="s">
        <v>579</v>
      </c>
      <c r="T97">
        <v>227</v>
      </c>
      <c r="BG97">
        <v>227</v>
      </c>
      <c r="KQ97">
        <v>12</v>
      </c>
      <c r="KR97">
        <v>639</v>
      </c>
      <c r="KS97" s="2">
        <f t="shared" si="1"/>
        <v>0.44436717663421421</v>
      </c>
      <c r="KT97">
        <v>38</v>
      </c>
      <c r="KU97" t="s">
        <v>475</v>
      </c>
    </row>
    <row r="98" spans="1:307" x14ac:dyDescent="0.25">
      <c r="A98">
        <v>62</v>
      </c>
      <c r="B98" t="s">
        <v>580</v>
      </c>
      <c r="C98" t="s">
        <v>393</v>
      </c>
      <c r="D98" t="s">
        <v>581</v>
      </c>
      <c r="G98" s="1">
        <v>1220</v>
      </c>
      <c r="I98">
        <v>1220</v>
      </c>
      <c r="J98">
        <v>2091</v>
      </c>
      <c r="L98">
        <v>196</v>
      </c>
      <c r="M98">
        <v>3619</v>
      </c>
      <c r="P98">
        <v>276</v>
      </c>
      <c r="Q98">
        <v>1914</v>
      </c>
      <c r="R98">
        <v>1115</v>
      </c>
      <c r="S98" t="s">
        <v>322</v>
      </c>
      <c r="KQ98">
        <v>162</v>
      </c>
      <c r="KR98">
        <v>6648</v>
      </c>
      <c r="KS98" s="2">
        <f t="shared" si="1"/>
        <v>0.57059479872972274</v>
      </c>
      <c r="KT98">
        <v>83</v>
      </c>
      <c r="KU98" t="s">
        <v>563</v>
      </c>
    </row>
    <row r="99" spans="1:307" x14ac:dyDescent="0.25">
      <c r="A99">
        <v>19327</v>
      </c>
      <c r="B99" t="s">
        <v>557</v>
      </c>
      <c r="C99" t="s">
        <v>582</v>
      </c>
      <c r="D99" t="s">
        <v>583</v>
      </c>
      <c r="G99" s="1">
        <v>1899</v>
      </c>
      <c r="I99">
        <v>1899</v>
      </c>
      <c r="L99">
        <v>965</v>
      </c>
      <c r="M99">
        <v>2896</v>
      </c>
      <c r="S99" t="s">
        <v>408</v>
      </c>
      <c r="T99">
        <v>393</v>
      </c>
      <c r="U99" t="s">
        <v>381</v>
      </c>
      <c r="V99">
        <v>4</v>
      </c>
      <c r="W99" t="s">
        <v>380</v>
      </c>
      <c r="X99">
        <v>18</v>
      </c>
      <c r="CJ99">
        <v>393</v>
      </c>
      <c r="CT99">
        <v>4</v>
      </c>
      <c r="KF99">
        <v>18</v>
      </c>
      <c r="KQ99">
        <v>3348</v>
      </c>
      <c r="KR99">
        <v>6950</v>
      </c>
      <c r="KS99" s="2">
        <f t="shared" si="1"/>
        <v>0.81870656143244203</v>
      </c>
      <c r="KT99">
        <v>13</v>
      </c>
      <c r="KU99" t="s">
        <v>549</v>
      </c>
    </row>
    <row r="100" spans="1:307" x14ac:dyDescent="0.25">
      <c r="A100">
        <v>19528</v>
      </c>
      <c r="B100" t="s">
        <v>584</v>
      </c>
      <c r="C100" t="s">
        <v>585</v>
      </c>
      <c r="D100" t="s">
        <v>586</v>
      </c>
      <c r="G100" s="1">
        <v>314</v>
      </c>
      <c r="I100">
        <v>314</v>
      </c>
      <c r="J100">
        <v>144</v>
      </c>
      <c r="L100">
        <v>106</v>
      </c>
      <c r="P100">
        <v>181</v>
      </c>
      <c r="S100" t="s">
        <v>322</v>
      </c>
      <c r="KQ100">
        <v>108</v>
      </c>
      <c r="KR100">
        <v>556</v>
      </c>
      <c r="KS100" s="2">
        <f t="shared" si="1"/>
        <v>0.5250236071765817</v>
      </c>
      <c r="KT100">
        <v>13</v>
      </c>
      <c r="KU100" t="s">
        <v>402</v>
      </c>
    </row>
    <row r="101" spans="1:307" x14ac:dyDescent="0.25">
      <c r="A101">
        <v>18183</v>
      </c>
      <c r="B101" t="s">
        <v>557</v>
      </c>
      <c r="C101" t="s">
        <v>587</v>
      </c>
      <c r="D101" t="s">
        <v>588</v>
      </c>
      <c r="G101" s="1">
        <v>58</v>
      </c>
      <c r="H101">
        <v>88</v>
      </c>
      <c r="I101">
        <v>28</v>
      </c>
      <c r="K101">
        <v>28</v>
      </c>
      <c r="M101">
        <v>64</v>
      </c>
      <c r="R101">
        <v>85</v>
      </c>
      <c r="S101" t="s">
        <v>322</v>
      </c>
      <c r="KQ101">
        <v>5</v>
      </c>
      <c r="KR101">
        <v>245</v>
      </c>
      <c r="KS101" s="2">
        <f t="shared" si="1"/>
        <v>0.69800569800569801</v>
      </c>
      <c r="KT101">
        <v>8</v>
      </c>
      <c r="KU101" t="s">
        <v>323</v>
      </c>
    </row>
    <row r="102" spans="1:307" x14ac:dyDescent="0.25">
      <c r="A102">
        <v>15241</v>
      </c>
      <c r="B102" t="s">
        <v>557</v>
      </c>
      <c r="C102" t="s">
        <v>491</v>
      </c>
      <c r="D102" t="s">
        <v>589</v>
      </c>
      <c r="G102" s="1">
        <v>1531</v>
      </c>
      <c r="H102">
        <v>1531</v>
      </c>
      <c r="L102">
        <v>211</v>
      </c>
      <c r="M102">
        <v>2814</v>
      </c>
      <c r="R102">
        <v>1771</v>
      </c>
      <c r="S102" t="s">
        <v>322</v>
      </c>
      <c r="KQ102">
        <v>1</v>
      </c>
      <c r="KR102">
        <v>4277</v>
      </c>
      <c r="KS102" s="2">
        <f t="shared" si="1"/>
        <v>0.54428607788241279</v>
      </c>
      <c r="KT102">
        <v>22</v>
      </c>
      <c r="KU102" t="s">
        <v>323</v>
      </c>
    </row>
    <row r="103" spans="1:307" x14ac:dyDescent="0.25">
      <c r="A103">
        <v>19524</v>
      </c>
      <c r="B103" t="s">
        <v>590</v>
      </c>
      <c r="C103" t="s">
        <v>591</v>
      </c>
      <c r="D103" t="s">
        <v>592</v>
      </c>
      <c r="G103" s="1">
        <v>2518</v>
      </c>
      <c r="I103">
        <v>2518</v>
      </c>
      <c r="J103">
        <v>231</v>
      </c>
      <c r="K103">
        <v>151</v>
      </c>
      <c r="M103">
        <v>590</v>
      </c>
      <c r="O103">
        <v>28</v>
      </c>
      <c r="R103">
        <v>1315</v>
      </c>
      <c r="S103" t="s">
        <v>391</v>
      </c>
      <c r="T103">
        <v>107</v>
      </c>
      <c r="JJ103">
        <v>107</v>
      </c>
      <c r="KQ103">
        <v>65</v>
      </c>
      <c r="KR103">
        <v>3916</v>
      </c>
      <c r="KS103" s="2">
        <f t="shared" si="1"/>
        <v>0.51764705882352946</v>
      </c>
      <c r="KT103">
        <v>8</v>
      </c>
      <c r="KU103" t="s">
        <v>323</v>
      </c>
    </row>
    <row r="104" spans="1:307" x14ac:dyDescent="0.25">
      <c r="A104">
        <v>1395</v>
      </c>
      <c r="B104" t="s">
        <v>557</v>
      </c>
      <c r="C104" t="s">
        <v>593</v>
      </c>
      <c r="D104" t="s">
        <v>594</v>
      </c>
      <c r="G104" s="1">
        <v>31</v>
      </c>
      <c r="I104">
        <v>31</v>
      </c>
      <c r="K104">
        <v>10</v>
      </c>
      <c r="Q104">
        <v>25</v>
      </c>
      <c r="R104">
        <v>65</v>
      </c>
      <c r="S104" t="s">
        <v>348</v>
      </c>
      <c r="T104">
        <v>21</v>
      </c>
      <c r="IX104">
        <v>21</v>
      </c>
      <c r="KQ104">
        <v>1</v>
      </c>
      <c r="KR104">
        <v>24</v>
      </c>
      <c r="KS104" s="2">
        <f t="shared" si="1"/>
        <v>0.11764705882352941</v>
      </c>
      <c r="KT104">
        <v>7</v>
      </c>
      <c r="KU104" t="s">
        <v>595</v>
      </c>
    </row>
    <row r="105" spans="1:307" x14ac:dyDescent="0.25">
      <c r="A105">
        <v>8391</v>
      </c>
      <c r="B105" t="s">
        <v>557</v>
      </c>
      <c r="C105" t="s">
        <v>338</v>
      </c>
      <c r="D105" t="s">
        <v>596</v>
      </c>
      <c r="G105" s="1">
        <v>259</v>
      </c>
      <c r="I105">
        <v>259</v>
      </c>
      <c r="K105">
        <v>46</v>
      </c>
      <c r="M105">
        <v>99</v>
      </c>
      <c r="R105">
        <v>699</v>
      </c>
      <c r="S105" t="s">
        <v>597</v>
      </c>
      <c r="T105">
        <v>91</v>
      </c>
      <c r="IA105">
        <v>91</v>
      </c>
      <c r="KQ105">
        <v>35</v>
      </c>
      <c r="KR105">
        <v>1058</v>
      </c>
      <c r="KS105" s="2">
        <f t="shared" si="1"/>
        <v>0.68523316062176165</v>
      </c>
      <c r="KT105">
        <v>34</v>
      </c>
      <c r="KU105" t="s">
        <v>479</v>
      </c>
    </row>
    <row r="106" spans="1:307" x14ac:dyDescent="0.25">
      <c r="A106">
        <v>19521</v>
      </c>
      <c r="B106" t="s">
        <v>598</v>
      </c>
      <c r="C106" t="s">
        <v>497</v>
      </c>
      <c r="D106" t="s">
        <v>488</v>
      </c>
      <c r="G106" s="1">
        <v>229</v>
      </c>
      <c r="I106">
        <v>229</v>
      </c>
      <c r="M106">
        <v>287</v>
      </c>
      <c r="S106" t="s">
        <v>322</v>
      </c>
      <c r="KQ106">
        <v>248</v>
      </c>
      <c r="KR106">
        <v>257</v>
      </c>
      <c r="KS106" s="2">
        <f t="shared" si="1"/>
        <v>0.34496644295302015</v>
      </c>
      <c r="KT106">
        <v>14</v>
      </c>
      <c r="KU106" t="s">
        <v>599</v>
      </c>
    </row>
    <row r="107" spans="1:307" x14ac:dyDescent="0.25">
      <c r="A107">
        <v>10504</v>
      </c>
      <c r="B107" t="s">
        <v>557</v>
      </c>
      <c r="C107" t="s">
        <v>600</v>
      </c>
      <c r="D107" t="s">
        <v>601</v>
      </c>
      <c r="G107" s="1">
        <v>4171</v>
      </c>
      <c r="H107">
        <v>4171</v>
      </c>
      <c r="J107">
        <v>2570</v>
      </c>
      <c r="K107">
        <v>435</v>
      </c>
      <c r="M107">
        <v>4852</v>
      </c>
      <c r="R107">
        <v>3861</v>
      </c>
      <c r="S107" t="s">
        <v>602</v>
      </c>
      <c r="T107">
        <v>898</v>
      </c>
      <c r="CF107">
        <v>898</v>
      </c>
      <c r="KQ107">
        <v>8</v>
      </c>
      <c r="KR107">
        <v>8571</v>
      </c>
      <c r="KS107" s="2">
        <f t="shared" si="1"/>
        <v>0.39215775988286972</v>
      </c>
      <c r="KT107">
        <v>36</v>
      </c>
      <c r="KU107" t="s">
        <v>422</v>
      </c>
    </row>
    <row r="108" spans="1:307" x14ac:dyDescent="0.25">
      <c r="A108">
        <v>67</v>
      </c>
      <c r="B108" t="s">
        <v>603</v>
      </c>
      <c r="C108" t="s">
        <v>393</v>
      </c>
      <c r="D108" t="s">
        <v>604</v>
      </c>
      <c r="G108" s="1">
        <v>1082</v>
      </c>
      <c r="I108">
        <v>1082</v>
      </c>
      <c r="J108">
        <v>72</v>
      </c>
      <c r="L108">
        <v>919</v>
      </c>
      <c r="M108">
        <v>423</v>
      </c>
      <c r="Q108">
        <v>1844</v>
      </c>
      <c r="R108">
        <v>1148</v>
      </c>
      <c r="S108" t="s">
        <v>605</v>
      </c>
      <c r="T108">
        <v>69</v>
      </c>
      <c r="U108" t="s">
        <v>606</v>
      </c>
      <c r="V108">
        <v>56</v>
      </c>
      <c r="GL108">
        <v>56</v>
      </c>
      <c r="JA108">
        <v>69</v>
      </c>
      <c r="KQ108">
        <v>125</v>
      </c>
      <c r="KR108">
        <v>3190</v>
      </c>
      <c r="KS108" s="2">
        <f t="shared" si="1"/>
        <v>0.46774193548387094</v>
      </c>
      <c r="KT108">
        <v>38</v>
      </c>
      <c r="KU108" t="s">
        <v>607</v>
      </c>
    </row>
    <row r="109" spans="1:307" x14ac:dyDescent="0.25">
      <c r="A109">
        <v>10978</v>
      </c>
      <c r="B109" t="s">
        <v>557</v>
      </c>
      <c r="C109" t="s">
        <v>608</v>
      </c>
      <c r="D109" t="s">
        <v>400</v>
      </c>
      <c r="G109" s="1">
        <v>1846</v>
      </c>
      <c r="H109">
        <v>1846</v>
      </c>
      <c r="M109">
        <v>3416</v>
      </c>
      <c r="S109" t="s">
        <v>322</v>
      </c>
      <c r="KQ109">
        <v>11</v>
      </c>
      <c r="KR109">
        <v>3952</v>
      </c>
      <c r="KS109" s="2">
        <f t="shared" si="1"/>
        <v>0.55599324704558239</v>
      </c>
      <c r="KT109">
        <v>17</v>
      </c>
      <c r="KU109" t="s">
        <v>323</v>
      </c>
    </row>
    <row r="110" spans="1:307" x14ac:dyDescent="0.25">
      <c r="A110">
        <v>9244</v>
      </c>
      <c r="B110" t="s">
        <v>557</v>
      </c>
      <c r="C110" t="s">
        <v>609</v>
      </c>
      <c r="D110" t="s">
        <v>343</v>
      </c>
      <c r="G110" s="1">
        <v>475</v>
      </c>
      <c r="I110">
        <v>475</v>
      </c>
      <c r="K110">
        <v>267</v>
      </c>
      <c r="M110">
        <v>516</v>
      </c>
      <c r="S110" t="s">
        <v>322</v>
      </c>
      <c r="KQ110">
        <v>485</v>
      </c>
      <c r="KR110">
        <v>811</v>
      </c>
      <c r="KS110" s="2">
        <f t="shared" si="1"/>
        <v>0.46797461050201961</v>
      </c>
      <c r="KT110">
        <v>16</v>
      </c>
      <c r="KU110" t="s">
        <v>505</v>
      </c>
    </row>
    <row r="111" spans="1:307" x14ac:dyDescent="0.25">
      <c r="A111">
        <v>9277</v>
      </c>
      <c r="B111" t="s">
        <v>557</v>
      </c>
      <c r="C111" t="s">
        <v>455</v>
      </c>
      <c r="D111" t="s">
        <v>436</v>
      </c>
      <c r="G111" s="1">
        <v>185</v>
      </c>
      <c r="I111">
        <v>185</v>
      </c>
      <c r="K111">
        <v>22</v>
      </c>
      <c r="M111">
        <v>108</v>
      </c>
      <c r="R111">
        <v>206</v>
      </c>
      <c r="S111" t="s">
        <v>322</v>
      </c>
      <c r="KQ111">
        <v>200</v>
      </c>
      <c r="KR111">
        <v>114</v>
      </c>
      <c r="KS111" s="2">
        <f t="shared" si="1"/>
        <v>0.16147308781869688</v>
      </c>
      <c r="KT111">
        <v>4</v>
      </c>
      <c r="KU111" t="s">
        <v>323</v>
      </c>
    </row>
    <row r="112" spans="1:307" x14ac:dyDescent="0.25">
      <c r="A112">
        <v>2417</v>
      </c>
      <c r="B112" t="s">
        <v>557</v>
      </c>
      <c r="C112" t="s">
        <v>610</v>
      </c>
      <c r="D112" t="s">
        <v>326</v>
      </c>
      <c r="G112" s="1">
        <v>477</v>
      </c>
      <c r="I112">
        <v>477</v>
      </c>
      <c r="M112">
        <v>578</v>
      </c>
      <c r="R112">
        <v>452</v>
      </c>
      <c r="S112" t="s">
        <v>322</v>
      </c>
      <c r="KQ112">
        <v>6</v>
      </c>
      <c r="KR112">
        <v>818</v>
      </c>
      <c r="KS112" s="2">
        <f t="shared" si="1"/>
        <v>0.41229838709677419</v>
      </c>
      <c r="KT112">
        <v>21</v>
      </c>
      <c r="KU112" t="s">
        <v>323</v>
      </c>
    </row>
    <row r="113" spans="1:307" x14ac:dyDescent="0.25">
      <c r="A113">
        <v>6067</v>
      </c>
      <c r="B113" t="s">
        <v>557</v>
      </c>
      <c r="C113" t="s">
        <v>611</v>
      </c>
      <c r="D113" t="s">
        <v>326</v>
      </c>
      <c r="G113" s="1">
        <v>1324</v>
      </c>
      <c r="I113">
        <v>1324</v>
      </c>
      <c r="M113">
        <v>1788</v>
      </c>
      <c r="R113">
        <v>1339</v>
      </c>
      <c r="S113" t="s">
        <v>322</v>
      </c>
      <c r="KQ113">
        <v>1</v>
      </c>
      <c r="KR113">
        <v>2499</v>
      </c>
      <c r="KS113" s="2">
        <f t="shared" si="1"/>
        <v>0.43272727272727274</v>
      </c>
      <c r="KT113">
        <v>30</v>
      </c>
      <c r="KU113" t="s">
        <v>323</v>
      </c>
    </row>
    <row r="114" spans="1:307" x14ac:dyDescent="0.25">
      <c r="A114">
        <v>19516</v>
      </c>
      <c r="B114" t="s">
        <v>612</v>
      </c>
      <c r="C114" t="s">
        <v>613</v>
      </c>
      <c r="D114" t="s">
        <v>375</v>
      </c>
      <c r="G114" s="1">
        <v>1957</v>
      </c>
      <c r="H114">
        <v>1957</v>
      </c>
      <c r="M114">
        <v>4272</v>
      </c>
      <c r="P114">
        <v>1268</v>
      </c>
      <c r="S114" t="s">
        <v>322</v>
      </c>
      <c r="KQ114">
        <v>125</v>
      </c>
      <c r="KR114">
        <v>3540</v>
      </c>
      <c r="KS114" s="2">
        <f t="shared" si="1"/>
        <v>0.37444467950074045</v>
      </c>
      <c r="KT114">
        <v>21</v>
      </c>
      <c r="KU114" t="s">
        <v>614</v>
      </c>
    </row>
    <row r="115" spans="1:307" x14ac:dyDescent="0.25">
      <c r="A115">
        <v>4194</v>
      </c>
      <c r="B115" t="s">
        <v>557</v>
      </c>
      <c r="C115" t="s">
        <v>305</v>
      </c>
      <c r="D115" t="s">
        <v>615</v>
      </c>
      <c r="G115" s="1">
        <v>1124</v>
      </c>
      <c r="H115">
        <v>1124</v>
      </c>
      <c r="M115">
        <v>1586</v>
      </c>
      <c r="P115">
        <v>1381</v>
      </c>
      <c r="Q115">
        <v>957</v>
      </c>
      <c r="R115">
        <v>710</v>
      </c>
      <c r="S115" t="s">
        <v>460</v>
      </c>
      <c r="T115">
        <v>307</v>
      </c>
      <c r="DW115">
        <v>307</v>
      </c>
      <c r="KQ115">
        <v>3</v>
      </c>
      <c r="KS115" s="2">
        <f t="shared" si="1"/>
        <v>0</v>
      </c>
      <c r="KT115">
        <v>54</v>
      </c>
      <c r="KU115" t="s">
        <v>323</v>
      </c>
    </row>
    <row r="116" spans="1:307" x14ac:dyDescent="0.25">
      <c r="A116">
        <v>71</v>
      </c>
      <c r="B116" t="s">
        <v>616</v>
      </c>
      <c r="C116" t="s">
        <v>617</v>
      </c>
      <c r="D116" t="s">
        <v>618</v>
      </c>
      <c r="G116" s="1">
        <v>884</v>
      </c>
      <c r="H116">
        <v>1069</v>
      </c>
      <c r="I116">
        <v>699</v>
      </c>
      <c r="J116">
        <v>701</v>
      </c>
      <c r="K116">
        <v>582</v>
      </c>
      <c r="M116">
        <v>483</v>
      </c>
      <c r="S116" t="s">
        <v>619</v>
      </c>
      <c r="T116">
        <v>1361</v>
      </c>
      <c r="GV116">
        <v>1361</v>
      </c>
      <c r="KQ116">
        <v>4</v>
      </c>
      <c r="KR116">
        <v>3384</v>
      </c>
      <c r="KS116" s="2">
        <f t="shared" si="1"/>
        <v>0.47394957983193275</v>
      </c>
      <c r="KT116">
        <v>48</v>
      </c>
      <c r="KU116" t="s">
        <v>323</v>
      </c>
    </row>
    <row r="117" spans="1:307" x14ac:dyDescent="0.25">
      <c r="A117">
        <v>9129</v>
      </c>
      <c r="B117" t="s">
        <v>557</v>
      </c>
      <c r="C117" t="s">
        <v>620</v>
      </c>
      <c r="D117" t="s">
        <v>621</v>
      </c>
      <c r="G117" s="1">
        <v>174.5</v>
      </c>
      <c r="H117">
        <v>34</v>
      </c>
      <c r="I117">
        <v>315</v>
      </c>
      <c r="K117">
        <v>288</v>
      </c>
      <c r="M117">
        <v>445</v>
      </c>
      <c r="R117">
        <v>952</v>
      </c>
      <c r="S117" t="s">
        <v>381</v>
      </c>
      <c r="T117">
        <v>41</v>
      </c>
      <c r="CT117">
        <v>41</v>
      </c>
      <c r="KQ117">
        <v>1</v>
      </c>
      <c r="KR117">
        <v>1794</v>
      </c>
      <c r="KS117" s="2">
        <f t="shared" si="1"/>
        <v>0.78323510150622133</v>
      </c>
      <c r="KT117">
        <v>16</v>
      </c>
      <c r="KU117" t="s">
        <v>323</v>
      </c>
    </row>
    <row r="118" spans="1:307" x14ac:dyDescent="0.25">
      <c r="A118">
        <v>19514</v>
      </c>
      <c r="B118" t="s">
        <v>622</v>
      </c>
      <c r="C118" t="s">
        <v>623</v>
      </c>
      <c r="D118" t="s">
        <v>624</v>
      </c>
      <c r="G118" s="1">
        <v>15</v>
      </c>
      <c r="I118">
        <v>15</v>
      </c>
      <c r="M118">
        <v>81</v>
      </c>
      <c r="S118" t="s">
        <v>348</v>
      </c>
      <c r="T118">
        <v>181</v>
      </c>
      <c r="IX118">
        <v>181</v>
      </c>
      <c r="KQ118">
        <v>1266</v>
      </c>
      <c r="KR118">
        <v>1181</v>
      </c>
      <c r="KS118" s="2">
        <f t="shared" si="1"/>
        <v>2.4968287526427062</v>
      </c>
      <c r="KT118">
        <v>16</v>
      </c>
      <c r="KU118" t="s">
        <v>318</v>
      </c>
    </row>
    <row r="119" spans="1:307" x14ac:dyDescent="0.25">
      <c r="A119">
        <v>2534</v>
      </c>
      <c r="B119" t="s">
        <v>557</v>
      </c>
      <c r="C119" t="s">
        <v>433</v>
      </c>
      <c r="D119" t="s">
        <v>532</v>
      </c>
      <c r="G119" s="1">
        <v>163</v>
      </c>
      <c r="I119">
        <v>163</v>
      </c>
      <c r="Q119">
        <v>58</v>
      </c>
      <c r="R119">
        <v>240</v>
      </c>
      <c r="S119" t="s">
        <v>322</v>
      </c>
      <c r="KQ119">
        <v>4</v>
      </c>
      <c r="KR119">
        <v>283</v>
      </c>
      <c r="KS119" s="2">
        <f t="shared" si="1"/>
        <v>0.45352564102564102</v>
      </c>
      <c r="KT119">
        <v>59</v>
      </c>
      <c r="KU119" t="s">
        <v>356</v>
      </c>
    </row>
    <row r="120" spans="1:307" x14ac:dyDescent="0.25">
      <c r="A120">
        <v>72</v>
      </c>
      <c r="B120" t="s">
        <v>557</v>
      </c>
      <c r="C120" t="s">
        <v>625</v>
      </c>
      <c r="D120" t="s">
        <v>626</v>
      </c>
      <c r="G120" s="1">
        <v>1442</v>
      </c>
      <c r="I120">
        <v>1442</v>
      </c>
      <c r="J120">
        <v>68</v>
      </c>
      <c r="L120">
        <v>1954</v>
      </c>
      <c r="M120">
        <v>1192</v>
      </c>
      <c r="P120">
        <v>52</v>
      </c>
      <c r="R120">
        <v>1771</v>
      </c>
      <c r="S120" t="s">
        <v>322</v>
      </c>
      <c r="KQ120">
        <v>2</v>
      </c>
      <c r="KR120">
        <v>4208</v>
      </c>
      <c r="KS120" s="2">
        <f t="shared" si="1"/>
        <v>0.53124605479106168</v>
      </c>
      <c r="KT120">
        <v>9</v>
      </c>
      <c r="KU120" t="s">
        <v>323</v>
      </c>
    </row>
    <row r="121" spans="1:307" x14ac:dyDescent="0.25">
      <c r="A121">
        <v>3302</v>
      </c>
      <c r="B121" t="s">
        <v>557</v>
      </c>
      <c r="C121" t="s">
        <v>305</v>
      </c>
      <c r="D121" t="s">
        <v>627</v>
      </c>
      <c r="G121" s="1">
        <v>1790</v>
      </c>
      <c r="I121">
        <v>1790</v>
      </c>
      <c r="R121">
        <v>2662</v>
      </c>
      <c r="S121" t="s">
        <v>322</v>
      </c>
      <c r="KQ121">
        <v>40</v>
      </c>
      <c r="KR121">
        <v>3047</v>
      </c>
      <c r="KS121" s="2">
        <f t="shared" si="1"/>
        <v>0.48814482537648191</v>
      </c>
      <c r="KT121">
        <v>113</v>
      </c>
      <c r="KU121" t="s">
        <v>323</v>
      </c>
    </row>
    <row r="122" spans="1:307" x14ac:dyDescent="0.25">
      <c r="A122">
        <v>14721</v>
      </c>
      <c r="B122" t="s">
        <v>557</v>
      </c>
      <c r="C122" t="s">
        <v>628</v>
      </c>
      <c r="D122" t="s">
        <v>629</v>
      </c>
      <c r="G122" s="1">
        <v>316</v>
      </c>
      <c r="I122">
        <v>316</v>
      </c>
      <c r="Q122">
        <v>1211</v>
      </c>
      <c r="R122">
        <v>874</v>
      </c>
      <c r="S122" t="s">
        <v>317</v>
      </c>
      <c r="T122">
        <v>283</v>
      </c>
      <c r="FI122">
        <v>283</v>
      </c>
      <c r="KQ122">
        <v>4</v>
      </c>
      <c r="KR122">
        <v>1614</v>
      </c>
      <c r="KS122" s="2">
        <f t="shared" si="1"/>
        <v>0.49162351507767288</v>
      </c>
      <c r="KT122">
        <v>24</v>
      </c>
      <c r="KU122" t="s">
        <v>323</v>
      </c>
    </row>
    <row r="123" spans="1:307" x14ac:dyDescent="0.25">
      <c r="A123">
        <v>73</v>
      </c>
      <c r="B123" t="s">
        <v>630</v>
      </c>
      <c r="C123" t="s">
        <v>393</v>
      </c>
      <c r="D123" t="s">
        <v>631</v>
      </c>
      <c r="G123" s="1">
        <v>256</v>
      </c>
      <c r="I123">
        <v>256</v>
      </c>
      <c r="J123">
        <v>164</v>
      </c>
      <c r="Q123">
        <v>789</v>
      </c>
      <c r="S123" t="s">
        <v>322</v>
      </c>
      <c r="KQ123">
        <v>37</v>
      </c>
      <c r="KS123" s="2">
        <f t="shared" si="1"/>
        <v>0</v>
      </c>
      <c r="KT123">
        <v>5</v>
      </c>
      <c r="KU123" t="s">
        <v>323</v>
      </c>
    </row>
    <row r="124" spans="1:307" x14ac:dyDescent="0.25">
      <c r="A124">
        <v>19411</v>
      </c>
      <c r="B124" t="s">
        <v>557</v>
      </c>
      <c r="C124" t="s">
        <v>632</v>
      </c>
      <c r="D124" t="s">
        <v>633</v>
      </c>
      <c r="G124" s="1">
        <v>18</v>
      </c>
      <c r="I124">
        <v>18</v>
      </c>
      <c r="K124">
        <v>3</v>
      </c>
      <c r="M124">
        <v>45</v>
      </c>
      <c r="S124" t="s">
        <v>381</v>
      </c>
      <c r="T124">
        <v>479</v>
      </c>
      <c r="U124" t="s">
        <v>380</v>
      </c>
      <c r="V124">
        <v>128</v>
      </c>
      <c r="W124" t="s">
        <v>408</v>
      </c>
      <c r="X124">
        <v>7</v>
      </c>
      <c r="CJ124">
        <v>7</v>
      </c>
      <c r="CT124">
        <v>479</v>
      </c>
      <c r="KF124">
        <v>128</v>
      </c>
      <c r="KQ124">
        <v>1</v>
      </c>
      <c r="KR124">
        <v>616</v>
      </c>
      <c r="KS124" s="2">
        <f t="shared" si="1"/>
        <v>0.46951219512195119</v>
      </c>
      <c r="KT124">
        <v>12</v>
      </c>
      <c r="KU124" t="s">
        <v>595</v>
      </c>
    </row>
    <row r="125" spans="1:307" x14ac:dyDescent="0.25">
      <c r="A125">
        <v>12390</v>
      </c>
      <c r="B125" t="s">
        <v>557</v>
      </c>
      <c r="C125" t="s">
        <v>634</v>
      </c>
      <c r="D125" t="s">
        <v>635</v>
      </c>
      <c r="G125" s="1">
        <v>108.5</v>
      </c>
      <c r="H125">
        <v>46</v>
      </c>
      <c r="I125">
        <v>171</v>
      </c>
      <c r="K125">
        <v>50</v>
      </c>
      <c r="M125">
        <v>312</v>
      </c>
      <c r="Q125">
        <v>337</v>
      </c>
      <c r="R125">
        <v>260</v>
      </c>
      <c r="S125" t="s">
        <v>348</v>
      </c>
      <c r="T125">
        <v>38</v>
      </c>
      <c r="IX125">
        <v>38</v>
      </c>
      <c r="KQ125">
        <v>56</v>
      </c>
      <c r="KR125">
        <v>522</v>
      </c>
      <c r="KS125" s="2">
        <f t="shared" si="1"/>
        <v>0.38368246968026459</v>
      </c>
      <c r="KT125">
        <v>8</v>
      </c>
      <c r="KU125" t="s">
        <v>308</v>
      </c>
    </row>
    <row r="126" spans="1:307" x14ac:dyDescent="0.25">
      <c r="A126">
        <v>75</v>
      </c>
      <c r="B126" t="s">
        <v>636</v>
      </c>
      <c r="C126" t="s">
        <v>637</v>
      </c>
      <c r="D126" t="s">
        <v>638</v>
      </c>
      <c r="G126" s="1">
        <v>245</v>
      </c>
      <c r="H126">
        <v>245</v>
      </c>
      <c r="J126">
        <v>140</v>
      </c>
      <c r="K126">
        <v>327</v>
      </c>
      <c r="M126">
        <v>626</v>
      </c>
      <c r="Q126">
        <v>437</v>
      </c>
      <c r="S126" t="s">
        <v>322</v>
      </c>
      <c r="KQ126">
        <v>23</v>
      </c>
      <c r="KR126">
        <v>1276</v>
      </c>
      <c r="KS126" s="2">
        <f t="shared" si="1"/>
        <v>0.63168316831683169</v>
      </c>
      <c r="KT126">
        <v>20</v>
      </c>
      <c r="KU126" t="s">
        <v>323</v>
      </c>
    </row>
    <row r="127" spans="1:307" x14ac:dyDescent="0.25">
      <c r="A127">
        <v>1432</v>
      </c>
      <c r="B127" t="s">
        <v>557</v>
      </c>
      <c r="C127" t="s">
        <v>639</v>
      </c>
      <c r="D127" t="s">
        <v>640</v>
      </c>
      <c r="G127" s="1">
        <v>3745</v>
      </c>
      <c r="I127">
        <v>3745</v>
      </c>
      <c r="J127">
        <v>883</v>
      </c>
      <c r="M127">
        <v>4668</v>
      </c>
      <c r="P127">
        <v>699</v>
      </c>
      <c r="Q127">
        <v>2964</v>
      </c>
      <c r="S127" t="s">
        <v>322</v>
      </c>
      <c r="KQ127">
        <v>3</v>
      </c>
      <c r="KR127">
        <v>8290</v>
      </c>
      <c r="KS127" s="2">
        <f t="shared" si="1"/>
        <v>0.49628831417624519</v>
      </c>
      <c r="KT127">
        <v>37</v>
      </c>
      <c r="KU127" t="s">
        <v>323</v>
      </c>
    </row>
    <row r="128" spans="1:307" x14ac:dyDescent="0.25">
      <c r="A128">
        <v>3345</v>
      </c>
      <c r="B128" t="s">
        <v>557</v>
      </c>
      <c r="C128" t="s">
        <v>305</v>
      </c>
      <c r="D128" t="s">
        <v>641</v>
      </c>
      <c r="G128" s="1">
        <v>492</v>
      </c>
      <c r="I128">
        <v>492</v>
      </c>
      <c r="K128">
        <v>109</v>
      </c>
      <c r="M128">
        <v>495</v>
      </c>
      <c r="P128">
        <v>748</v>
      </c>
      <c r="Q128">
        <v>812</v>
      </c>
      <c r="R128">
        <v>1387</v>
      </c>
      <c r="S128" t="s">
        <v>408</v>
      </c>
      <c r="T128">
        <v>248</v>
      </c>
      <c r="U128" t="s">
        <v>381</v>
      </c>
      <c r="V128">
        <v>1382</v>
      </c>
      <c r="W128" t="s">
        <v>380</v>
      </c>
      <c r="X128">
        <v>1070</v>
      </c>
      <c r="Y128" t="s">
        <v>379</v>
      </c>
      <c r="Z128">
        <v>1222</v>
      </c>
      <c r="CJ128">
        <v>248</v>
      </c>
      <c r="CT128">
        <v>1382</v>
      </c>
      <c r="KD128">
        <v>1222</v>
      </c>
      <c r="KF128">
        <v>1070</v>
      </c>
      <c r="KQ128">
        <v>2</v>
      </c>
      <c r="KR128">
        <v>3057</v>
      </c>
      <c r="KS128" s="2">
        <f t="shared" si="1"/>
        <v>0.24695048065271832</v>
      </c>
      <c r="KT128">
        <v>26</v>
      </c>
      <c r="KU128" t="s">
        <v>313</v>
      </c>
    </row>
    <row r="129" spans="1:307" x14ac:dyDescent="0.25">
      <c r="A129">
        <v>19503</v>
      </c>
      <c r="B129" t="s">
        <v>642</v>
      </c>
      <c r="C129" t="s">
        <v>643</v>
      </c>
      <c r="D129" t="s">
        <v>644</v>
      </c>
      <c r="G129" s="1">
        <v>693</v>
      </c>
      <c r="I129">
        <v>693</v>
      </c>
      <c r="S129" t="s">
        <v>545</v>
      </c>
      <c r="T129">
        <v>79</v>
      </c>
      <c r="U129" t="s">
        <v>547</v>
      </c>
      <c r="V129">
        <v>2</v>
      </c>
      <c r="DP129">
        <v>79</v>
      </c>
      <c r="HB129">
        <v>2</v>
      </c>
      <c r="KQ129">
        <v>119</v>
      </c>
      <c r="KR129">
        <v>797</v>
      </c>
      <c r="KS129" s="2">
        <f t="shared" si="1"/>
        <v>0.51485788113695086</v>
      </c>
      <c r="KT129">
        <v>52</v>
      </c>
      <c r="KU129" t="s">
        <v>645</v>
      </c>
    </row>
    <row r="130" spans="1:307" x14ac:dyDescent="0.25">
      <c r="A130">
        <v>4283</v>
      </c>
      <c r="B130" t="s">
        <v>557</v>
      </c>
      <c r="C130" t="s">
        <v>491</v>
      </c>
      <c r="D130" t="s">
        <v>436</v>
      </c>
      <c r="G130" s="1">
        <v>18291</v>
      </c>
      <c r="I130">
        <v>18291</v>
      </c>
      <c r="K130">
        <v>1822</v>
      </c>
      <c r="M130">
        <v>13485</v>
      </c>
      <c r="R130">
        <v>19498</v>
      </c>
      <c r="S130" t="s">
        <v>322</v>
      </c>
      <c r="KQ130">
        <v>10</v>
      </c>
      <c r="KR130">
        <v>37552</v>
      </c>
      <c r="KS130" s="2">
        <f t="shared" si="1"/>
        <v>0.52603415187639202</v>
      </c>
      <c r="KT130">
        <v>29</v>
      </c>
      <c r="KU130" t="s">
        <v>323</v>
      </c>
    </row>
    <row r="131" spans="1:307" x14ac:dyDescent="0.25">
      <c r="A131">
        <v>77</v>
      </c>
      <c r="B131" t="s">
        <v>646</v>
      </c>
      <c r="C131" t="s">
        <v>647</v>
      </c>
      <c r="D131" t="s">
        <v>326</v>
      </c>
      <c r="G131" s="1">
        <v>121</v>
      </c>
      <c r="I131">
        <v>121</v>
      </c>
      <c r="M131">
        <v>215</v>
      </c>
      <c r="R131">
        <v>105</v>
      </c>
      <c r="S131" t="s">
        <v>322</v>
      </c>
      <c r="KQ131">
        <v>1</v>
      </c>
      <c r="KR131">
        <v>206</v>
      </c>
      <c r="KS131" s="2">
        <f t="shared" ref="KS131:KS194" si="2">SUM(KR131/SUM(G131:KP131))</f>
        <v>0.36654804270462632</v>
      </c>
      <c r="KT131">
        <v>16</v>
      </c>
      <c r="KU131" t="s">
        <v>648</v>
      </c>
    </row>
    <row r="132" spans="1:307" x14ac:dyDescent="0.25">
      <c r="A132">
        <v>5948</v>
      </c>
      <c r="B132" t="s">
        <v>557</v>
      </c>
      <c r="C132" t="s">
        <v>649</v>
      </c>
      <c r="D132" t="s">
        <v>436</v>
      </c>
      <c r="G132" s="1">
        <v>445</v>
      </c>
      <c r="I132">
        <v>445</v>
      </c>
      <c r="K132">
        <v>488</v>
      </c>
      <c r="M132">
        <v>306</v>
      </c>
      <c r="R132">
        <v>288</v>
      </c>
      <c r="S132" t="s">
        <v>322</v>
      </c>
      <c r="KQ132">
        <v>4</v>
      </c>
      <c r="KR132">
        <v>1030</v>
      </c>
      <c r="KS132" s="2">
        <f t="shared" si="2"/>
        <v>0.52231237322515212</v>
      </c>
      <c r="KT132">
        <v>44</v>
      </c>
      <c r="KU132" t="s">
        <v>323</v>
      </c>
    </row>
    <row r="133" spans="1:307" x14ac:dyDescent="0.25">
      <c r="A133">
        <v>19501</v>
      </c>
      <c r="B133" t="s">
        <v>650</v>
      </c>
      <c r="C133" t="s">
        <v>482</v>
      </c>
      <c r="D133" t="s">
        <v>651</v>
      </c>
      <c r="G133" s="1">
        <v>4481</v>
      </c>
      <c r="H133">
        <v>4481</v>
      </c>
      <c r="J133">
        <v>2749</v>
      </c>
      <c r="K133">
        <v>422</v>
      </c>
      <c r="M133">
        <v>6079</v>
      </c>
      <c r="P133">
        <v>913</v>
      </c>
      <c r="S133" t="s">
        <v>322</v>
      </c>
      <c r="KQ133">
        <v>22</v>
      </c>
      <c r="KR133">
        <v>11724</v>
      </c>
      <c r="KS133" s="2">
        <f t="shared" si="2"/>
        <v>0.61301960784313725</v>
      </c>
      <c r="KT133">
        <v>61</v>
      </c>
      <c r="KU133" t="s">
        <v>323</v>
      </c>
    </row>
    <row r="134" spans="1:307" x14ac:dyDescent="0.25">
      <c r="A134">
        <v>16926</v>
      </c>
      <c r="B134" t="s">
        <v>557</v>
      </c>
      <c r="C134" t="s">
        <v>410</v>
      </c>
      <c r="D134" t="s">
        <v>652</v>
      </c>
      <c r="G134" s="1">
        <v>2031</v>
      </c>
      <c r="I134">
        <v>2031</v>
      </c>
      <c r="J134">
        <v>1083</v>
      </c>
      <c r="K134">
        <v>1070</v>
      </c>
      <c r="M134">
        <v>1963</v>
      </c>
      <c r="P134">
        <v>547</v>
      </c>
      <c r="Q134">
        <v>3451</v>
      </c>
      <c r="R134">
        <v>685</v>
      </c>
      <c r="S134" t="s">
        <v>322</v>
      </c>
      <c r="KQ134">
        <v>4602</v>
      </c>
      <c r="KR134">
        <v>11062</v>
      </c>
      <c r="KS134" s="2">
        <f t="shared" si="2"/>
        <v>0.86011974185522122</v>
      </c>
      <c r="KT134">
        <v>16</v>
      </c>
      <c r="KU134" t="s">
        <v>563</v>
      </c>
    </row>
    <row r="135" spans="1:307" x14ac:dyDescent="0.25">
      <c r="A135">
        <v>78</v>
      </c>
      <c r="B135" t="s">
        <v>653</v>
      </c>
      <c r="C135" t="s">
        <v>654</v>
      </c>
      <c r="D135" t="s">
        <v>655</v>
      </c>
      <c r="G135" s="1">
        <v>1001</v>
      </c>
      <c r="I135">
        <v>1001</v>
      </c>
      <c r="L135">
        <v>55</v>
      </c>
      <c r="S135" t="s">
        <v>656</v>
      </c>
      <c r="T135">
        <v>55</v>
      </c>
      <c r="FF135">
        <v>55</v>
      </c>
      <c r="KQ135">
        <v>61</v>
      </c>
      <c r="KR135">
        <v>1098</v>
      </c>
      <c r="KS135" s="2">
        <f t="shared" si="2"/>
        <v>0.50669127826488236</v>
      </c>
      <c r="KT135">
        <v>13</v>
      </c>
      <c r="KU135" t="s">
        <v>384</v>
      </c>
    </row>
    <row r="136" spans="1:307" x14ac:dyDescent="0.25">
      <c r="A136">
        <v>415</v>
      </c>
      <c r="B136" t="s">
        <v>557</v>
      </c>
      <c r="C136" t="s">
        <v>657</v>
      </c>
      <c r="D136" t="s">
        <v>371</v>
      </c>
      <c r="G136" s="1">
        <v>142</v>
      </c>
      <c r="H136">
        <v>142</v>
      </c>
      <c r="J136">
        <v>249</v>
      </c>
      <c r="M136">
        <v>527</v>
      </c>
      <c r="P136">
        <v>34</v>
      </c>
      <c r="Q136">
        <v>484</v>
      </c>
      <c r="R136">
        <v>816</v>
      </c>
      <c r="S136" t="s">
        <v>322</v>
      </c>
      <c r="KQ136">
        <v>10</v>
      </c>
      <c r="KR136">
        <v>1716</v>
      </c>
      <c r="KS136" s="2">
        <f t="shared" si="2"/>
        <v>0.71679197994987465</v>
      </c>
      <c r="KT136">
        <v>6</v>
      </c>
      <c r="KU136" t="s">
        <v>323</v>
      </c>
    </row>
    <row r="137" spans="1:307" x14ac:dyDescent="0.25">
      <c r="A137">
        <v>19499</v>
      </c>
      <c r="B137" t="s">
        <v>658</v>
      </c>
      <c r="C137" t="s">
        <v>659</v>
      </c>
      <c r="D137" t="s">
        <v>660</v>
      </c>
      <c r="G137" s="1">
        <v>596</v>
      </c>
      <c r="H137">
        <v>602</v>
      </c>
      <c r="I137">
        <v>590</v>
      </c>
      <c r="J137">
        <v>232</v>
      </c>
      <c r="L137">
        <v>362</v>
      </c>
      <c r="P137">
        <v>79</v>
      </c>
      <c r="S137" t="s">
        <v>391</v>
      </c>
      <c r="T137">
        <v>87</v>
      </c>
      <c r="JJ137">
        <v>87</v>
      </c>
      <c r="KQ137">
        <v>1</v>
      </c>
      <c r="KR137">
        <v>1272</v>
      </c>
      <c r="KS137" s="2">
        <f t="shared" si="2"/>
        <v>0.48273244781783681</v>
      </c>
      <c r="KT137">
        <v>5</v>
      </c>
      <c r="KU137" t="s">
        <v>475</v>
      </c>
    </row>
    <row r="138" spans="1:307" x14ac:dyDescent="0.25">
      <c r="A138">
        <v>12383</v>
      </c>
      <c r="B138" t="s">
        <v>557</v>
      </c>
      <c r="C138" t="s">
        <v>661</v>
      </c>
      <c r="D138" t="s">
        <v>581</v>
      </c>
      <c r="G138" s="1">
        <v>1872</v>
      </c>
      <c r="I138">
        <v>1872</v>
      </c>
      <c r="J138">
        <v>485</v>
      </c>
      <c r="L138">
        <v>417</v>
      </c>
      <c r="M138">
        <v>3907</v>
      </c>
      <c r="P138">
        <v>468</v>
      </c>
      <c r="Q138">
        <v>3948</v>
      </c>
      <c r="R138">
        <v>1588</v>
      </c>
      <c r="S138" t="s">
        <v>322</v>
      </c>
      <c r="KQ138">
        <v>28</v>
      </c>
      <c r="KR138">
        <v>7374</v>
      </c>
      <c r="KS138" s="2">
        <f t="shared" si="2"/>
        <v>0.50656041766847559</v>
      </c>
      <c r="KT138">
        <v>20</v>
      </c>
      <c r="KU138" t="s">
        <v>425</v>
      </c>
    </row>
    <row r="139" spans="1:307" x14ac:dyDescent="0.25">
      <c r="A139">
        <v>81</v>
      </c>
      <c r="B139" t="s">
        <v>548</v>
      </c>
      <c r="C139" t="s">
        <v>662</v>
      </c>
      <c r="D139" t="s">
        <v>663</v>
      </c>
      <c r="G139" s="1">
        <v>502</v>
      </c>
      <c r="H139">
        <v>502</v>
      </c>
      <c r="L139">
        <v>178</v>
      </c>
      <c r="M139">
        <v>377</v>
      </c>
      <c r="Q139">
        <v>368</v>
      </c>
      <c r="S139" t="s">
        <v>322</v>
      </c>
      <c r="KQ139">
        <v>18</v>
      </c>
      <c r="KR139">
        <v>1280</v>
      </c>
      <c r="KS139" s="2">
        <f t="shared" si="2"/>
        <v>0.66424494032174364</v>
      </c>
      <c r="KT139">
        <v>33</v>
      </c>
      <c r="KU139" t="s">
        <v>323</v>
      </c>
    </row>
    <row r="140" spans="1:307" x14ac:dyDescent="0.25">
      <c r="A140">
        <v>10345</v>
      </c>
      <c r="B140" t="s">
        <v>557</v>
      </c>
      <c r="C140" t="s">
        <v>470</v>
      </c>
      <c r="D140" t="s">
        <v>326</v>
      </c>
      <c r="G140" s="1">
        <v>1968</v>
      </c>
      <c r="I140">
        <v>1968</v>
      </c>
      <c r="M140">
        <v>11274</v>
      </c>
      <c r="R140">
        <v>2312</v>
      </c>
      <c r="S140" t="s">
        <v>322</v>
      </c>
      <c r="KQ140">
        <v>5</v>
      </c>
      <c r="KR140">
        <v>12042</v>
      </c>
      <c r="KS140" s="2">
        <f t="shared" si="2"/>
        <v>0.68725031389110836</v>
      </c>
      <c r="KT140">
        <v>35</v>
      </c>
      <c r="KU140" t="s">
        <v>425</v>
      </c>
    </row>
    <row r="141" spans="1:307" x14ac:dyDescent="0.25">
      <c r="A141">
        <v>11618</v>
      </c>
      <c r="B141" t="s">
        <v>557</v>
      </c>
      <c r="C141" t="s">
        <v>664</v>
      </c>
      <c r="D141" t="s">
        <v>665</v>
      </c>
      <c r="G141" s="1">
        <v>34</v>
      </c>
      <c r="I141">
        <v>34</v>
      </c>
      <c r="K141">
        <v>2</v>
      </c>
      <c r="M141">
        <v>42</v>
      </c>
      <c r="R141">
        <v>43</v>
      </c>
      <c r="S141" t="s">
        <v>381</v>
      </c>
      <c r="T141">
        <v>61</v>
      </c>
      <c r="U141" t="s">
        <v>408</v>
      </c>
      <c r="V141">
        <v>4</v>
      </c>
      <c r="W141" t="s">
        <v>380</v>
      </c>
      <c r="X141">
        <v>20</v>
      </c>
      <c r="Y141" t="s">
        <v>379</v>
      </c>
      <c r="Z141">
        <v>4</v>
      </c>
      <c r="CJ141">
        <v>4</v>
      </c>
      <c r="CT141">
        <v>61</v>
      </c>
      <c r="KD141">
        <v>4</v>
      </c>
      <c r="KF141">
        <v>20</v>
      </c>
      <c r="KQ141">
        <v>1</v>
      </c>
      <c r="KR141">
        <v>91</v>
      </c>
      <c r="KS141" s="2">
        <f t="shared" si="2"/>
        <v>0.27327327327327328</v>
      </c>
      <c r="KT141">
        <v>8</v>
      </c>
      <c r="KU141" t="s">
        <v>384</v>
      </c>
    </row>
    <row r="142" spans="1:307" x14ac:dyDescent="0.25">
      <c r="A142">
        <v>82</v>
      </c>
      <c r="B142" t="s">
        <v>666</v>
      </c>
      <c r="C142" t="s">
        <v>667</v>
      </c>
      <c r="D142" t="s">
        <v>668</v>
      </c>
      <c r="G142" s="1">
        <v>808</v>
      </c>
      <c r="I142">
        <v>808</v>
      </c>
      <c r="M142">
        <v>63</v>
      </c>
      <c r="Q142">
        <v>132</v>
      </c>
      <c r="R142">
        <v>141</v>
      </c>
      <c r="S142" t="s">
        <v>669</v>
      </c>
      <c r="T142">
        <v>6</v>
      </c>
      <c r="GE142">
        <v>6</v>
      </c>
      <c r="KQ142">
        <v>65</v>
      </c>
      <c r="KR142">
        <v>1119</v>
      </c>
      <c r="KS142" s="2">
        <f t="shared" si="2"/>
        <v>0.56975560081466392</v>
      </c>
      <c r="KT142">
        <v>5</v>
      </c>
      <c r="KU142" t="s">
        <v>422</v>
      </c>
    </row>
    <row r="143" spans="1:307" x14ac:dyDescent="0.25">
      <c r="A143">
        <v>3016</v>
      </c>
      <c r="B143" t="s">
        <v>557</v>
      </c>
      <c r="C143" t="s">
        <v>670</v>
      </c>
      <c r="D143" t="s">
        <v>671</v>
      </c>
      <c r="G143" s="1">
        <v>3877</v>
      </c>
      <c r="I143">
        <v>3877</v>
      </c>
      <c r="M143">
        <v>426</v>
      </c>
      <c r="P143">
        <v>213</v>
      </c>
      <c r="R143">
        <v>852</v>
      </c>
      <c r="S143" t="s">
        <v>322</v>
      </c>
      <c r="KQ143">
        <v>24</v>
      </c>
      <c r="KR143">
        <v>3269</v>
      </c>
      <c r="KS143" s="2">
        <f t="shared" si="2"/>
        <v>0.3535965386695511</v>
      </c>
      <c r="KT143">
        <v>39</v>
      </c>
      <c r="KU143" t="s">
        <v>323</v>
      </c>
    </row>
    <row r="144" spans="1:307" x14ac:dyDescent="0.25">
      <c r="A144">
        <v>9090</v>
      </c>
      <c r="B144" t="s">
        <v>557</v>
      </c>
      <c r="C144" t="s">
        <v>470</v>
      </c>
      <c r="D144" t="s">
        <v>424</v>
      </c>
      <c r="G144" s="1">
        <v>2009</v>
      </c>
      <c r="I144">
        <v>2009</v>
      </c>
      <c r="L144">
        <v>98</v>
      </c>
      <c r="M144">
        <v>7664</v>
      </c>
      <c r="R144">
        <v>2576</v>
      </c>
      <c r="S144" t="s">
        <v>322</v>
      </c>
      <c r="KQ144">
        <v>18</v>
      </c>
      <c r="KR144">
        <v>9697</v>
      </c>
      <c r="KS144" s="2">
        <f t="shared" si="2"/>
        <v>0.67546670381721929</v>
      </c>
      <c r="KT144">
        <v>187</v>
      </c>
      <c r="KU144" t="s">
        <v>384</v>
      </c>
    </row>
    <row r="145" spans="1:307" x14ac:dyDescent="0.25">
      <c r="A145">
        <v>12344</v>
      </c>
      <c r="B145" t="s">
        <v>557</v>
      </c>
      <c r="C145" t="s">
        <v>470</v>
      </c>
      <c r="D145" t="s">
        <v>326</v>
      </c>
      <c r="G145" s="1">
        <v>316</v>
      </c>
      <c r="I145">
        <v>316</v>
      </c>
      <c r="M145">
        <v>914</v>
      </c>
      <c r="R145">
        <v>496</v>
      </c>
      <c r="S145" t="s">
        <v>322</v>
      </c>
      <c r="KQ145">
        <v>4</v>
      </c>
      <c r="KR145">
        <v>1247</v>
      </c>
      <c r="KS145" s="2">
        <f t="shared" si="2"/>
        <v>0.6106758080313418</v>
      </c>
      <c r="KT145">
        <v>28</v>
      </c>
      <c r="KU145" t="s">
        <v>672</v>
      </c>
    </row>
    <row r="146" spans="1:307" x14ac:dyDescent="0.25">
      <c r="A146">
        <v>5488</v>
      </c>
      <c r="B146" t="s">
        <v>557</v>
      </c>
      <c r="C146" t="s">
        <v>673</v>
      </c>
      <c r="D146" t="s">
        <v>424</v>
      </c>
      <c r="G146" s="1">
        <v>292</v>
      </c>
      <c r="I146">
        <v>292</v>
      </c>
      <c r="L146">
        <v>119</v>
      </c>
      <c r="M146">
        <v>999</v>
      </c>
      <c r="R146">
        <v>43</v>
      </c>
      <c r="S146" t="s">
        <v>322</v>
      </c>
      <c r="KQ146">
        <v>16</v>
      </c>
      <c r="KR146">
        <v>1257</v>
      </c>
      <c r="KS146" s="2">
        <f t="shared" si="2"/>
        <v>0.72034383954154724</v>
      </c>
      <c r="KT146">
        <v>11</v>
      </c>
      <c r="KU146" t="s">
        <v>422</v>
      </c>
    </row>
    <row r="147" spans="1:307" x14ac:dyDescent="0.25">
      <c r="A147">
        <v>10824</v>
      </c>
      <c r="B147" t="s">
        <v>557</v>
      </c>
      <c r="C147" t="s">
        <v>674</v>
      </c>
      <c r="D147" t="s">
        <v>675</v>
      </c>
      <c r="G147" s="1">
        <v>324</v>
      </c>
      <c r="I147">
        <v>324</v>
      </c>
      <c r="K147">
        <v>342</v>
      </c>
      <c r="M147">
        <v>1065</v>
      </c>
      <c r="R147">
        <v>466</v>
      </c>
      <c r="S147" t="s">
        <v>380</v>
      </c>
      <c r="T147">
        <v>96</v>
      </c>
      <c r="U147" t="s">
        <v>381</v>
      </c>
      <c r="V147">
        <v>48</v>
      </c>
      <c r="CT147">
        <v>48</v>
      </c>
      <c r="KF147">
        <v>96</v>
      </c>
      <c r="KQ147">
        <v>419</v>
      </c>
      <c r="KR147">
        <v>1575</v>
      </c>
      <c r="KS147" s="2">
        <f t="shared" si="2"/>
        <v>0.56069775720897119</v>
      </c>
      <c r="KT147">
        <v>9</v>
      </c>
      <c r="KU147" t="s">
        <v>676</v>
      </c>
    </row>
    <row r="148" spans="1:307" x14ac:dyDescent="0.25">
      <c r="A148">
        <v>6666</v>
      </c>
      <c r="B148" t="s">
        <v>557</v>
      </c>
      <c r="C148" t="s">
        <v>363</v>
      </c>
      <c r="D148" t="s">
        <v>326</v>
      </c>
      <c r="G148" s="1">
        <v>752</v>
      </c>
      <c r="I148">
        <v>752</v>
      </c>
      <c r="M148">
        <v>2141</v>
      </c>
      <c r="R148">
        <v>996</v>
      </c>
      <c r="S148" t="s">
        <v>322</v>
      </c>
      <c r="KQ148">
        <v>1</v>
      </c>
      <c r="KR148">
        <v>2676</v>
      </c>
      <c r="KS148" s="2">
        <f t="shared" si="2"/>
        <v>0.57659987071751773</v>
      </c>
      <c r="KT148">
        <v>34</v>
      </c>
      <c r="KU148" t="s">
        <v>323</v>
      </c>
    </row>
    <row r="149" spans="1:307" x14ac:dyDescent="0.25">
      <c r="A149">
        <v>93</v>
      </c>
      <c r="B149" t="s">
        <v>677</v>
      </c>
      <c r="C149" t="s">
        <v>678</v>
      </c>
      <c r="D149" t="s">
        <v>679</v>
      </c>
      <c r="G149" s="1">
        <v>47</v>
      </c>
      <c r="H149">
        <v>43</v>
      </c>
      <c r="I149">
        <v>51</v>
      </c>
      <c r="J149">
        <v>34</v>
      </c>
      <c r="R149">
        <v>16</v>
      </c>
      <c r="S149" t="s">
        <v>322</v>
      </c>
      <c r="KQ149">
        <v>29</v>
      </c>
      <c r="KR149">
        <v>68</v>
      </c>
      <c r="KS149" s="2">
        <f t="shared" si="2"/>
        <v>0.35602094240837695</v>
      </c>
      <c r="KT149">
        <v>35</v>
      </c>
      <c r="KU149" t="s">
        <v>323</v>
      </c>
    </row>
    <row r="150" spans="1:307" x14ac:dyDescent="0.25">
      <c r="A150">
        <v>16032</v>
      </c>
      <c r="B150" t="s">
        <v>557</v>
      </c>
      <c r="C150" t="s">
        <v>418</v>
      </c>
      <c r="D150" t="s">
        <v>680</v>
      </c>
      <c r="G150" s="1">
        <v>86</v>
      </c>
      <c r="I150">
        <v>86</v>
      </c>
      <c r="J150">
        <v>2</v>
      </c>
      <c r="K150">
        <v>1327</v>
      </c>
      <c r="M150">
        <v>5</v>
      </c>
      <c r="P150">
        <v>4</v>
      </c>
      <c r="R150">
        <v>301</v>
      </c>
      <c r="S150" t="s">
        <v>681</v>
      </c>
      <c r="T150">
        <v>17</v>
      </c>
      <c r="U150" t="s">
        <v>381</v>
      </c>
      <c r="V150">
        <v>50</v>
      </c>
      <c r="W150" t="s">
        <v>379</v>
      </c>
      <c r="X150">
        <v>87</v>
      </c>
      <c r="Y150" t="s">
        <v>380</v>
      </c>
      <c r="Z150">
        <v>92</v>
      </c>
      <c r="AO150">
        <v>17</v>
      </c>
      <c r="CT150">
        <v>50</v>
      </c>
      <c r="KD150">
        <v>87</v>
      </c>
      <c r="KF150">
        <v>92</v>
      </c>
      <c r="KQ150">
        <v>1</v>
      </c>
      <c r="KR150">
        <v>1648</v>
      </c>
      <c r="KS150" s="2">
        <f t="shared" si="2"/>
        <v>0.71558836300477635</v>
      </c>
      <c r="KT150">
        <v>10</v>
      </c>
      <c r="KU150" t="s">
        <v>323</v>
      </c>
    </row>
    <row r="151" spans="1:307" x14ac:dyDescent="0.25">
      <c r="A151">
        <v>17197</v>
      </c>
      <c r="B151" t="s">
        <v>557</v>
      </c>
      <c r="C151" t="s">
        <v>682</v>
      </c>
      <c r="D151" t="s">
        <v>683</v>
      </c>
      <c r="G151" s="1">
        <v>1512</v>
      </c>
      <c r="I151">
        <v>1512</v>
      </c>
      <c r="L151">
        <v>942</v>
      </c>
      <c r="M151">
        <v>2834</v>
      </c>
      <c r="S151" t="s">
        <v>322</v>
      </c>
      <c r="KQ151">
        <v>300</v>
      </c>
      <c r="KR151">
        <v>1268</v>
      </c>
      <c r="KS151" s="2">
        <f t="shared" si="2"/>
        <v>0.18647058823529411</v>
      </c>
      <c r="KT151">
        <v>10</v>
      </c>
      <c r="KU151" t="s">
        <v>318</v>
      </c>
    </row>
    <row r="152" spans="1:307" x14ac:dyDescent="0.25">
      <c r="A152">
        <v>7771</v>
      </c>
      <c r="B152" t="s">
        <v>557</v>
      </c>
      <c r="C152" t="s">
        <v>684</v>
      </c>
      <c r="D152" t="s">
        <v>685</v>
      </c>
      <c r="G152" s="1">
        <v>45</v>
      </c>
      <c r="I152">
        <v>45</v>
      </c>
      <c r="J152">
        <v>69</v>
      </c>
      <c r="K152">
        <v>1</v>
      </c>
      <c r="P152">
        <v>1</v>
      </c>
      <c r="Q152">
        <v>52</v>
      </c>
      <c r="S152" t="s">
        <v>686</v>
      </c>
      <c r="T152">
        <v>4</v>
      </c>
      <c r="U152" t="s">
        <v>687</v>
      </c>
      <c r="V152">
        <v>21</v>
      </c>
      <c r="W152" t="s">
        <v>317</v>
      </c>
      <c r="X152">
        <v>10</v>
      </c>
      <c r="AQ152">
        <v>21</v>
      </c>
      <c r="FI152">
        <v>10</v>
      </c>
      <c r="GJ152">
        <v>4</v>
      </c>
      <c r="KQ152">
        <v>3</v>
      </c>
      <c r="KR152">
        <v>171</v>
      </c>
      <c r="KS152" s="2">
        <f t="shared" si="2"/>
        <v>0.60424028268551233</v>
      </c>
      <c r="KT152">
        <v>8</v>
      </c>
      <c r="KU152" t="s">
        <v>323</v>
      </c>
    </row>
    <row r="153" spans="1:307" x14ac:dyDescent="0.25">
      <c r="A153">
        <v>8789</v>
      </c>
      <c r="B153" t="s">
        <v>688</v>
      </c>
      <c r="C153" t="s">
        <v>689</v>
      </c>
      <c r="D153" t="s">
        <v>532</v>
      </c>
      <c r="G153" s="1">
        <v>34</v>
      </c>
      <c r="I153">
        <v>34</v>
      </c>
      <c r="Q153">
        <v>112</v>
      </c>
      <c r="R153">
        <v>1937</v>
      </c>
      <c r="S153" t="s">
        <v>322</v>
      </c>
      <c r="KQ153">
        <v>1</v>
      </c>
      <c r="KR153">
        <v>1957</v>
      </c>
      <c r="KS153" s="2">
        <f t="shared" si="2"/>
        <v>0.92442135096835143</v>
      </c>
      <c r="KT153">
        <v>4</v>
      </c>
      <c r="KU153" t="s">
        <v>323</v>
      </c>
    </row>
    <row r="154" spans="1:307" x14ac:dyDescent="0.25">
      <c r="A154">
        <v>102</v>
      </c>
      <c r="B154" t="s">
        <v>690</v>
      </c>
      <c r="C154" t="s">
        <v>657</v>
      </c>
      <c r="D154" t="s">
        <v>626</v>
      </c>
      <c r="G154" s="1">
        <v>5499</v>
      </c>
      <c r="I154">
        <v>5499</v>
      </c>
      <c r="J154">
        <v>681</v>
      </c>
      <c r="L154">
        <v>5967</v>
      </c>
      <c r="M154">
        <v>6784</v>
      </c>
      <c r="P154">
        <v>458</v>
      </c>
      <c r="R154">
        <v>4065</v>
      </c>
      <c r="S154" t="s">
        <v>322</v>
      </c>
      <c r="KQ154">
        <v>2733</v>
      </c>
      <c r="KR154">
        <v>15026</v>
      </c>
      <c r="KS154" s="2">
        <f t="shared" si="2"/>
        <v>0.51897903498773879</v>
      </c>
      <c r="KT154">
        <v>28</v>
      </c>
      <c r="KU154" t="s">
        <v>691</v>
      </c>
    </row>
    <row r="155" spans="1:307" x14ac:dyDescent="0.25">
      <c r="A155">
        <v>2435</v>
      </c>
      <c r="B155" t="s">
        <v>692</v>
      </c>
      <c r="C155" t="s">
        <v>693</v>
      </c>
      <c r="D155" t="s">
        <v>694</v>
      </c>
      <c r="G155" s="1">
        <v>1002</v>
      </c>
      <c r="H155">
        <v>1002</v>
      </c>
      <c r="K155">
        <v>78</v>
      </c>
      <c r="M155">
        <v>2912</v>
      </c>
      <c r="S155" t="s">
        <v>322</v>
      </c>
      <c r="KQ155">
        <v>3</v>
      </c>
      <c r="KR155">
        <v>3034</v>
      </c>
      <c r="KS155" s="2">
        <f t="shared" si="2"/>
        <v>0.6075290348418102</v>
      </c>
      <c r="KT155">
        <v>21</v>
      </c>
      <c r="KU155" t="s">
        <v>648</v>
      </c>
    </row>
    <row r="156" spans="1:307" x14ac:dyDescent="0.25">
      <c r="A156">
        <v>13403</v>
      </c>
      <c r="B156" t="s">
        <v>692</v>
      </c>
      <c r="C156" t="s">
        <v>695</v>
      </c>
      <c r="D156" t="s">
        <v>696</v>
      </c>
      <c r="G156" s="1">
        <v>239</v>
      </c>
      <c r="I156">
        <v>239</v>
      </c>
      <c r="J156">
        <v>138</v>
      </c>
      <c r="M156">
        <v>1114</v>
      </c>
      <c r="P156">
        <v>158</v>
      </c>
      <c r="S156" t="s">
        <v>322</v>
      </c>
      <c r="KQ156">
        <v>24</v>
      </c>
      <c r="KR156">
        <v>1349</v>
      </c>
      <c r="KS156" s="2">
        <f t="shared" si="2"/>
        <v>0.71451271186440679</v>
      </c>
      <c r="KT156">
        <v>34</v>
      </c>
      <c r="KU156" t="s">
        <v>323</v>
      </c>
    </row>
    <row r="157" spans="1:307" x14ac:dyDescent="0.25">
      <c r="A157">
        <v>107</v>
      </c>
      <c r="B157" t="s">
        <v>697</v>
      </c>
      <c r="C157" t="s">
        <v>678</v>
      </c>
      <c r="D157" t="s">
        <v>698</v>
      </c>
      <c r="G157" s="1">
        <v>6740</v>
      </c>
      <c r="I157">
        <v>6740</v>
      </c>
      <c r="K157">
        <v>3765</v>
      </c>
      <c r="Q157">
        <v>5798</v>
      </c>
      <c r="R157">
        <v>1027</v>
      </c>
      <c r="S157" t="s">
        <v>322</v>
      </c>
      <c r="KQ157">
        <v>18</v>
      </c>
      <c r="KR157">
        <v>7923</v>
      </c>
      <c r="KS157" s="2">
        <f t="shared" si="2"/>
        <v>0.3291649356044869</v>
      </c>
      <c r="KT157">
        <v>32</v>
      </c>
      <c r="KU157" t="s">
        <v>323</v>
      </c>
    </row>
    <row r="158" spans="1:307" x14ac:dyDescent="0.25">
      <c r="A158">
        <v>8454</v>
      </c>
      <c r="B158" t="s">
        <v>692</v>
      </c>
      <c r="C158" t="s">
        <v>401</v>
      </c>
      <c r="D158" t="s">
        <v>400</v>
      </c>
      <c r="G158" s="1">
        <v>1004</v>
      </c>
      <c r="H158">
        <v>1004</v>
      </c>
      <c r="M158">
        <v>2863</v>
      </c>
      <c r="S158" t="s">
        <v>322</v>
      </c>
      <c r="KQ158">
        <v>2</v>
      </c>
      <c r="KR158">
        <v>1848</v>
      </c>
      <c r="KS158" s="2">
        <f t="shared" si="2"/>
        <v>0.37938821597207967</v>
      </c>
      <c r="KT158">
        <v>23</v>
      </c>
      <c r="KU158" t="s">
        <v>323</v>
      </c>
    </row>
    <row r="159" spans="1:307" x14ac:dyDescent="0.25">
      <c r="A159">
        <v>19476</v>
      </c>
      <c r="B159" t="s">
        <v>699</v>
      </c>
      <c r="C159" t="s">
        <v>609</v>
      </c>
      <c r="D159" t="s">
        <v>694</v>
      </c>
      <c r="G159" s="1">
        <v>24</v>
      </c>
      <c r="H159">
        <v>24</v>
      </c>
      <c r="K159">
        <v>15</v>
      </c>
      <c r="M159">
        <v>51</v>
      </c>
      <c r="S159" t="s">
        <v>322</v>
      </c>
      <c r="KQ159">
        <v>119</v>
      </c>
      <c r="KR159">
        <v>183</v>
      </c>
      <c r="KS159" s="2">
        <f t="shared" si="2"/>
        <v>1.6052631578947369</v>
      </c>
      <c r="KT159">
        <v>10</v>
      </c>
      <c r="KU159" t="s">
        <v>308</v>
      </c>
    </row>
    <row r="160" spans="1:307" x14ac:dyDescent="0.25">
      <c r="A160">
        <v>5647</v>
      </c>
      <c r="B160" t="s">
        <v>692</v>
      </c>
      <c r="C160" t="s">
        <v>700</v>
      </c>
      <c r="D160" t="s">
        <v>701</v>
      </c>
      <c r="G160" s="1">
        <v>52</v>
      </c>
      <c r="H160">
        <v>21</v>
      </c>
      <c r="I160">
        <v>83</v>
      </c>
      <c r="K160">
        <v>21</v>
      </c>
      <c r="M160">
        <v>287</v>
      </c>
      <c r="R160">
        <v>20</v>
      </c>
      <c r="S160" t="s">
        <v>381</v>
      </c>
      <c r="T160">
        <v>343</v>
      </c>
      <c r="U160" t="s">
        <v>379</v>
      </c>
      <c r="V160">
        <v>293</v>
      </c>
      <c r="W160" t="s">
        <v>380</v>
      </c>
      <c r="X160">
        <v>398</v>
      </c>
      <c r="Y160" t="s">
        <v>387</v>
      </c>
      <c r="Z160">
        <v>214</v>
      </c>
      <c r="CT160">
        <v>343</v>
      </c>
      <c r="JB160">
        <v>214</v>
      </c>
      <c r="KD160">
        <v>293</v>
      </c>
      <c r="KF160">
        <v>398</v>
      </c>
      <c r="KQ160">
        <v>18</v>
      </c>
      <c r="KR160">
        <v>1698</v>
      </c>
      <c r="KS160" s="2">
        <f t="shared" si="2"/>
        <v>0.56979865771812077</v>
      </c>
      <c r="KT160">
        <v>86</v>
      </c>
      <c r="KU160" t="s">
        <v>422</v>
      </c>
    </row>
    <row r="161" spans="1:307" x14ac:dyDescent="0.25">
      <c r="A161">
        <v>111</v>
      </c>
      <c r="B161" t="s">
        <v>702</v>
      </c>
      <c r="C161" t="s">
        <v>305</v>
      </c>
      <c r="D161" t="s">
        <v>703</v>
      </c>
      <c r="G161" s="1">
        <v>1009</v>
      </c>
      <c r="H161">
        <v>1009</v>
      </c>
      <c r="J161">
        <v>2412</v>
      </c>
      <c r="L161">
        <v>11343</v>
      </c>
      <c r="M161">
        <v>2053</v>
      </c>
      <c r="P161">
        <v>3245</v>
      </c>
      <c r="S161" t="s">
        <v>322</v>
      </c>
      <c r="KQ161">
        <v>983</v>
      </c>
      <c r="KR161">
        <v>16007</v>
      </c>
      <c r="KS161" s="2">
        <f t="shared" si="2"/>
        <v>0.75966968819704805</v>
      </c>
      <c r="KT161">
        <v>33</v>
      </c>
      <c r="KU161" t="s">
        <v>704</v>
      </c>
    </row>
    <row r="162" spans="1:307" x14ac:dyDescent="0.25">
      <c r="A162">
        <v>19040</v>
      </c>
      <c r="B162" t="s">
        <v>692</v>
      </c>
      <c r="C162" t="s">
        <v>705</v>
      </c>
      <c r="D162" t="s">
        <v>706</v>
      </c>
      <c r="G162" s="1">
        <v>721</v>
      </c>
      <c r="H162">
        <v>721</v>
      </c>
      <c r="J162">
        <v>321</v>
      </c>
      <c r="L162">
        <v>380</v>
      </c>
      <c r="M162">
        <v>2046</v>
      </c>
      <c r="R162">
        <v>348</v>
      </c>
      <c r="S162" t="s">
        <v>322</v>
      </c>
      <c r="KQ162">
        <v>5</v>
      </c>
      <c r="KR162">
        <v>3012</v>
      </c>
      <c r="KS162" s="2">
        <f t="shared" si="2"/>
        <v>0.66387480714128277</v>
      </c>
      <c r="KT162">
        <v>6</v>
      </c>
      <c r="KU162" t="s">
        <v>323</v>
      </c>
    </row>
    <row r="163" spans="1:307" x14ac:dyDescent="0.25">
      <c r="A163">
        <v>19475</v>
      </c>
      <c r="B163" t="s">
        <v>707</v>
      </c>
      <c r="C163" t="s">
        <v>491</v>
      </c>
      <c r="D163" t="s">
        <v>668</v>
      </c>
      <c r="G163" s="1">
        <v>1271</v>
      </c>
      <c r="I163">
        <v>1271</v>
      </c>
      <c r="M163">
        <v>1413</v>
      </c>
      <c r="Q163">
        <v>1342</v>
      </c>
      <c r="R163">
        <v>831</v>
      </c>
      <c r="S163" t="s">
        <v>669</v>
      </c>
      <c r="T163">
        <v>11</v>
      </c>
      <c r="GE163">
        <v>11</v>
      </c>
      <c r="KQ163">
        <v>390</v>
      </c>
      <c r="KR163">
        <v>2542</v>
      </c>
      <c r="KS163" s="2">
        <f t="shared" si="2"/>
        <v>0.41333333333333333</v>
      </c>
      <c r="KT163">
        <v>142</v>
      </c>
      <c r="KU163" t="s">
        <v>563</v>
      </c>
    </row>
    <row r="164" spans="1:307" x14ac:dyDescent="0.25">
      <c r="A164">
        <v>11309</v>
      </c>
      <c r="B164" t="s">
        <v>708</v>
      </c>
      <c r="C164" t="s">
        <v>709</v>
      </c>
      <c r="D164" t="s">
        <v>589</v>
      </c>
      <c r="G164" s="1">
        <v>4525</v>
      </c>
      <c r="H164">
        <v>4525</v>
      </c>
      <c r="L164">
        <v>584</v>
      </c>
      <c r="M164">
        <v>5720</v>
      </c>
      <c r="R164">
        <v>3548</v>
      </c>
      <c r="S164" t="s">
        <v>322</v>
      </c>
      <c r="KQ164">
        <v>200</v>
      </c>
      <c r="KR164">
        <v>7182</v>
      </c>
      <c r="KS164" s="2">
        <f t="shared" si="2"/>
        <v>0.37995979261453816</v>
      </c>
      <c r="KT164">
        <v>19</v>
      </c>
      <c r="KU164" t="s">
        <v>308</v>
      </c>
    </row>
    <row r="165" spans="1:307" x14ac:dyDescent="0.25">
      <c r="A165">
        <v>130</v>
      </c>
      <c r="B165" t="s">
        <v>710</v>
      </c>
      <c r="C165" t="s">
        <v>711</v>
      </c>
      <c r="D165" t="s">
        <v>712</v>
      </c>
      <c r="G165" s="1">
        <v>1783</v>
      </c>
      <c r="I165">
        <v>1783</v>
      </c>
      <c r="J165">
        <v>668</v>
      </c>
      <c r="M165">
        <v>1326</v>
      </c>
      <c r="Q165">
        <v>1427</v>
      </c>
      <c r="R165">
        <v>1138</v>
      </c>
      <c r="S165" t="s">
        <v>447</v>
      </c>
      <c r="T165">
        <v>17</v>
      </c>
      <c r="CL165">
        <v>17</v>
      </c>
      <c r="KQ165">
        <v>127</v>
      </c>
      <c r="KR165">
        <v>3548</v>
      </c>
      <c r="KS165" s="2">
        <f t="shared" si="2"/>
        <v>0.43485721289373697</v>
      </c>
      <c r="KT165">
        <v>68</v>
      </c>
      <c r="KU165" t="s">
        <v>323</v>
      </c>
    </row>
    <row r="166" spans="1:307" x14ac:dyDescent="0.25">
      <c r="A166">
        <v>14929</v>
      </c>
      <c r="B166" t="s">
        <v>713</v>
      </c>
      <c r="C166" t="s">
        <v>403</v>
      </c>
      <c r="D166" t="s">
        <v>714</v>
      </c>
      <c r="G166" s="1">
        <v>238</v>
      </c>
      <c r="H166">
        <v>238</v>
      </c>
      <c r="L166">
        <v>202</v>
      </c>
      <c r="M166">
        <v>1725</v>
      </c>
      <c r="S166" t="s">
        <v>322</v>
      </c>
      <c r="KQ166">
        <v>9</v>
      </c>
      <c r="KR166">
        <v>1721</v>
      </c>
      <c r="KS166" s="2">
        <f t="shared" si="2"/>
        <v>0.71618809821057017</v>
      </c>
      <c r="KT166">
        <v>15</v>
      </c>
      <c r="KU166" t="s">
        <v>422</v>
      </c>
    </row>
    <row r="167" spans="1:307" x14ac:dyDescent="0.25">
      <c r="A167">
        <v>19474</v>
      </c>
      <c r="B167" t="s">
        <v>715</v>
      </c>
      <c r="C167" t="s">
        <v>716</v>
      </c>
      <c r="D167" t="s">
        <v>717</v>
      </c>
      <c r="G167" s="1">
        <v>2589</v>
      </c>
      <c r="H167">
        <v>2589</v>
      </c>
      <c r="J167">
        <v>2459</v>
      </c>
      <c r="L167">
        <v>791</v>
      </c>
      <c r="M167">
        <v>6528</v>
      </c>
      <c r="P167">
        <v>663</v>
      </c>
      <c r="S167" t="s">
        <v>669</v>
      </c>
      <c r="T167">
        <v>103</v>
      </c>
      <c r="U167" t="s">
        <v>570</v>
      </c>
      <c r="V167">
        <v>162</v>
      </c>
      <c r="BA167">
        <v>162</v>
      </c>
      <c r="GE167">
        <v>103</v>
      </c>
      <c r="KQ167">
        <v>6004</v>
      </c>
      <c r="KR167">
        <v>12568</v>
      </c>
      <c r="KS167" s="2">
        <f t="shared" si="2"/>
        <v>0.77825252337606043</v>
      </c>
      <c r="KT167">
        <v>41</v>
      </c>
      <c r="KU167" t="s">
        <v>718</v>
      </c>
    </row>
    <row r="168" spans="1:307" x14ac:dyDescent="0.25">
      <c r="A168">
        <v>17147</v>
      </c>
      <c r="B168" t="s">
        <v>719</v>
      </c>
      <c r="C168" t="s">
        <v>678</v>
      </c>
      <c r="D168" t="s">
        <v>720</v>
      </c>
      <c r="G168" s="1">
        <v>627</v>
      </c>
      <c r="H168">
        <v>627</v>
      </c>
      <c r="J168">
        <v>334</v>
      </c>
      <c r="M168">
        <v>1215</v>
      </c>
      <c r="P168">
        <v>216</v>
      </c>
      <c r="S168" t="s">
        <v>330</v>
      </c>
      <c r="T168">
        <v>221</v>
      </c>
      <c r="U168" t="s">
        <v>721</v>
      </c>
      <c r="V168">
        <v>21</v>
      </c>
      <c r="W168" t="s">
        <v>722</v>
      </c>
      <c r="X168">
        <v>19</v>
      </c>
      <c r="Y168" t="s">
        <v>723</v>
      </c>
      <c r="Z168">
        <v>12</v>
      </c>
      <c r="EM168">
        <v>221</v>
      </c>
      <c r="FK168">
        <v>21</v>
      </c>
      <c r="KM168">
        <v>12</v>
      </c>
      <c r="KQ168">
        <v>1</v>
      </c>
      <c r="KR168">
        <v>1771</v>
      </c>
      <c r="KS168" s="2">
        <f t="shared" si="2"/>
        <v>0.4994359842075578</v>
      </c>
      <c r="KT168">
        <v>15</v>
      </c>
      <c r="KU168" t="s">
        <v>402</v>
      </c>
    </row>
    <row r="169" spans="1:307" x14ac:dyDescent="0.25">
      <c r="A169">
        <v>1268</v>
      </c>
      <c r="B169" t="s">
        <v>724</v>
      </c>
      <c r="C169" t="s">
        <v>452</v>
      </c>
      <c r="D169" t="s">
        <v>434</v>
      </c>
      <c r="G169" s="1">
        <v>2600</v>
      </c>
      <c r="I169">
        <v>2600</v>
      </c>
      <c r="M169">
        <v>2541</v>
      </c>
      <c r="Q169">
        <v>2153</v>
      </c>
      <c r="R169">
        <v>1516</v>
      </c>
      <c r="S169" t="s">
        <v>322</v>
      </c>
      <c r="KQ169">
        <v>4</v>
      </c>
      <c r="KR169">
        <v>5954</v>
      </c>
      <c r="KS169" s="2">
        <f t="shared" si="2"/>
        <v>0.52182296231375991</v>
      </c>
      <c r="KT169">
        <v>31</v>
      </c>
      <c r="KU169" t="s">
        <v>356</v>
      </c>
    </row>
    <row r="170" spans="1:307" x14ac:dyDescent="0.25">
      <c r="A170">
        <v>19471</v>
      </c>
      <c r="B170" t="s">
        <v>725</v>
      </c>
      <c r="C170" t="s">
        <v>608</v>
      </c>
      <c r="D170" t="s">
        <v>343</v>
      </c>
      <c r="G170" s="1">
        <v>442</v>
      </c>
      <c r="I170">
        <v>442</v>
      </c>
      <c r="K170">
        <v>52</v>
      </c>
      <c r="M170">
        <v>483</v>
      </c>
      <c r="S170" t="s">
        <v>322</v>
      </c>
      <c r="KQ170">
        <v>1</v>
      </c>
      <c r="KR170">
        <v>781</v>
      </c>
      <c r="KS170" s="2">
        <f t="shared" si="2"/>
        <v>0.55038759689922478</v>
      </c>
      <c r="KT170">
        <v>9</v>
      </c>
      <c r="KU170" t="s">
        <v>323</v>
      </c>
    </row>
    <row r="171" spans="1:307" x14ac:dyDescent="0.25">
      <c r="A171">
        <v>6619</v>
      </c>
      <c r="B171" t="s">
        <v>726</v>
      </c>
      <c r="C171" t="s">
        <v>561</v>
      </c>
      <c r="D171" t="s">
        <v>326</v>
      </c>
      <c r="G171" s="1">
        <v>8</v>
      </c>
      <c r="I171">
        <v>8</v>
      </c>
      <c r="M171">
        <v>6</v>
      </c>
      <c r="R171">
        <v>8</v>
      </c>
      <c r="S171" t="s">
        <v>322</v>
      </c>
      <c r="KQ171">
        <v>2</v>
      </c>
      <c r="KR171">
        <v>14</v>
      </c>
      <c r="KS171" s="2">
        <f t="shared" si="2"/>
        <v>0.46666666666666667</v>
      </c>
      <c r="KT171">
        <v>9</v>
      </c>
      <c r="KU171" t="s">
        <v>323</v>
      </c>
    </row>
    <row r="172" spans="1:307" x14ac:dyDescent="0.25">
      <c r="A172">
        <v>11793</v>
      </c>
      <c r="B172" t="s">
        <v>727</v>
      </c>
      <c r="C172" t="s">
        <v>728</v>
      </c>
      <c r="D172" t="s">
        <v>532</v>
      </c>
      <c r="G172" s="1">
        <v>447</v>
      </c>
      <c r="I172">
        <v>447</v>
      </c>
      <c r="Q172">
        <v>520</v>
      </c>
      <c r="R172">
        <v>586</v>
      </c>
      <c r="S172" t="s">
        <v>322</v>
      </c>
      <c r="KQ172">
        <v>16</v>
      </c>
      <c r="KR172">
        <v>944</v>
      </c>
      <c r="KS172" s="2">
        <f t="shared" si="2"/>
        <v>0.47199999999999998</v>
      </c>
      <c r="KT172">
        <v>131</v>
      </c>
      <c r="KU172" t="s">
        <v>323</v>
      </c>
    </row>
    <row r="173" spans="1:307" x14ac:dyDescent="0.25">
      <c r="A173">
        <v>19460</v>
      </c>
      <c r="B173" t="s">
        <v>729</v>
      </c>
      <c r="C173" t="s">
        <v>315</v>
      </c>
      <c r="D173" t="s">
        <v>411</v>
      </c>
      <c r="G173" s="1">
        <v>392</v>
      </c>
      <c r="I173">
        <v>392</v>
      </c>
      <c r="M173">
        <v>181</v>
      </c>
      <c r="Q173">
        <v>328</v>
      </c>
      <c r="S173" t="s">
        <v>322</v>
      </c>
      <c r="KQ173">
        <v>2</v>
      </c>
      <c r="KR173">
        <v>594</v>
      </c>
      <c r="KS173" s="2">
        <f t="shared" si="2"/>
        <v>0.45939675174013922</v>
      </c>
      <c r="KT173">
        <v>18</v>
      </c>
      <c r="KU173" t="s">
        <v>308</v>
      </c>
    </row>
    <row r="174" spans="1:307" x14ac:dyDescent="0.25">
      <c r="A174">
        <v>4562</v>
      </c>
      <c r="B174" t="s">
        <v>730</v>
      </c>
      <c r="C174" t="s">
        <v>731</v>
      </c>
      <c r="D174" t="s">
        <v>326</v>
      </c>
      <c r="G174" s="1">
        <v>152</v>
      </c>
      <c r="I174">
        <v>152</v>
      </c>
      <c r="M174">
        <v>353</v>
      </c>
      <c r="R174">
        <v>338</v>
      </c>
      <c r="S174" t="s">
        <v>322</v>
      </c>
      <c r="KQ174">
        <v>3</v>
      </c>
      <c r="KR174">
        <v>705</v>
      </c>
      <c r="KS174" s="2">
        <f t="shared" si="2"/>
        <v>0.70854271356783916</v>
      </c>
      <c r="KT174">
        <v>19</v>
      </c>
      <c r="KU174" t="s">
        <v>308</v>
      </c>
    </row>
    <row r="175" spans="1:307" x14ac:dyDescent="0.25">
      <c r="A175">
        <v>16722</v>
      </c>
      <c r="B175" t="s">
        <v>732</v>
      </c>
      <c r="C175" t="s">
        <v>305</v>
      </c>
      <c r="D175" t="s">
        <v>733</v>
      </c>
      <c r="G175" s="1">
        <v>1836</v>
      </c>
      <c r="H175">
        <v>1836</v>
      </c>
      <c r="P175">
        <v>4311</v>
      </c>
      <c r="S175" t="s">
        <v>322</v>
      </c>
      <c r="KQ175">
        <v>32</v>
      </c>
      <c r="KR175">
        <v>5115</v>
      </c>
      <c r="KS175" s="2">
        <f t="shared" si="2"/>
        <v>0.64073656520105227</v>
      </c>
      <c r="KT175">
        <v>126</v>
      </c>
      <c r="KU175" t="s">
        <v>672</v>
      </c>
    </row>
    <row r="176" spans="1:307" x14ac:dyDescent="0.25">
      <c r="A176">
        <v>19454</v>
      </c>
      <c r="B176" t="s">
        <v>734</v>
      </c>
      <c r="C176" t="s">
        <v>531</v>
      </c>
      <c r="D176" t="s">
        <v>488</v>
      </c>
      <c r="G176" s="1">
        <v>1574</v>
      </c>
      <c r="I176">
        <v>1574</v>
      </c>
      <c r="M176">
        <v>777</v>
      </c>
      <c r="S176" t="s">
        <v>322</v>
      </c>
      <c r="KQ176">
        <v>21</v>
      </c>
      <c r="KR176">
        <v>2094</v>
      </c>
      <c r="KS176" s="2">
        <f t="shared" si="2"/>
        <v>0.53350318471337577</v>
      </c>
      <c r="KT176">
        <v>9</v>
      </c>
      <c r="KU176" t="s">
        <v>402</v>
      </c>
    </row>
    <row r="177" spans="1:307" x14ac:dyDescent="0.25">
      <c r="A177">
        <v>16965</v>
      </c>
      <c r="B177" t="s">
        <v>735</v>
      </c>
      <c r="C177" t="s">
        <v>736</v>
      </c>
      <c r="D177" t="s">
        <v>326</v>
      </c>
      <c r="G177" s="1">
        <v>160</v>
      </c>
      <c r="I177">
        <v>160</v>
      </c>
      <c r="M177">
        <v>286</v>
      </c>
      <c r="R177">
        <v>291</v>
      </c>
      <c r="S177" t="s">
        <v>322</v>
      </c>
      <c r="KQ177">
        <v>5</v>
      </c>
      <c r="KR177">
        <v>522</v>
      </c>
      <c r="KS177" s="2">
        <f t="shared" si="2"/>
        <v>0.58193979933110362</v>
      </c>
      <c r="KT177">
        <v>20</v>
      </c>
      <c r="KU177" t="s">
        <v>356</v>
      </c>
    </row>
    <row r="178" spans="1:307" x14ac:dyDescent="0.25">
      <c r="A178">
        <v>11943</v>
      </c>
      <c r="B178" t="s">
        <v>737</v>
      </c>
      <c r="C178" t="s">
        <v>512</v>
      </c>
      <c r="D178" t="s">
        <v>738</v>
      </c>
      <c r="G178" s="1">
        <v>4361</v>
      </c>
      <c r="H178">
        <v>4361</v>
      </c>
      <c r="J178">
        <v>1606</v>
      </c>
      <c r="L178">
        <v>6987</v>
      </c>
      <c r="M178">
        <v>1124</v>
      </c>
      <c r="S178" t="s">
        <v>322</v>
      </c>
      <c r="KQ178">
        <v>29</v>
      </c>
      <c r="KR178">
        <v>9458</v>
      </c>
      <c r="KS178" s="2">
        <f t="shared" si="2"/>
        <v>0.51293454091870494</v>
      </c>
      <c r="KT178">
        <v>140</v>
      </c>
      <c r="KU178" t="s">
        <v>323</v>
      </c>
    </row>
    <row r="179" spans="1:307" x14ac:dyDescent="0.25">
      <c r="A179">
        <v>4186</v>
      </c>
      <c r="B179" t="s">
        <v>739</v>
      </c>
      <c r="C179" t="s">
        <v>305</v>
      </c>
      <c r="D179" t="s">
        <v>740</v>
      </c>
      <c r="G179" s="1">
        <v>685</v>
      </c>
      <c r="I179">
        <v>685</v>
      </c>
      <c r="P179">
        <v>538</v>
      </c>
      <c r="Q179">
        <v>704</v>
      </c>
      <c r="S179" t="s">
        <v>322</v>
      </c>
      <c r="KQ179">
        <v>2</v>
      </c>
      <c r="KR179">
        <v>1500</v>
      </c>
      <c r="KS179" s="2">
        <f t="shared" si="2"/>
        <v>0.57427258805513015</v>
      </c>
      <c r="KT179">
        <v>26</v>
      </c>
      <c r="KU179" t="s">
        <v>475</v>
      </c>
    </row>
    <row r="180" spans="1:307" x14ac:dyDescent="0.25">
      <c r="A180">
        <v>6167</v>
      </c>
      <c r="B180" t="s">
        <v>741</v>
      </c>
      <c r="C180" t="s">
        <v>742</v>
      </c>
      <c r="D180" t="s">
        <v>411</v>
      </c>
      <c r="G180" s="1">
        <v>272</v>
      </c>
      <c r="I180">
        <v>272</v>
      </c>
      <c r="M180">
        <v>1953</v>
      </c>
      <c r="Q180">
        <v>4046</v>
      </c>
      <c r="S180" t="s">
        <v>322</v>
      </c>
      <c r="KQ180">
        <v>7440</v>
      </c>
      <c r="KR180">
        <v>6973</v>
      </c>
      <c r="KS180" s="2">
        <f t="shared" si="2"/>
        <v>1.0657190891028581</v>
      </c>
      <c r="KT180">
        <v>11</v>
      </c>
      <c r="KU180" t="s">
        <v>308</v>
      </c>
    </row>
    <row r="181" spans="1:307" x14ac:dyDescent="0.25">
      <c r="A181">
        <v>17045</v>
      </c>
      <c r="B181" t="s">
        <v>743</v>
      </c>
      <c r="C181" t="s">
        <v>744</v>
      </c>
      <c r="D181" t="s">
        <v>532</v>
      </c>
      <c r="G181" s="1">
        <v>1415</v>
      </c>
      <c r="I181">
        <v>1415</v>
      </c>
      <c r="Q181">
        <v>3126</v>
      </c>
      <c r="R181">
        <v>939</v>
      </c>
      <c r="S181" t="s">
        <v>322</v>
      </c>
      <c r="KQ181">
        <v>17</v>
      </c>
      <c r="KR181">
        <v>4244</v>
      </c>
      <c r="KS181" s="2">
        <f t="shared" si="2"/>
        <v>0.61551849166062367</v>
      </c>
      <c r="KT181">
        <v>95</v>
      </c>
      <c r="KU181" t="s">
        <v>318</v>
      </c>
    </row>
    <row r="182" spans="1:307" x14ac:dyDescent="0.25">
      <c r="A182">
        <v>155</v>
      </c>
      <c r="B182" t="s">
        <v>745</v>
      </c>
      <c r="C182" t="s">
        <v>334</v>
      </c>
      <c r="D182" t="s">
        <v>326</v>
      </c>
      <c r="G182" s="1">
        <v>1081</v>
      </c>
      <c r="I182">
        <v>1081</v>
      </c>
      <c r="M182">
        <v>1188</v>
      </c>
      <c r="R182">
        <v>1920</v>
      </c>
      <c r="S182" t="s">
        <v>322</v>
      </c>
      <c r="KQ182">
        <v>287</v>
      </c>
      <c r="KR182">
        <v>3320</v>
      </c>
      <c r="KS182" s="2">
        <f t="shared" si="2"/>
        <v>0.62998102466793171</v>
      </c>
      <c r="KT182">
        <v>14</v>
      </c>
      <c r="KU182" t="s">
        <v>746</v>
      </c>
    </row>
    <row r="183" spans="1:307" x14ac:dyDescent="0.25">
      <c r="A183">
        <v>14326</v>
      </c>
      <c r="B183" t="s">
        <v>747</v>
      </c>
      <c r="C183" t="s">
        <v>625</v>
      </c>
      <c r="D183" t="s">
        <v>411</v>
      </c>
      <c r="G183" s="1">
        <v>788</v>
      </c>
      <c r="I183">
        <v>788</v>
      </c>
      <c r="M183">
        <v>745</v>
      </c>
      <c r="Q183">
        <v>685</v>
      </c>
      <c r="S183" t="s">
        <v>322</v>
      </c>
      <c r="KQ183">
        <v>18</v>
      </c>
      <c r="KR183">
        <v>1196</v>
      </c>
      <c r="KS183" s="2">
        <f t="shared" si="2"/>
        <v>0.39787092481703262</v>
      </c>
      <c r="KT183">
        <v>23</v>
      </c>
      <c r="KU183" t="s">
        <v>323</v>
      </c>
    </row>
    <row r="184" spans="1:307" x14ac:dyDescent="0.25">
      <c r="A184">
        <v>19441</v>
      </c>
      <c r="B184" t="s">
        <v>748</v>
      </c>
      <c r="C184" t="s">
        <v>352</v>
      </c>
      <c r="D184" t="s">
        <v>749</v>
      </c>
      <c r="G184" s="1">
        <v>543</v>
      </c>
      <c r="I184">
        <v>543</v>
      </c>
      <c r="P184">
        <v>583</v>
      </c>
      <c r="S184" t="s">
        <v>322</v>
      </c>
      <c r="KQ184">
        <v>61</v>
      </c>
      <c r="KR184">
        <v>891</v>
      </c>
      <c r="KS184" s="2">
        <f t="shared" si="2"/>
        <v>0.53385260635110843</v>
      </c>
      <c r="KT184">
        <v>37</v>
      </c>
      <c r="KU184" t="s">
        <v>323</v>
      </c>
    </row>
    <row r="185" spans="1:307" x14ac:dyDescent="0.25">
      <c r="A185">
        <v>14377</v>
      </c>
      <c r="B185" t="s">
        <v>750</v>
      </c>
      <c r="C185" t="s">
        <v>600</v>
      </c>
      <c r="D185" t="s">
        <v>751</v>
      </c>
      <c r="G185" s="1">
        <v>5561</v>
      </c>
      <c r="I185">
        <v>5561</v>
      </c>
      <c r="S185" t="s">
        <v>687</v>
      </c>
      <c r="T185">
        <v>4109</v>
      </c>
      <c r="AQ185">
        <v>4109</v>
      </c>
      <c r="KQ185">
        <v>38</v>
      </c>
      <c r="KR185">
        <v>9331</v>
      </c>
      <c r="KS185" s="2">
        <f t="shared" si="2"/>
        <v>0.48247156153050674</v>
      </c>
      <c r="KT185">
        <v>25</v>
      </c>
      <c r="KU185" t="s">
        <v>752</v>
      </c>
    </row>
    <row r="186" spans="1:307" x14ac:dyDescent="0.25">
      <c r="A186">
        <v>156</v>
      </c>
      <c r="B186" t="s">
        <v>753</v>
      </c>
      <c r="C186" t="s">
        <v>443</v>
      </c>
      <c r="D186" t="s">
        <v>411</v>
      </c>
      <c r="G186" s="1">
        <v>157</v>
      </c>
      <c r="I186">
        <v>157</v>
      </c>
      <c r="M186">
        <v>406</v>
      </c>
      <c r="Q186">
        <v>255</v>
      </c>
      <c r="S186" t="s">
        <v>322</v>
      </c>
      <c r="KQ186">
        <v>8</v>
      </c>
      <c r="KR186">
        <v>739</v>
      </c>
      <c r="KS186" s="2">
        <f t="shared" si="2"/>
        <v>0.75794871794871799</v>
      </c>
      <c r="KT186">
        <v>89</v>
      </c>
      <c r="KU186" t="s">
        <v>323</v>
      </c>
    </row>
    <row r="187" spans="1:307" x14ac:dyDescent="0.25">
      <c r="A187">
        <v>10758</v>
      </c>
      <c r="B187" t="s">
        <v>754</v>
      </c>
      <c r="C187" t="s">
        <v>370</v>
      </c>
      <c r="D187" t="s">
        <v>755</v>
      </c>
      <c r="G187" s="1">
        <v>4853</v>
      </c>
      <c r="I187">
        <v>4853</v>
      </c>
      <c r="S187" t="s">
        <v>348</v>
      </c>
      <c r="T187">
        <v>13087</v>
      </c>
      <c r="U187" t="s">
        <v>756</v>
      </c>
      <c r="V187">
        <v>271</v>
      </c>
      <c r="CR187">
        <v>271</v>
      </c>
      <c r="IX187">
        <v>13087</v>
      </c>
      <c r="KQ187">
        <v>619</v>
      </c>
      <c r="KS187" s="2">
        <f t="shared" si="2"/>
        <v>0</v>
      </c>
      <c r="KT187">
        <v>13</v>
      </c>
      <c r="KU187" t="s">
        <v>308</v>
      </c>
    </row>
    <row r="188" spans="1:307" x14ac:dyDescent="0.25">
      <c r="A188">
        <v>12751</v>
      </c>
      <c r="B188" t="s">
        <v>757</v>
      </c>
      <c r="C188" t="s">
        <v>661</v>
      </c>
      <c r="D188" t="s">
        <v>758</v>
      </c>
      <c r="G188" s="1">
        <v>275</v>
      </c>
      <c r="H188">
        <v>269</v>
      </c>
      <c r="I188">
        <v>281</v>
      </c>
      <c r="J188">
        <v>125</v>
      </c>
      <c r="P188">
        <v>211</v>
      </c>
      <c r="Q188">
        <v>597</v>
      </c>
      <c r="S188" t="s">
        <v>322</v>
      </c>
      <c r="KQ188">
        <v>2</v>
      </c>
      <c r="KR188">
        <v>690</v>
      </c>
      <c r="KS188" s="2">
        <f t="shared" si="2"/>
        <v>0.39249146757679182</v>
      </c>
      <c r="KT188">
        <v>8</v>
      </c>
      <c r="KU188" t="s">
        <v>759</v>
      </c>
    </row>
    <row r="189" spans="1:307" x14ac:dyDescent="0.25">
      <c r="A189">
        <v>158</v>
      </c>
      <c r="B189" t="s">
        <v>760</v>
      </c>
      <c r="C189" t="s">
        <v>761</v>
      </c>
      <c r="D189" t="s">
        <v>762</v>
      </c>
      <c r="G189" s="1">
        <v>426</v>
      </c>
      <c r="I189">
        <v>426</v>
      </c>
      <c r="K189">
        <v>173</v>
      </c>
      <c r="M189">
        <v>1460</v>
      </c>
      <c r="Q189">
        <v>198</v>
      </c>
      <c r="R189">
        <v>713</v>
      </c>
      <c r="S189" t="s">
        <v>669</v>
      </c>
      <c r="T189">
        <v>0</v>
      </c>
      <c r="KQ189">
        <v>100</v>
      </c>
      <c r="KR189">
        <v>1998</v>
      </c>
      <c r="KS189" s="2">
        <f t="shared" si="2"/>
        <v>0.58833922261484095</v>
      </c>
      <c r="KT189">
        <v>14</v>
      </c>
      <c r="KU189" t="s">
        <v>308</v>
      </c>
    </row>
    <row r="190" spans="1:307" x14ac:dyDescent="0.25">
      <c r="A190">
        <v>8173</v>
      </c>
      <c r="B190" t="s">
        <v>763</v>
      </c>
      <c r="C190" t="s">
        <v>764</v>
      </c>
      <c r="D190" t="s">
        <v>488</v>
      </c>
      <c r="G190" s="1">
        <v>1550</v>
      </c>
      <c r="I190">
        <v>1550</v>
      </c>
      <c r="M190">
        <v>1682</v>
      </c>
      <c r="S190" t="s">
        <v>322</v>
      </c>
      <c r="KQ190">
        <v>6630</v>
      </c>
      <c r="KR190">
        <v>8262</v>
      </c>
      <c r="KS190" s="2">
        <f t="shared" si="2"/>
        <v>1.7277289836888332</v>
      </c>
      <c r="KT190">
        <v>12</v>
      </c>
      <c r="KU190" t="s">
        <v>308</v>
      </c>
    </row>
    <row r="191" spans="1:307" x14ac:dyDescent="0.25">
      <c r="A191">
        <v>19423</v>
      </c>
      <c r="B191" t="s">
        <v>765</v>
      </c>
      <c r="C191" t="s">
        <v>766</v>
      </c>
      <c r="D191" t="s">
        <v>767</v>
      </c>
      <c r="G191" s="1">
        <v>3071</v>
      </c>
      <c r="H191">
        <v>3071</v>
      </c>
      <c r="M191">
        <v>5838</v>
      </c>
      <c r="S191" t="s">
        <v>447</v>
      </c>
      <c r="T191">
        <v>38</v>
      </c>
      <c r="CL191">
        <v>38</v>
      </c>
      <c r="KQ191">
        <v>3</v>
      </c>
      <c r="KR191">
        <v>6244</v>
      </c>
      <c r="KS191" s="2">
        <f t="shared" si="2"/>
        <v>0.51791639017916391</v>
      </c>
      <c r="KT191">
        <v>161</v>
      </c>
      <c r="KU191" t="s">
        <v>479</v>
      </c>
    </row>
    <row r="192" spans="1:307" x14ac:dyDescent="0.25">
      <c r="A192">
        <v>8319</v>
      </c>
      <c r="B192" t="s">
        <v>768</v>
      </c>
      <c r="C192" t="s">
        <v>493</v>
      </c>
      <c r="D192" t="s">
        <v>769</v>
      </c>
      <c r="G192" s="1">
        <v>193</v>
      </c>
      <c r="H192">
        <v>173</v>
      </c>
      <c r="I192">
        <v>213</v>
      </c>
      <c r="M192">
        <v>569</v>
      </c>
      <c r="P192">
        <v>130</v>
      </c>
      <c r="S192" t="s">
        <v>322</v>
      </c>
      <c r="KQ192">
        <v>11</v>
      </c>
      <c r="KR192">
        <v>621</v>
      </c>
      <c r="KS192" s="2">
        <f t="shared" si="2"/>
        <v>0.4859154929577465</v>
      </c>
      <c r="KT192">
        <v>80</v>
      </c>
      <c r="KU192" t="s">
        <v>323</v>
      </c>
    </row>
    <row r="193" spans="1:307" x14ac:dyDescent="0.25">
      <c r="A193">
        <v>159</v>
      </c>
      <c r="B193" t="s">
        <v>725</v>
      </c>
      <c r="C193" t="s">
        <v>770</v>
      </c>
      <c r="D193" t="s">
        <v>771</v>
      </c>
      <c r="G193" s="1">
        <v>10</v>
      </c>
      <c r="I193">
        <v>10</v>
      </c>
      <c r="J193">
        <v>302</v>
      </c>
      <c r="K193">
        <v>85</v>
      </c>
      <c r="M193">
        <v>65</v>
      </c>
      <c r="P193">
        <v>38</v>
      </c>
      <c r="Q193">
        <v>749</v>
      </c>
      <c r="R193">
        <v>722</v>
      </c>
      <c r="S193" t="s">
        <v>772</v>
      </c>
      <c r="T193">
        <v>27</v>
      </c>
      <c r="U193" t="s">
        <v>381</v>
      </c>
      <c r="V193">
        <v>22</v>
      </c>
      <c r="BT193">
        <v>27</v>
      </c>
      <c r="CT193">
        <v>22</v>
      </c>
      <c r="KQ193">
        <v>73</v>
      </c>
      <c r="KR193">
        <v>1520</v>
      </c>
      <c r="KS193" s="2">
        <f t="shared" si="2"/>
        <v>0.73112073112073117</v>
      </c>
      <c r="KT193">
        <v>6</v>
      </c>
      <c r="KU193" t="s">
        <v>323</v>
      </c>
    </row>
    <row r="194" spans="1:307" x14ac:dyDescent="0.25">
      <c r="A194">
        <v>6802</v>
      </c>
      <c r="B194" t="s">
        <v>773</v>
      </c>
      <c r="C194" t="s">
        <v>774</v>
      </c>
      <c r="D194" t="s">
        <v>627</v>
      </c>
      <c r="G194" s="1">
        <v>299</v>
      </c>
      <c r="I194">
        <v>299</v>
      </c>
      <c r="R194">
        <v>588</v>
      </c>
      <c r="S194" t="s">
        <v>322</v>
      </c>
      <c r="KQ194">
        <v>22</v>
      </c>
      <c r="KR194">
        <v>750</v>
      </c>
      <c r="KS194" s="2">
        <f t="shared" si="2"/>
        <v>0.63237774030354132</v>
      </c>
      <c r="KT194">
        <v>15</v>
      </c>
      <c r="KU194" t="s">
        <v>323</v>
      </c>
    </row>
    <row r="195" spans="1:307" x14ac:dyDescent="0.25">
      <c r="A195">
        <v>16650</v>
      </c>
      <c r="B195" t="s">
        <v>775</v>
      </c>
      <c r="C195" t="s">
        <v>455</v>
      </c>
      <c r="D195" t="s">
        <v>776</v>
      </c>
      <c r="G195" s="1">
        <v>228</v>
      </c>
      <c r="I195">
        <v>228</v>
      </c>
      <c r="K195">
        <v>93</v>
      </c>
      <c r="M195">
        <v>391</v>
      </c>
      <c r="Q195">
        <v>211</v>
      </c>
      <c r="R195">
        <v>193</v>
      </c>
      <c r="S195" t="s">
        <v>322</v>
      </c>
      <c r="KQ195">
        <v>128</v>
      </c>
      <c r="KR195">
        <v>673</v>
      </c>
      <c r="KS195" s="2">
        <f t="shared" ref="KS195:KS258" si="3">SUM(KR195/SUM(G195:KP195))</f>
        <v>0.50074404761904767</v>
      </c>
      <c r="KT195">
        <v>9</v>
      </c>
      <c r="KU195" t="s">
        <v>422</v>
      </c>
    </row>
    <row r="196" spans="1:307" x14ac:dyDescent="0.25">
      <c r="A196">
        <v>162</v>
      </c>
      <c r="B196" t="s">
        <v>777</v>
      </c>
      <c r="C196" t="s">
        <v>778</v>
      </c>
      <c r="D196" t="s">
        <v>523</v>
      </c>
      <c r="G196" s="1">
        <v>104</v>
      </c>
      <c r="H196">
        <v>104</v>
      </c>
      <c r="J196">
        <v>91</v>
      </c>
      <c r="R196">
        <v>89</v>
      </c>
      <c r="S196" t="s">
        <v>322</v>
      </c>
      <c r="KQ196">
        <v>39</v>
      </c>
      <c r="KR196">
        <v>124</v>
      </c>
      <c r="KS196" s="2">
        <f t="shared" si="3"/>
        <v>0.31958762886597936</v>
      </c>
      <c r="KT196">
        <v>12</v>
      </c>
      <c r="KU196" t="s">
        <v>323</v>
      </c>
    </row>
    <row r="197" spans="1:307" x14ac:dyDescent="0.25">
      <c r="A197">
        <v>13883</v>
      </c>
      <c r="B197" t="s">
        <v>779</v>
      </c>
      <c r="C197" t="s">
        <v>534</v>
      </c>
      <c r="D197" t="s">
        <v>780</v>
      </c>
      <c r="G197" s="1">
        <v>275</v>
      </c>
      <c r="I197">
        <v>275</v>
      </c>
      <c r="K197">
        <v>300</v>
      </c>
      <c r="M197">
        <v>1174</v>
      </c>
      <c r="S197" t="s">
        <v>781</v>
      </c>
      <c r="T197">
        <v>4</v>
      </c>
      <c r="DE197">
        <v>4</v>
      </c>
      <c r="KQ197">
        <v>18</v>
      </c>
      <c r="KR197">
        <v>1540</v>
      </c>
      <c r="KS197" s="2">
        <f t="shared" si="3"/>
        <v>0.75787401574803148</v>
      </c>
      <c r="KT197">
        <v>32</v>
      </c>
      <c r="KU197" t="s">
        <v>422</v>
      </c>
    </row>
    <row r="198" spans="1:307" x14ac:dyDescent="0.25">
      <c r="A198">
        <v>19415</v>
      </c>
      <c r="B198" t="s">
        <v>782</v>
      </c>
      <c r="C198" t="s">
        <v>613</v>
      </c>
      <c r="D198" t="s">
        <v>783</v>
      </c>
      <c r="G198" s="1">
        <v>20.5</v>
      </c>
      <c r="H198">
        <v>16</v>
      </c>
      <c r="I198">
        <v>25</v>
      </c>
      <c r="M198">
        <v>36</v>
      </c>
      <c r="S198" t="s">
        <v>322</v>
      </c>
      <c r="KQ198">
        <v>2</v>
      </c>
      <c r="KR198">
        <v>40</v>
      </c>
      <c r="KS198" s="2">
        <f t="shared" si="3"/>
        <v>0.41025641025641024</v>
      </c>
      <c r="KT198">
        <v>10</v>
      </c>
      <c r="KU198" t="s">
        <v>323</v>
      </c>
    </row>
    <row r="199" spans="1:307" x14ac:dyDescent="0.25">
      <c r="A199">
        <v>7117</v>
      </c>
      <c r="B199" t="s">
        <v>784</v>
      </c>
      <c r="C199" t="s">
        <v>561</v>
      </c>
      <c r="D199" t="s">
        <v>785</v>
      </c>
      <c r="G199" s="1">
        <v>689.5</v>
      </c>
      <c r="H199">
        <v>401</v>
      </c>
      <c r="I199">
        <v>978</v>
      </c>
      <c r="K199">
        <v>397</v>
      </c>
      <c r="S199" t="s">
        <v>322</v>
      </c>
      <c r="KQ199">
        <v>14</v>
      </c>
      <c r="KR199">
        <v>1431</v>
      </c>
      <c r="KS199" s="2">
        <f t="shared" si="3"/>
        <v>0.58040965321435811</v>
      </c>
      <c r="KT199">
        <v>27</v>
      </c>
      <c r="KU199" t="s">
        <v>323</v>
      </c>
    </row>
    <row r="200" spans="1:307" x14ac:dyDescent="0.25">
      <c r="A200">
        <v>165</v>
      </c>
      <c r="B200" t="s">
        <v>786</v>
      </c>
      <c r="C200" t="s">
        <v>787</v>
      </c>
      <c r="D200" t="s">
        <v>551</v>
      </c>
      <c r="G200" s="1">
        <v>28.5</v>
      </c>
      <c r="H200">
        <v>52</v>
      </c>
      <c r="I200">
        <v>5</v>
      </c>
      <c r="J200">
        <v>44</v>
      </c>
      <c r="K200">
        <v>142</v>
      </c>
      <c r="M200">
        <v>15</v>
      </c>
      <c r="R200">
        <v>702</v>
      </c>
      <c r="S200" t="s">
        <v>322</v>
      </c>
      <c r="KQ200">
        <v>3</v>
      </c>
      <c r="KR200">
        <v>848</v>
      </c>
      <c r="KS200" s="2">
        <f t="shared" si="3"/>
        <v>0.85786545270612036</v>
      </c>
      <c r="KT200">
        <v>11</v>
      </c>
      <c r="KU200" t="s">
        <v>788</v>
      </c>
    </row>
    <row r="201" spans="1:307" x14ac:dyDescent="0.25">
      <c r="A201">
        <v>9723</v>
      </c>
      <c r="B201" t="s">
        <v>784</v>
      </c>
      <c r="C201" t="s">
        <v>789</v>
      </c>
      <c r="D201" t="s">
        <v>783</v>
      </c>
      <c r="G201" s="1">
        <v>231</v>
      </c>
      <c r="H201">
        <v>232</v>
      </c>
      <c r="I201">
        <v>230</v>
      </c>
      <c r="M201">
        <v>362</v>
      </c>
      <c r="S201" t="s">
        <v>322</v>
      </c>
      <c r="KQ201">
        <v>5</v>
      </c>
      <c r="KR201">
        <v>403</v>
      </c>
      <c r="KS201" s="2">
        <f t="shared" si="3"/>
        <v>0.38199052132701422</v>
      </c>
      <c r="KT201">
        <v>16</v>
      </c>
      <c r="KU201" t="s">
        <v>323</v>
      </c>
    </row>
    <row r="202" spans="1:307" x14ac:dyDescent="0.25">
      <c r="A202">
        <v>19414</v>
      </c>
      <c r="B202" t="s">
        <v>790</v>
      </c>
      <c r="C202" t="s">
        <v>529</v>
      </c>
      <c r="D202" t="s">
        <v>488</v>
      </c>
      <c r="G202" s="1">
        <v>103</v>
      </c>
      <c r="I202">
        <v>103</v>
      </c>
      <c r="M202">
        <v>83</v>
      </c>
      <c r="S202" t="s">
        <v>322</v>
      </c>
      <c r="KQ202">
        <v>34</v>
      </c>
      <c r="KR202">
        <v>182</v>
      </c>
      <c r="KS202" s="2">
        <f t="shared" si="3"/>
        <v>0.62975778546712802</v>
      </c>
      <c r="KT202">
        <v>4</v>
      </c>
      <c r="KU202" t="s">
        <v>308</v>
      </c>
    </row>
    <row r="203" spans="1:307" x14ac:dyDescent="0.25">
      <c r="A203">
        <v>10369</v>
      </c>
      <c r="B203" t="s">
        <v>784</v>
      </c>
      <c r="C203" t="s">
        <v>791</v>
      </c>
      <c r="D203" t="s">
        <v>792</v>
      </c>
      <c r="G203" s="1">
        <v>15</v>
      </c>
      <c r="I203">
        <v>15</v>
      </c>
      <c r="M203">
        <v>104</v>
      </c>
      <c r="R203">
        <v>21</v>
      </c>
      <c r="S203" t="s">
        <v>381</v>
      </c>
      <c r="T203">
        <v>89</v>
      </c>
      <c r="U203" t="s">
        <v>380</v>
      </c>
      <c r="V203">
        <v>254</v>
      </c>
      <c r="W203" t="s">
        <v>379</v>
      </c>
      <c r="X203">
        <v>62</v>
      </c>
      <c r="Y203" t="s">
        <v>387</v>
      </c>
      <c r="Z203">
        <v>164</v>
      </c>
      <c r="CT203">
        <v>89</v>
      </c>
      <c r="JB203">
        <v>164</v>
      </c>
      <c r="KD203">
        <v>62</v>
      </c>
      <c r="KF203">
        <v>254</v>
      </c>
      <c r="KQ203">
        <v>1</v>
      </c>
      <c r="KR203">
        <v>554</v>
      </c>
      <c r="KS203" s="2">
        <f t="shared" si="3"/>
        <v>0.42846094354215003</v>
      </c>
      <c r="KT203">
        <v>28</v>
      </c>
      <c r="KU203" t="s">
        <v>323</v>
      </c>
    </row>
    <row r="204" spans="1:307" x14ac:dyDescent="0.25">
      <c r="A204">
        <v>169</v>
      </c>
      <c r="B204" t="s">
        <v>793</v>
      </c>
      <c r="C204" t="s">
        <v>794</v>
      </c>
      <c r="D204" t="s">
        <v>551</v>
      </c>
      <c r="G204" s="1">
        <v>279</v>
      </c>
      <c r="H204">
        <v>170</v>
      </c>
      <c r="I204">
        <v>388</v>
      </c>
      <c r="J204">
        <v>82</v>
      </c>
      <c r="K204">
        <v>715</v>
      </c>
      <c r="M204">
        <v>449</v>
      </c>
      <c r="R204">
        <v>579</v>
      </c>
      <c r="S204" t="s">
        <v>322</v>
      </c>
      <c r="KQ204">
        <v>35</v>
      </c>
      <c r="KR204">
        <v>1236</v>
      </c>
      <c r="KS204" s="2">
        <f t="shared" si="3"/>
        <v>0.46431254695717505</v>
      </c>
      <c r="KT204">
        <v>52</v>
      </c>
      <c r="KU204" t="s">
        <v>425</v>
      </c>
    </row>
    <row r="205" spans="1:307" x14ac:dyDescent="0.25">
      <c r="A205">
        <v>4738</v>
      </c>
      <c r="B205" t="s">
        <v>784</v>
      </c>
      <c r="C205" t="s">
        <v>508</v>
      </c>
      <c r="D205" t="s">
        <v>795</v>
      </c>
      <c r="G205" s="1">
        <v>319</v>
      </c>
      <c r="I205">
        <v>319</v>
      </c>
      <c r="K205">
        <v>41</v>
      </c>
      <c r="M205">
        <v>330</v>
      </c>
      <c r="Q205">
        <v>201</v>
      </c>
      <c r="R205">
        <v>608</v>
      </c>
      <c r="S205" t="s">
        <v>381</v>
      </c>
      <c r="T205">
        <v>985</v>
      </c>
      <c r="U205" t="s">
        <v>380</v>
      </c>
      <c r="V205">
        <v>676</v>
      </c>
      <c r="W205" t="s">
        <v>387</v>
      </c>
      <c r="X205">
        <v>540</v>
      </c>
      <c r="Y205" t="s">
        <v>379</v>
      </c>
      <c r="Z205">
        <v>195</v>
      </c>
      <c r="CT205">
        <v>985</v>
      </c>
      <c r="JB205">
        <v>540</v>
      </c>
      <c r="KD205">
        <v>195</v>
      </c>
      <c r="KF205">
        <v>676</v>
      </c>
      <c r="KQ205">
        <v>7</v>
      </c>
      <c r="KR205">
        <v>2028</v>
      </c>
      <c r="KS205" s="2">
        <f t="shared" si="3"/>
        <v>0.30680786686838124</v>
      </c>
      <c r="KT205">
        <v>58</v>
      </c>
      <c r="KU205" t="s">
        <v>323</v>
      </c>
    </row>
    <row r="206" spans="1:307" x14ac:dyDescent="0.25">
      <c r="A206">
        <v>1180</v>
      </c>
      <c r="B206" t="s">
        <v>796</v>
      </c>
      <c r="C206" t="s">
        <v>493</v>
      </c>
      <c r="D206" t="s">
        <v>797</v>
      </c>
      <c r="G206" s="1">
        <v>1142</v>
      </c>
      <c r="H206">
        <v>1142</v>
      </c>
      <c r="J206">
        <v>1</v>
      </c>
      <c r="Q206">
        <v>3706</v>
      </c>
      <c r="R206">
        <v>314</v>
      </c>
      <c r="S206" t="s">
        <v>380</v>
      </c>
      <c r="T206">
        <v>205</v>
      </c>
      <c r="U206" t="s">
        <v>381</v>
      </c>
      <c r="V206">
        <v>344</v>
      </c>
      <c r="W206" t="s">
        <v>379</v>
      </c>
      <c r="X206">
        <v>9</v>
      </c>
      <c r="Y206" t="s">
        <v>798</v>
      </c>
      <c r="Z206">
        <v>447</v>
      </c>
      <c r="CO206">
        <v>447</v>
      </c>
      <c r="CT206">
        <v>344</v>
      </c>
      <c r="KD206">
        <v>9</v>
      </c>
      <c r="KF206">
        <v>205</v>
      </c>
      <c r="KQ206">
        <v>12</v>
      </c>
      <c r="KR206">
        <v>3396</v>
      </c>
      <c r="KS206" s="2">
        <f t="shared" si="3"/>
        <v>0.40841852074564039</v>
      </c>
      <c r="KT206">
        <v>9</v>
      </c>
      <c r="KU206" t="s">
        <v>323</v>
      </c>
    </row>
    <row r="207" spans="1:307" x14ac:dyDescent="0.25">
      <c r="A207">
        <v>170</v>
      </c>
      <c r="B207" t="s">
        <v>799</v>
      </c>
      <c r="C207" t="s">
        <v>625</v>
      </c>
      <c r="D207" t="s">
        <v>696</v>
      </c>
      <c r="G207" s="1">
        <v>269</v>
      </c>
      <c r="I207">
        <v>269</v>
      </c>
      <c r="J207">
        <v>660</v>
      </c>
      <c r="M207">
        <v>135</v>
      </c>
      <c r="P207">
        <v>336</v>
      </c>
      <c r="S207" t="s">
        <v>322</v>
      </c>
      <c r="KQ207">
        <v>5</v>
      </c>
      <c r="KR207">
        <v>1132</v>
      </c>
      <c r="KS207" s="2">
        <f t="shared" si="3"/>
        <v>0.67825044937088075</v>
      </c>
      <c r="KT207">
        <v>19</v>
      </c>
      <c r="KU207" t="s">
        <v>800</v>
      </c>
    </row>
    <row r="208" spans="1:307" x14ac:dyDescent="0.25">
      <c r="A208">
        <v>12029</v>
      </c>
      <c r="B208" t="s">
        <v>796</v>
      </c>
      <c r="C208" t="s">
        <v>801</v>
      </c>
      <c r="D208" t="s">
        <v>436</v>
      </c>
      <c r="G208" s="1">
        <v>491</v>
      </c>
      <c r="I208">
        <v>491</v>
      </c>
      <c r="K208">
        <v>638</v>
      </c>
      <c r="M208">
        <v>762</v>
      </c>
      <c r="R208">
        <v>1733</v>
      </c>
      <c r="S208" t="s">
        <v>322</v>
      </c>
      <c r="KQ208">
        <v>12</v>
      </c>
      <c r="KR208">
        <v>2618</v>
      </c>
      <c r="KS208" s="2">
        <f t="shared" si="3"/>
        <v>0.63620899149453225</v>
      </c>
      <c r="KT208">
        <v>29</v>
      </c>
      <c r="KU208" t="s">
        <v>323</v>
      </c>
    </row>
    <row r="209" spans="1:307" x14ac:dyDescent="0.25">
      <c r="A209">
        <v>19408</v>
      </c>
      <c r="B209" t="s">
        <v>802</v>
      </c>
      <c r="C209" t="s">
        <v>305</v>
      </c>
      <c r="D209" t="s">
        <v>803</v>
      </c>
      <c r="G209" s="1">
        <v>48.5</v>
      </c>
      <c r="H209">
        <v>71</v>
      </c>
      <c r="I209">
        <v>26</v>
      </c>
      <c r="J209">
        <v>170</v>
      </c>
      <c r="P209">
        <v>178</v>
      </c>
      <c r="Q209">
        <v>60</v>
      </c>
      <c r="R209">
        <v>61</v>
      </c>
      <c r="S209" t="s">
        <v>460</v>
      </c>
      <c r="T209">
        <v>201</v>
      </c>
      <c r="DW209">
        <v>201</v>
      </c>
      <c r="KQ209">
        <v>1</v>
      </c>
      <c r="KR209">
        <v>501</v>
      </c>
      <c r="KS209" s="2">
        <f t="shared" si="3"/>
        <v>0.4928676832267585</v>
      </c>
      <c r="KT209">
        <v>7</v>
      </c>
      <c r="KU209" t="s">
        <v>323</v>
      </c>
    </row>
    <row r="210" spans="1:307" x14ac:dyDescent="0.25">
      <c r="A210">
        <v>5878</v>
      </c>
      <c r="B210" t="s">
        <v>796</v>
      </c>
      <c r="C210" t="s">
        <v>804</v>
      </c>
      <c r="D210" t="s">
        <v>805</v>
      </c>
      <c r="G210" s="1">
        <v>9</v>
      </c>
      <c r="I210">
        <v>9</v>
      </c>
      <c r="K210">
        <v>18</v>
      </c>
      <c r="M210">
        <v>47</v>
      </c>
      <c r="R210">
        <v>32</v>
      </c>
      <c r="S210" t="s">
        <v>408</v>
      </c>
      <c r="T210">
        <v>679</v>
      </c>
      <c r="U210" t="s">
        <v>381</v>
      </c>
      <c r="V210">
        <v>46</v>
      </c>
      <c r="W210" t="s">
        <v>379</v>
      </c>
      <c r="X210">
        <v>71</v>
      </c>
      <c r="Y210" t="s">
        <v>380</v>
      </c>
      <c r="Z210">
        <v>238</v>
      </c>
      <c r="CJ210">
        <v>679</v>
      </c>
      <c r="CT210">
        <v>46</v>
      </c>
      <c r="KD210">
        <v>71</v>
      </c>
      <c r="KF210">
        <v>238</v>
      </c>
      <c r="KQ210">
        <v>10</v>
      </c>
      <c r="KR210">
        <v>953</v>
      </c>
      <c r="KS210" s="2">
        <f t="shared" si="3"/>
        <v>0.43655519926706365</v>
      </c>
      <c r="KT210">
        <v>35</v>
      </c>
      <c r="KU210" t="s">
        <v>515</v>
      </c>
    </row>
    <row r="211" spans="1:307" x14ac:dyDescent="0.25">
      <c r="A211">
        <v>2416</v>
      </c>
      <c r="B211" t="s">
        <v>796</v>
      </c>
      <c r="C211" t="s">
        <v>806</v>
      </c>
      <c r="D211" t="s">
        <v>488</v>
      </c>
      <c r="G211" s="1">
        <v>146</v>
      </c>
      <c r="I211">
        <v>146</v>
      </c>
      <c r="M211">
        <v>428</v>
      </c>
      <c r="S211" t="s">
        <v>322</v>
      </c>
      <c r="KQ211">
        <v>5</v>
      </c>
      <c r="KR211">
        <v>467</v>
      </c>
      <c r="KS211" s="2">
        <f t="shared" si="3"/>
        <v>0.64861111111111114</v>
      </c>
      <c r="KT211">
        <v>22</v>
      </c>
      <c r="KU211" t="s">
        <v>323</v>
      </c>
    </row>
    <row r="212" spans="1:307" x14ac:dyDescent="0.25">
      <c r="A212">
        <v>19406</v>
      </c>
      <c r="B212" t="s">
        <v>807</v>
      </c>
      <c r="C212" t="s">
        <v>808</v>
      </c>
      <c r="D212" t="s">
        <v>343</v>
      </c>
      <c r="G212" s="1">
        <v>87</v>
      </c>
      <c r="I212">
        <v>87</v>
      </c>
      <c r="K212">
        <v>87</v>
      </c>
      <c r="M212">
        <v>457</v>
      </c>
      <c r="S212" t="s">
        <v>322</v>
      </c>
      <c r="KQ212">
        <v>62</v>
      </c>
      <c r="KR212">
        <v>411</v>
      </c>
      <c r="KS212" s="2">
        <f t="shared" si="3"/>
        <v>0.57242339832869082</v>
      </c>
      <c r="KT212">
        <v>5</v>
      </c>
      <c r="KU212" t="s">
        <v>422</v>
      </c>
    </row>
    <row r="213" spans="1:307" x14ac:dyDescent="0.25">
      <c r="A213">
        <v>12705</v>
      </c>
      <c r="B213" t="s">
        <v>796</v>
      </c>
      <c r="C213" t="s">
        <v>531</v>
      </c>
      <c r="D213" t="s">
        <v>809</v>
      </c>
      <c r="G213" s="1">
        <v>188</v>
      </c>
      <c r="I213">
        <v>188</v>
      </c>
      <c r="K213">
        <v>59</v>
      </c>
      <c r="M213">
        <v>162</v>
      </c>
      <c r="R213">
        <v>449</v>
      </c>
      <c r="S213" t="s">
        <v>408</v>
      </c>
      <c r="T213">
        <v>101</v>
      </c>
      <c r="U213" t="s">
        <v>381</v>
      </c>
      <c r="V213">
        <v>17</v>
      </c>
      <c r="W213" t="s">
        <v>380</v>
      </c>
      <c r="X213">
        <v>53</v>
      </c>
      <c r="Y213" t="s">
        <v>379</v>
      </c>
      <c r="Z213">
        <v>17</v>
      </c>
      <c r="CJ213">
        <v>101</v>
      </c>
      <c r="CT213">
        <v>17</v>
      </c>
      <c r="KD213">
        <v>17</v>
      </c>
      <c r="KF213">
        <v>53</v>
      </c>
      <c r="KQ213">
        <v>1</v>
      </c>
      <c r="KR213">
        <v>805</v>
      </c>
      <c r="KS213" s="2">
        <f t="shared" si="3"/>
        <v>0.56610407876230662</v>
      </c>
      <c r="KT213">
        <v>9</v>
      </c>
      <c r="KU213" t="s">
        <v>422</v>
      </c>
    </row>
    <row r="214" spans="1:307" x14ac:dyDescent="0.25">
      <c r="A214">
        <v>176</v>
      </c>
      <c r="B214" t="s">
        <v>810</v>
      </c>
      <c r="C214" t="s">
        <v>305</v>
      </c>
      <c r="D214" t="s">
        <v>811</v>
      </c>
      <c r="G214" s="1">
        <v>30</v>
      </c>
      <c r="H214">
        <v>26</v>
      </c>
      <c r="I214">
        <v>34</v>
      </c>
      <c r="J214">
        <v>7</v>
      </c>
      <c r="M214">
        <v>56</v>
      </c>
      <c r="P214">
        <v>41</v>
      </c>
      <c r="R214">
        <v>268</v>
      </c>
      <c r="S214" t="s">
        <v>322</v>
      </c>
      <c r="KQ214">
        <v>17</v>
      </c>
      <c r="KR214">
        <v>287</v>
      </c>
      <c r="KS214" s="2">
        <f t="shared" si="3"/>
        <v>0.62121212121212122</v>
      </c>
      <c r="KT214">
        <v>30</v>
      </c>
      <c r="KU214" t="s">
        <v>323</v>
      </c>
    </row>
    <row r="215" spans="1:307" x14ac:dyDescent="0.25">
      <c r="A215">
        <v>10371</v>
      </c>
      <c r="B215" t="s">
        <v>796</v>
      </c>
      <c r="C215" t="s">
        <v>342</v>
      </c>
      <c r="D215" t="s">
        <v>436</v>
      </c>
      <c r="G215" s="1">
        <v>9761</v>
      </c>
      <c r="I215">
        <v>9761</v>
      </c>
      <c r="K215">
        <v>1769</v>
      </c>
      <c r="M215">
        <v>12294</v>
      </c>
      <c r="R215">
        <v>3061</v>
      </c>
      <c r="S215" t="s">
        <v>322</v>
      </c>
      <c r="KQ215">
        <v>35</v>
      </c>
      <c r="KR215">
        <v>16978</v>
      </c>
      <c r="KS215" s="2">
        <f t="shared" si="3"/>
        <v>0.46329749495170003</v>
      </c>
      <c r="KT215">
        <v>94</v>
      </c>
      <c r="KU215" t="s">
        <v>479</v>
      </c>
    </row>
    <row r="216" spans="1:307" x14ac:dyDescent="0.25">
      <c r="A216">
        <v>5975</v>
      </c>
      <c r="B216" t="s">
        <v>796</v>
      </c>
      <c r="C216" t="s">
        <v>812</v>
      </c>
      <c r="D216" t="s">
        <v>813</v>
      </c>
      <c r="G216" s="1">
        <v>3</v>
      </c>
      <c r="I216">
        <v>3</v>
      </c>
      <c r="K216">
        <v>5</v>
      </c>
      <c r="M216">
        <v>4</v>
      </c>
      <c r="Q216">
        <v>4</v>
      </c>
      <c r="R216">
        <v>3</v>
      </c>
      <c r="S216" t="s">
        <v>381</v>
      </c>
      <c r="T216">
        <v>25</v>
      </c>
      <c r="U216" t="s">
        <v>380</v>
      </c>
      <c r="V216">
        <v>32</v>
      </c>
      <c r="W216" t="s">
        <v>379</v>
      </c>
      <c r="X216">
        <v>18</v>
      </c>
      <c r="Y216" t="s">
        <v>387</v>
      </c>
      <c r="Z216">
        <v>27</v>
      </c>
      <c r="CT216">
        <v>25</v>
      </c>
      <c r="JB216">
        <v>27</v>
      </c>
      <c r="KD216">
        <v>18</v>
      </c>
      <c r="KF216">
        <v>32</v>
      </c>
      <c r="KQ216">
        <v>1</v>
      </c>
      <c r="KR216">
        <v>37</v>
      </c>
      <c r="KS216" s="2">
        <f t="shared" si="3"/>
        <v>0.16371681415929204</v>
      </c>
      <c r="KT216">
        <v>9</v>
      </c>
      <c r="KU216" t="s">
        <v>422</v>
      </c>
    </row>
    <row r="217" spans="1:307" x14ac:dyDescent="0.25">
      <c r="A217">
        <v>177</v>
      </c>
      <c r="B217" t="s">
        <v>814</v>
      </c>
      <c r="C217" t="s">
        <v>815</v>
      </c>
      <c r="D217" t="s">
        <v>816</v>
      </c>
      <c r="G217" s="1">
        <v>737</v>
      </c>
      <c r="I217">
        <v>737</v>
      </c>
      <c r="J217">
        <v>168</v>
      </c>
      <c r="K217">
        <v>1445</v>
      </c>
      <c r="M217">
        <v>647</v>
      </c>
      <c r="P217">
        <v>16</v>
      </c>
      <c r="R217">
        <v>1385</v>
      </c>
      <c r="S217" t="s">
        <v>381</v>
      </c>
      <c r="T217">
        <v>150</v>
      </c>
      <c r="U217" t="s">
        <v>380</v>
      </c>
      <c r="V217">
        <v>224</v>
      </c>
      <c r="W217" t="s">
        <v>379</v>
      </c>
      <c r="X217">
        <v>102</v>
      </c>
      <c r="Y217" t="s">
        <v>408</v>
      </c>
      <c r="Z217">
        <v>95</v>
      </c>
      <c r="CJ217">
        <v>95</v>
      </c>
      <c r="CT217">
        <v>150</v>
      </c>
      <c r="KD217">
        <v>102</v>
      </c>
      <c r="KF217">
        <v>224</v>
      </c>
      <c r="KQ217">
        <v>1</v>
      </c>
      <c r="KR217">
        <v>4019</v>
      </c>
      <c r="KS217" s="2">
        <f t="shared" si="3"/>
        <v>0.64027401624980085</v>
      </c>
      <c r="KT217">
        <v>28</v>
      </c>
      <c r="KU217" t="s">
        <v>323</v>
      </c>
    </row>
    <row r="218" spans="1:307" x14ac:dyDescent="0.25">
      <c r="A218">
        <v>13438</v>
      </c>
      <c r="B218" t="s">
        <v>796</v>
      </c>
      <c r="C218" t="s">
        <v>817</v>
      </c>
      <c r="D218" t="s">
        <v>640</v>
      </c>
      <c r="G218" s="1">
        <v>323</v>
      </c>
      <c r="I218">
        <v>323</v>
      </c>
      <c r="J218">
        <v>255</v>
      </c>
      <c r="M218">
        <v>511</v>
      </c>
      <c r="P218">
        <v>401</v>
      </c>
      <c r="Q218">
        <v>576</v>
      </c>
      <c r="S218" t="s">
        <v>322</v>
      </c>
      <c r="KQ218">
        <v>3</v>
      </c>
      <c r="KR218">
        <v>1317</v>
      </c>
      <c r="KS218" s="2">
        <f t="shared" si="3"/>
        <v>0.55127668480535785</v>
      </c>
      <c r="KT218">
        <v>44</v>
      </c>
      <c r="KU218" t="s">
        <v>323</v>
      </c>
    </row>
    <row r="219" spans="1:307" x14ac:dyDescent="0.25">
      <c r="A219">
        <v>16762</v>
      </c>
      <c r="B219" t="s">
        <v>796</v>
      </c>
      <c r="C219" t="s">
        <v>778</v>
      </c>
      <c r="D219" t="s">
        <v>818</v>
      </c>
      <c r="G219" s="1">
        <v>278</v>
      </c>
      <c r="I219">
        <v>278</v>
      </c>
      <c r="J219">
        <v>184</v>
      </c>
      <c r="M219">
        <v>203</v>
      </c>
      <c r="P219">
        <v>112</v>
      </c>
      <c r="Q219">
        <v>679</v>
      </c>
      <c r="S219" t="s">
        <v>772</v>
      </c>
      <c r="T219">
        <v>310</v>
      </c>
      <c r="BT219">
        <v>310</v>
      </c>
      <c r="KQ219">
        <v>1</v>
      </c>
      <c r="KR219">
        <v>1288</v>
      </c>
      <c r="KS219" s="2">
        <f t="shared" si="3"/>
        <v>0.54715378079864063</v>
      </c>
      <c r="KT219">
        <v>26</v>
      </c>
      <c r="KU219" t="s">
        <v>323</v>
      </c>
    </row>
    <row r="220" spans="1:307" x14ac:dyDescent="0.25">
      <c r="A220">
        <v>12894</v>
      </c>
      <c r="B220" t="s">
        <v>796</v>
      </c>
      <c r="C220" t="s">
        <v>819</v>
      </c>
      <c r="D220" t="s">
        <v>820</v>
      </c>
      <c r="G220" s="1">
        <v>91</v>
      </c>
      <c r="I220">
        <v>91</v>
      </c>
      <c r="M220">
        <v>384</v>
      </c>
      <c r="S220" t="s">
        <v>381</v>
      </c>
      <c r="T220">
        <v>0</v>
      </c>
      <c r="U220" t="s">
        <v>380</v>
      </c>
      <c r="V220">
        <v>0</v>
      </c>
      <c r="KQ220">
        <v>1</v>
      </c>
      <c r="KR220">
        <v>289</v>
      </c>
      <c r="KS220" s="2">
        <f t="shared" si="3"/>
        <v>0.51060070671378088</v>
      </c>
      <c r="KT220">
        <v>10</v>
      </c>
      <c r="KU220" t="s">
        <v>323</v>
      </c>
    </row>
    <row r="221" spans="1:307" x14ac:dyDescent="0.25">
      <c r="A221">
        <v>19379</v>
      </c>
      <c r="B221" t="s">
        <v>821</v>
      </c>
      <c r="C221" t="s">
        <v>822</v>
      </c>
      <c r="D221" t="s">
        <v>823</v>
      </c>
      <c r="G221" s="1">
        <v>250</v>
      </c>
      <c r="I221">
        <v>250</v>
      </c>
      <c r="S221" t="s">
        <v>381</v>
      </c>
      <c r="T221">
        <v>278</v>
      </c>
      <c r="U221" t="s">
        <v>408</v>
      </c>
      <c r="V221">
        <v>391</v>
      </c>
      <c r="W221" t="s">
        <v>379</v>
      </c>
      <c r="X221">
        <v>419</v>
      </c>
      <c r="Y221" t="s">
        <v>380</v>
      </c>
      <c r="Z221">
        <v>87</v>
      </c>
      <c r="CJ221">
        <v>391</v>
      </c>
      <c r="CT221">
        <v>278</v>
      </c>
      <c r="KD221">
        <v>419</v>
      </c>
      <c r="KF221">
        <v>87</v>
      </c>
      <c r="KQ221">
        <v>84</v>
      </c>
      <c r="KR221">
        <v>1311</v>
      </c>
      <c r="KS221" s="2">
        <f t="shared" si="3"/>
        <v>0.46</v>
      </c>
      <c r="KT221">
        <v>47</v>
      </c>
      <c r="KU221" t="s">
        <v>308</v>
      </c>
    </row>
    <row r="222" spans="1:307" x14ac:dyDescent="0.25">
      <c r="A222">
        <v>12173</v>
      </c>
      <c r="B222" t="s">
        <v>796</v>
      </c>
      <c r="C222" t="s">
        <v>328</v>
      </c>
      <c r="D222" t="s">
        <v>824</v>
      </c>
      <c r="G222" s="1">
        <v>1342</v>
      </c>
      <c r="I222">
        <v>1342</v>
      </c>
      <c r="R222">
        <v>735</v>
      </c>
      <c r="S222" t="s">
        <v>381</v>
      </c>
      <c r="T222">
        <v>251</v>
      </c>
      <c r="U222" t="s">
        <v>380</v>
      </c>
      <c r="V222">
        <v>216</v>
      </c>
      <c r="CT222">
        <v>251</v>
      </c>
      <c r="KF222">
        <v>216</v>
      </c>
      <c r="KQ222">
        <v>5</v>
      </c>
      <c r="KR222">
        <v>2035</v>
      </c>
      <c r="KS222" s="2">
        <f t="shared" si="3"/>
        <v>0.46749368251780382</v>
      </c>
      <c r="KT222">
        <v>32</v>
      </c>
      <c r="KU222" t="s">
        <v>323</v>
      </c>
    </row>
    <row r="223" spans="1:307" x14ac:dyDescent="0.25">
      <c r="A223">
        <v>4972</v>
      </c>
      <c r="B223" t="s">
        <v>796</v>
      </c>
      <c r="C223" t="s">
        <v>403</v>
      </c>
      <c r="D223" t="s">
        <v>436</v>
      </c>
      <c r="G223" s="1">
        <v>43</v>
      </c>
      <c r="I223">
        <v>43</v>
      </c>
      <c r="K223">
        <v>47</v>
      </c>
      <c r="M223">
        <v>51</v>
      </c>
      <c r="R223">
        <v>223</v>
      </c>
      <c r="S223" t="s">
        <v>322</v>
      </c>
      <c r="KQ223">
        <v>38</v>
      </c>
      <c r="KR223">
        <v>259</v>
      </c>
      <c r="KS223" s="2">
        <f t="shared" si="3"/>
        <v>0.63636363636363635</v>
      </c>
      <c r="KT223">
        <v>8</v>
      </c>
      <c r="KU223" t="s">
        <v>422</v>
      </c>
    </row>
    <row r="224" spans="1:307" x14ac:dyDescent="0.25">
      <c r="A224">
        <v>2170</v>
      </c>
      <c r="B224" t="s">
        <v>796</v>
      </c>
      <c r="C224" t="s">
        <v>534</v>
      </c>
      <c r="D224" t="s">
        <v>825</v>
      </c>
      <c r="G224" s="1">
        <v>14.5</v>
      </c>
      <c r="H224">
        <v>19</v>
      </c>
      <c r="I224">
        <v>10</v>
      </c>
      <c r="L224">
        <v>54</v>
      </c>
      <c r="M224">
        <v>45</v>
      </c>
      <c r="P224">
        <v>29</v>
      </c>
      <c r="S224" t="s">
        <v>322</v>
      </c>
      <c r="KQ224">
        <v>30</v>
      </c>
      <c r="KR224">
        <v>148</v>
      </c>
      <c r="KS224" s="2">
        <f t="shared" si="3"/>
        <v>0.86297376093294464</v>
      </c>
      <c r="KT224">
        <v>8</v>
      </c>
      <c r="KU224" t="s">
        <v>422</v>
      </c>
    </row>
    <row r="225" spans="1:307" x14ac:dyDescent="0.25">
      <c r="A225">
        <v>6823</v>
      </c>
      <c r="B225" t="s">
        <v>796</v>
      </c>
      <c r="C225" t="s">
        <v>455</v>
      </c>
      <c r="D225" t="s">
        <v>826</v>
      </c>
      <c r="G225" s="1">
        <v>83</v>
      </c>
      <c r="H225">
        <v>83</v>
      </c>
      <c r="L225">
        <v>26</v>
      </c>
      <c r="M225">
        <v>181</v>
      </c>
      <c r="P225">
        <v>12</v>
      </c>
      <c r="S225" t="s">
        <v>322</v>
      </c>
      <c r="KQ225">
        <v>9</v>
      </c>
      <c r="KR225">
        <v>217</v>
      </c>
      <c r="KS225" s="2">
        <f t="shared" si="3"/>
        <v>0.5636363636363636</v>
      </c>
      <c r="KT225">
        <v>6</v>
      </c>
      <c r="KU225" t="s">
        <v>422</v>
      </c>
    </row>
    <row r="226" spans="1:307" x14ac:dyDescent="0.25">
      <c r="A226">
        <v>19374</v>
      </c>
      <c r="B226" t="s">
        <v>827</v>
      </c>
      <c r="C226" t="s">
        <v>508</v>
      </c>
      <c r="D226" t="s">
        <v>828</v>
      </c>
      <c r="G226" s="1">
        <v>92</v>
      </c>
      <c r="H226">
        <v>13</v>
      </c>
      <c r="I226">
        <v>171</v>
      </c>
      <c r="J226">
        <v>38</v>
      </c>
      <c r="M226">
        <v>486</v>
      </c>
      <c r="P226">
        <v>90</v>
      </c>
      <c r="S226" t="s">
        <v>829</v>
      </c>
      <c r="T226">
        <v>825</v>
      </c>
      <c r="KE226">
        <v>825</v>
      </c>
      <c r="KQ226">
        <v>608</v>
      </c>
      <c r="KR226">
        <v>1516</v>
      </c>
      <c r="KS226" s="2">
        <f t="shared" si="3"/>
        <v>0.59685039370078741</v>
      </c>
      <c r="KT226">
        <v>15</v>
      </c>
      <c r="KU226" t="s">
        <v>323</v>
      </c>
    </row>
    <row r="227" spans="1:307" x14ac:dyDescent="0.25">
      <c r="A227">
        <v>18289</v>
      </c>
      <c r="B227" t="s">
        <v>830</v>
      </c>
      <c r="C227" t="s">
        <v>561</v>
      </c>
      <c r="D227" t="s">
        <v>831</v>
      </c>
      <c r="G227" s="1">
        <v>311</v>
      </c>
      <c r="I227">
        <v>311</v>
      </c>
      <c r="Q227">
        <v>25</v>
      </c>
      <c r="S227" t="s">
        <v>322</v>
      </c>
      <c r="KQ227">
        <v>347</v>
      </c>
      <c r="KR227">
        <v>424</v>
      </c>
      <c r="KS227" s="2">
        <f t="shared" si="3"/>
        <v>0.65533230293663058</v>
      </c>
      <c r="KT227">
        <v>78</v>
      </c>
      <c r="KU227" t="s">
        <v>308</v>
      </c>
    </row>
    <row r="228" spans="1:307" x14ac:dyDescent="0.25">
      <c r="A228">
        <v>15824</v>
      </c>
      <c r="B228" t="s">
        <v>832</v>
      </c>
      <c r="C228" t="s">
        <v>352</v>
      </c>
      <c r="D228" t="s">
        <v>411</v>
      </c>
      <c r="G228" s="1">
        <v>257</v>
      </c>
      <c r="I228">
        <v>257</v>
      </c>
      <c r="M228">
        <v>318</v>
      </c>
      <c r="Q228">
        <v>271</v>
      </c>
      <c r="S228" t="s">
        <v>322</v>
      </c>
      <c r="KQ228">
        <v>20</v>
      </c>
      <c r="KR228">
        <v>487</v>
      </c>
      <c r="KS228" s="2">
        <f t="shared" si="3"/>
        <v>0.44152311876699907</v>
      </c>
      <c r="KT228">
        <v>54</v>
      </c>
      <c r="KU228" t="s">
        <v>318</v>
      </c>
    </row>
    <row r="229" spans="1:307" x14ac:dyDescent="0.25">
      <c r="A229">
        <v>19371</v>
      </c>
      <c r="B229" t="s">
        <v>833</v>
      </c>
      <c r="C229" t="s">
        <v>834</v>
      </c>
      <c r="D229" t="s">
        <v>835</v>
      </c>
      <c r="G229" s="1">
        <v>1168</v>
      </c>
      <c r="I229">
        <v>1168</v>
      </c>
      <c r="J229">
        <v>1078</v>
      </c>
      <c r="K229">
        <v>149</v>
      </c>
      <c r="M229">
        <v>1415</v>
      </c>
      <c r="S229" t="s">
        <v>391</v>
      </c>
      <c r="T229">
        <v>924</v>
      </c>
      <c r="JJ229">
        <v>924</v>
      </c>
      <c r="KQ229">
        <v>23</v>
      </c>
      <c r="KR229">
        <v>3006</v>
      </c>
      <c r="KS229" s="2">
        <f t="shared" si="3"/>
        <v>0.44037503662467037</v>
      </c>
      <c r="KT229">
        <v>64</v>
      </c>
      <c r="KU229" t="s">
        <v>323</v>
      </c>
    </row>
    <row r="230" spans="1:307" x14ac:dyDescent="0.25">
      <c r="A230">
        <v>4647</v>
      </c>
      <c r="B230" t="s">
        <v>832</v>
      </c>
      <c r="C230" t="s">
        <v>506</v>
      </c>
      <c r="D230" t="s">
        <v>836</v>
      </c>
      <c r="G230" s="1">
        <v>364</v>
      </c>
      <c r="I230">
        <v>364</v>
      </c>
      <c r="Q230">
        <v>30</v>
      </c>
      <c r="R230">
        <v>37</v>
      </c>
      <c r="S230" t="s">
        <v>348</v>
      </c>
      <c r="T230">
        <v>426</v>
      </c>
      <c r="IX230">
        <v>426</v>
      </c>
      <c r="KQ230">
        <v>23</v>
      </c>
      <c r="KR230">
        <v>717</v>
      </c>
      <c r="KS230" s="2">
        <f t="shared" si="3"/>
        <v>0.43533697632058288</v>
      </c>
      <c r="KT230">
        <v>6</v>
      </c>
      <c r="KU230" t="s">
        <v>318</v>
      </c>
    </row>
    <row r="231" spans="1:307" x14ac:dyDescent="0.25">
      <c r="A231">
        <v>188</v>
      </c>
      <c r="B231" t="s">
        <v>837</v>
      </c>
      <c r="C231" t="s">
        <v>838</v>
      </c>
      <c r="D231" t="s">
        <v>383</v>
      </c>
      <c r="G231" s="1">
        <v>570</v>
      </c>
      <c r="I231">
        <v>570</v>
      </c>
      <c r="J231">
        <v>211</v>
      </c>
      <c r="K231">
        <v>212</v>
      </c>
      <c r="M231">
        <v>784</v>
      </c>
      <c r="R231">
        <v>2179</v>
      </c>
      <c r="S231" t="s">
        <v>322</v>
      </c>
      <c r="KQ231">
        <v>2</v>
      </c>
      <c r="KR231">
        <v>2715</v>
      </c>
      <c r="KS231" s="2">
        <f t="shared" si="3"/>
        <v>0.5998674326115776</v>
      </c>
      <c r="KT231">
        <v>19</v>
      </c>
      <c r="KU231" t="s">
        <v>323</v>
      </c>
    </row>
    <row r="232" spans="1:307" x14ac:dyDescent="0.25">
      <c r="A232">
        <v>17148</v>
      </c>
      <c r="B232" t="s">
        <v>832</v>
      </c>
      <c r="C232" t="s">
        <v>525</v>
      </c>
      <c r="D232" t="s">
        <v>532</v>
      </c>
      <c r="G232" s="1">
        <v>1153</v>
      </c>
      <c r="I232">
        <v>1153</v>
      </c>
      <c r="Q232">
        <v>637</v>
      </c>
      <c r="R232">
        <v>633</v>
      </c>
      <c r="S232" t="s">
        <v>322</v>
      </c>
      <c r="KQ232">
        <v>500</v>
      </c>
      <c r="KR232">
        <v>2473</v>
      </c>
      <c r="KS232" s="2">
        <f t="shared" si="3"/>
        <v>0.69155480984340045</v>
      </c>
      <c r="KT232">
        <v>15</v>
      </c>
      <c r="KU232" t="s">
        <v>308</v>
      </c>
    </row>
    <row r="233" spans="1:307" x14ac:dyDescent="0.25">
      <c r="A233">
        <v>19369</v>
      </c>
      <c r="B233" t="s">
        <v>839</v>
      </c>
      <c r="C233" t="s">
        <v>561</v>
      </c>
      <c r="D233" t="s">
        <v>434</v>
      </c>
      <c r="G233" s="1">
        <v>238</v>
      </c>
      <c r="I233">
        <v>238</v>
      </c>
      <c r="M233">
        <v>309</v>
      </c>
      <c r="Q233">
        <v>379</v>
      </c>
      <c r="R233">
        <v>312</v>
      </c>
      <c r="S233" t="s">
        <v>322</v>
      </c>
      <c r="KQ233">
        <v>100</v>
      </c>
      <c r="KR233">
        <v>517</v>
      </c>
      <c r="KS233" s="2">
        <f t="shared" si="3"/>
        <v>0.35027100271002709</v>
      </c>
      <c r="KT233">
        <v>13</v>
      </c>
      <c r="KU233" t="s">
        <v>308</v>
      </c>
    </row>
    <row r="234" spans="1:307" x14ac:dyDescent="0.25">
      <c r="A234">
        <v>5777</v>
      </c>
      <c r="B234" t="s">
        <v>840</v>
      </c>
      <c r="C234" t="s">
        <v>841</v>
      </c>
      <c r="D234" t="s">
        <v>842</v>
      </c>
      <c r="G234" s="1">
        <v>1569</v>
      </c>
      <c r="H234">
        <v>1569</v>
      </c>
      <c r="J234">
        <v>761</v>
      </c>
      <c r="K234">
        <v>528</v>
      </c>
      <c r="M234">
        <v>1886</v>
      </c>
      <c r="P234">
        <v>2403</v>
      </c>
      <c r="Q234">
        <v>1085</v>
      </c>
      <c r="S234" t="s">
        <v>570</v>
      </c>
      <c r="T234">
        <v>123</v>
      </c>
      <c r="BA234">
        <v>123</v>
      </c>
      <c r="KQ234">
        <v>883</v>
      </c>
      <c r="KR234">
        <v>6465</v>
      </c>
      <c r="KS234" s="2">
        <f t="shared" si="3"/>
        <v>0.64347566437742609</v>
      </c>
      <c r="KT234">
        <v>4</v>
      </c>
      <c r="KU234" t="s">
        <v>313</v>
      </c>
    </row>
    <row r="235" spans="1:307" x14ac:dyDescent="0.25">
      <c r="A235">
        <v>189</v>
      </c>
      <c r="B235" t="s">
        <v>843</v>
      </c>
      <c r="C235" t="s">
        <v>334</v>
      </c>
      <c r="D235" t="s">
        <v>844</v>
      </c>
      <c r="G235" s="1">
        <v>584</v>
      </c>
      <c r="I235">
        <v>584</v>
      </c>
      <c r="J235">
        <v>626</v>
      </c>
      <c r="K235">
        <v>60</v>
      </c>
      <c r="M235">
        <v>2728</v>
      </c>
      <c r="Q235">
        <v>1977</v>
      </c>
      <c r="R235">
        <v>1717</v>
      </c>
      <c r="S235" t="s">
        <v>845</v>
      </c>
      <c r="T235">
        <v>582</v>
      </c>
      <c r="EN235">
        <v>582</v>
      </c>
      <c r="KQ235">
        <v>66</v>
      </c>
      <c r="KR235">
        <v>3911</v>
      </c>
      <c r="KS235" s="2">
        <f t="shared" si="3"/>
        <v>0.41430084745762713</v>
      </c>
      <c r="KT235">
        <v>24</v>
      </c>
      <c r="KU235" t="s">
        <v>323</v>
      </c>
    </row>
    <row r="236" spans="1:307" x14ac:dyDescent="0.25">
      <c r="A236">
        <v>2514</v>
      </c>
      <c r="B236" t="s">
        <v>846</v>
      </c>
      <c r="C236" t="s">
        <v>305</v>
      </c>
      <c r="D236" t="s">
        <v>847</v>
      </c>
      <c r="G236" s="1">
        <v>2169</v>
      </c>
      <c r="I236">
        <v>2169</v>
      </c>
      <c r="J236">
        <v>944</v>
      </c>
      <c r="L236">
        <v>1290</v>
      </c>
      <c r="M236">
        <v>3527</v>
      </c>
      <c r="P236">
        <v>113</v>
      </c>
      <c r="S236" t="s">
        <v>322</v>
      </c>
      <c r="KQ236">
        <v>4820</v>
      </c>
      <c r="KR236">
        <v>7619</v>
      </c>
      <c r="KS236" s="2">
        <f t="shared" si="3"/>
        <v>0.7460830395613004</v>
      </c>
      <c r="KT236">
        <v>33</v>
      </c>
      <c r="KU236" t="s">
        <v>848</v>
      </c>
    </row>
    <row r="237" spans="1:307" x14ac:dyDescent="0.25">
      <c r="A237">
        <v>19365</v>
      </c>
      <c r="B237" t="s">
        <v>849</v>
      </c>
      <c r="C237" t="s">
        <v>850</v>
      </c>
      <c r="D237" t="s">
        <v>851</v>
      </c>
      <c r="G237" s="1">
        <v>2383</v>
      </c>
      <c r="I237">
        <v>2383</v>
      </c>
      <c r="J237">
        <v>2157</v>
      </c>
      <c r="M237">
        <v>2092</v>
      </c>
      <c r="P237">
        <v>3049</v>
      </c>
      <c r="Q237">
        <v>49</v>
      </c>
      <c r="R237">
        <v>367</v>
      </c>
      <c r="S237" t="s">
        <v>348</v>
      </c>
      <c r="T237">
        <v>3225</v>
      </c>
      <c r="U237" t="s">
        <v>852</v>
      </c>
      <c r="V237">
        <v>33</v>
      </c>
      <c r="W237" t="s">
        <v>669</v>
      </c>
      <c r="X237">
        <v>280</v>
      </c>
      <c r="Y237" t="s">
        <v>462</v>
      </c>
      <c r="Z237">
        <v>192</v>
      </c>
      <c r="AA237" t="s">
        <v>853</v>
      </c>
      <c r="AB237">
        <v>2778</v>
      </c>
      <c r="BE237">
        <v>192</v>
      </c>
      <c r="BO237">
        <v>33</v>
      </c>
      <c r="GE237">
        <v>280</v>
      </c>
      <c r="IX237">
        <v>3225</v>
      </c>
      <c r="JG237">
        <v>2778</v>
      </c>
      <c r="KQ237">
        <v>3595</v>
      </c>
      <c r="KS237" s="2">
        <f t="shared" si="3"/>
        <v>0</v>
      </c>
      <c r="KT237">
        <v>4</v>
      </c>
      <c r="KU237" t="s">
        <v>854</v>
      </c>
    </row>
    <row r="238" spans="1:307" x14ac:dyDescent="0.25">
      <c r="A238">
        <v>2493</v>
      </c>
      <c r="B238" t="s">
        <v>855</v>
      </c>
      <c r="C238" t="s">
        <v>856</v>
      </c>
      <c r="D238" t="s">
        <v>343</v>
      </c>
      <c r="G238" s="1">
        <v>178</v>
      </c>
      <c r="I238">
        <v>178</v>
      </c>
      <c r="K238">
        <v>273</v>
      </c>
      <c r="M238">
        <v>310</v>
      </c>
      <c r="S238" t="s">
        <v>322</v>
      </c>
      <c r="KQ238">
        <v>2</v>
      </c>
      <c r="KR238">
        <v>482</v>
      </c>
      <c r="KS238" s="2">
        <f t="shared" si="3"/>
        <v>0.51331203407880721</v>
      </c>
      <c r="KT238">
        <v>3</v>
      </c>
      <c r="KU238" t="s">
        <v>384</v>
      </c>
    </row>
    <row r="239" spans="1:307" x14ac:dyDescent="0.25">
      <c r="A239">
        <v>190</v>
      </c>
      <c r="B239" t="s">
        <v>857</v>
      </c>
      <c r="C239" t="s">
        <v>858</v>
      </c>
      <c r="D239" t="s">
        <v>343</v>
      </c>
      <c r="G239" s="1">
        <v>711</v>
      </c>
      <c r="I239">
        <v>711</v>
      </c>
      <c r="K239">
        <v>107</v>
      </c>
      <c r="M239">
        <v>323</v>
      </c>
      <c r="S239" t="s">
        <v>322</v>
      </c>
      <c r="KQ239">
        <v>7</v>
      </c>
      <c r="KR239">
        <v>871</v>
      </c>
      <c r="KS239" s="2">
        <f t="shared" si="3"/>
        <v>0.47030237580993522</v>
      </c>
      <c r="KT239">
        <v>10</v>
      </c>
      <c r="KU239" t="s">
        <v>323</v>
      </c>
    </row>
    <row r="240" spans="1:307" x14ac:dyDescent="0.25">
      <c r="A240">
        <v>7558</v>
      </c>
      <c r="B240" t="s">
        <v>859</v>
      </c>
      <c r="C240" t="s">
        <v>352</v>
      </c>
      <c r="D240" t="s">
        <v>860</v>
      </c>
      <c r="G240" s="1">
        <v>121.5</v>
      </c>
      <c r="H240">
        <v>109</v>
      </c>
      <c r="I240">
        <v>134</v>
      </c>
      <c r="M240">
        <v>221</v>
      </c>
      <c r="P240">
        <v>82</v>
      </c>
      <c r="R240">
        <v>117</v>
      </c>
      <c r="S240" t="s">
        <v>322</v>
      </c>
      <c r="KQ240">
        <v>11</v>
      </c>
      <c r="KR240">
        <v>325</v>
      </c>
      <c r="KS240" s="2">
        <f t="shared" si="3"/>
        <v>0.41427660930528998</v>
      </c>
      <c r="KT240">
        <v>22</v>
      </c>
      <c r="KU240" t="s">
        <v>323</v>
      </c>
    </row>
    <row r="241" spans="1:307" x14ac:dyDescent="0.25">
      <c r="A241">
        <v>19364</v>
      </c>
      <c r="B241" t="s">
        <v>861</v>
      </c>
      <c r="C241" t="s">
        <v>700</v>
      </c>
      <c r="D241" t="s">
        <v>326</v>
      </c>
      <c r="G241" s="1">
        <v>598</v>
      </c>
      <c r="I241">
        <v>598</v>
      </c>
      <c r="M241">
        <v>1341</v>
      </c>
      <c r="R241">
        <v>503</v>
      </c>
      <c r="S241" t="s">
        <v>322</v>
      </c>
      <c r="KQ241">
        <v>16</v>
      </c>
      <c r="KR241">
        <v>1639</v>
      </c>
      <c r="KS241" s="2">
        <f t="shared" si="3"/>
        <v>0.53914473684210529</v>
      </c>
      <c r="KT241">
        <v>40</v>
      </c>
      <c r="KU241" t="s">
        <v>323</v>
      </c>
    </row>
    <row r="242" spans="1:307" x14ac:dyDescent="0.25">
      <c r="A242">
        <v>10786</v>
      </c>
      <c r="B242" t="s">
        <v>859</v>
      </c>
      <c r="C242" t="s">
        <v>382</v>
      </c>
      <c r="D242" t="s">
        <v>862</v>
      </c>
      <c r="G242" s="1">
        <v>456</v>
      </c>
      <c r="I242">
        <v>456</v>
      </c>
      <c r="K242">
        <v>45</v>
      </c>
      <c r="M242">
        <v>294</v>
      </c>
      <c r="S242" t="s">
        <v>863</v>
      </c>
      <c r="T242">
        <v>68</v>
      </c>
      <c r="GB242">
        <v>68</v>
      </c>
      <c r="KQ242">
        <v>8</v>
      </c>
      <c r="KR242">
        <v>676</v>
      </c>
      <c r="KS242" s="2">
        <f t="shared" si="3"/>
        <v>0.48738284066330206</v>
      </c>
      <c r="KT242">
        <v>39</v>
      </c>
      <c r="KU242" t="s">
        <v>323</v>
      </c>
    </row>
    <row r="243" spans="1:307" x14ac:dyDescent="0.25">
      <c r="A243">
        <v>19363</v>
      </c>
      <c r="B243" t="s">
        <v>864</v>
      </c>
      <c r="C243" t="s">
        <v>865</v>
      </c>
      <c r="D243" t="s">
        <v>866</v>
      </c>
      <c r="G243" s="1">
        <v>71</v>
      </c>
      <c r="I243">
        <v>71</v>
      </c>
      <c r="M243">
        <v>257</v>
      </c>
      <c r="R243">
        <v>99</v>
      </c>
      <c r="S243" t="s">
        <v>867</v>
      </c>
      <c r="T243">
        <v>29</v>
      </c>
      <c r="U243" t="s">
        <v>669</v>
      </c>
      <c r="V243">
        <v>2</v>
      </c>
      <c r="W243" t="s">
        <v>868</v>
      </c>
      <c r="X243">
        <v>354</v>
      </c>
      <c r="BS243">
        <v>29</v>
      </c>
      <c r="GE243">
        <v>2</v>
      </c>
      <c r="GI243">
        <v>354</v>
      </c>
      <c r="KQ243">
        <v>1696</v>
      </c>
      <c r="KR243">
        <v>1144</v>
      </c>
      <c r="KS243" s="2">
        <f t="shared" si="3"/>
        <v>0.90220820189274453</v>
      </c>
      <c r="KT243">
        <v>29</v>
      </c>
      <c r="KU243" t="s">
        <v>869</v>
      </c>
    </row>
    <row r="244" spans="1:307" x14ac:dyDescent="0.25">
      <c r="A244">
        <v>12678</v>
      </c>
      <c r="B244" t="s">
        <v>870</v>
      </c>
      <c r="C244" t="s">
        <v>871</v>
      </c>
      <c r="D244" t="s">
        <v>872</v>
      </c>
      <c r="G244" s="1">
        <v>481</v>
      </c>
      <c r="I244">
        <v>481</v>
      </c>
      <c r="L244">
        <v>99</v>
      </c>
      <c r="O244">
        <v>192</v>
      </c>
      <c r="S244" t="s">
        <v>322</v>
      </c>
      <c r="KQ244">
        <v>5</v>
      </c>
      <c r="KR244">
        <v>704</v>
      </c>
      <c r="KS244" s="2">
        <f t="shared" si="3"/>
        <v>0.56185155626496408</v>
      </c>
      <c r="KT244">
        <v>21</v>
      </c>
      <c r="KU244" t="s">
        <v>873</v>
      </c>
    </row>
    <row r="245" spans="1:307" x14ac:dyDescent="0.25">
      <c r="A245">
        <v>193</v>
      </c>
      <c r="B245" t="s">
        <v>874</v>
      </c>
      <c r="C245" t="s">
        <v>670</v>
      </c>
      <c r="D245" t="s">
        <v>875</v>
      </c>
      <c r="G245" s="1">
        <v>1414</v>
      </c>
      <c r="I245">
        <v>1414</v>
      </c>
      <c r="J245">
        <v>709</v>
      </c>
      <c r="K245">
        <v>3616</v>
      </c>
      <c r="M245">
        <v>3063</v>
      </c>
      <c r="P245">
        <v>222</v>
      </c>
      <c r="R245">
        <v>4828</v>
      </c>
      <c r="S245" t="s">
        <v>322</v>
      </c>
      <c r="KQ245">
        <v>5</v>
      </c>
      <c r="KR245">
        <v>8294</v>
      </c>
      <c r="KS245" s="2">
        <f t="shared" si="3"/>
        <v>0.54329883401021883</v>
      </c>
      <c r="KT245">
        <v>9</v>
      </c>
      <c r="KU245" t="s">
        <v>323</v>
      </c>
    </row>
    <row r="246" spans="1:307" x14ac:dyDescent="0.25">
      <c r="A246">
        <v>2288</v>
      </c>
      <c r="B246" t="s">
        <v>876</v>
      </c>
      <c r="C246" t="s">
        <v>877</v>
      </c>
      <c r="D246" t="s">
        <v>665</v>
      </c>
      <c r="G246" s="1">
        <v>43</v>
      </c>
      <c r="I246">
        <v>43</v>
      </c>
      <c r="K246">
        <v>41</v>
      </c>
      <c r="M246">
        <v>10</v>
      </c>
      <c r="R246">
        <v>72</v>
      </c>
      <c r="S246" t="s">
        <v>381</v>
      </c>
      <c r="T246">
        <v>19</v>
      </c>
      <c r="U246" t="s">
        <v>408</v>
      </c>
      <c r="V246">
        <v>18</v>
      </c>
      <c r="W246" t="s">
        <v>380</v>
      </c>
      <c r="X246">
        <v>33</v>
      </c>
      <c r="Y246" t="s">
        <v>379</v>
      </c>
      <c r="Z246">
        <v>10</v>
      </c>
      <c r="CJ246">
        <v>18</v>
      </c>
      <c r="CT246">
        <v>19</v>
      </c>
      <c r="KD246">
        <v>10</v>
      </c>
      <c r="KF246">
        <v>33</v>
      </c>
      <c r="KQ246">
        <v>31</v>
      </c>
      <c r="KR246">
        <v>190</v>
      </c>
      <c r="KS246" s="2">
        <f t="shared" si="3"/>
        <v>0.51490514905149054</v>
      </c>
      <c r="KT246">
        <v>22</v>
      </c>
      <c r="KU246" t="s">
        <v>595</v>
      </c>
    </row>
    <row r="247" spans="1:307" x14ac:dyDescent="0.25">
      <c r="A247">
        <v>18023</v>
      </c>
      <c r="B247" t="s">
        <v>876</v>
      </c>
      <c r="C247" t="s">
        <v>878</v>
      </c>
      <c r="D247" t="s">
        <v>879</v>
      </c>
      <c r="G247" s="1">
        <v>33</v>
      </c>
      <c r="I247">
        <v>33</v>
      </c>
      <c r="K247">
        <v>62</v>
      </c>
      <c r="M247">
        <v>3</v>
      </c>
      <c r="R247">
        <v>67</v>
      </c>
      <c r="S247" t="s">
        <v>381</v>
      </c>
      <c r="T247">
        <v>63</v>
      </c>
      <c r="U247" t="s">
        <v>387</v>
      </c>
      <c r="V247">
        <v>32</v>
      </c>
      <c r="W247" t="s">
        <v>380</v>
      </c>
      <c r="X247">
        <v>159</v>
      </c>
      <c r="Y247" t="s">
        <v>379</v>
      </c>
      <c r="Z247">
        <v>8</v>
      </c>
      <c r="CT247">
        <v>63</v>
      </c>
      <c r="JB247">
        <v>32</v>
      </c>
      <c r="KD247">
        <v>8</v>
      </c>
      <c r="KF247">
        <v>159</v>
      </c>
      <c r="KQ247">
        <v>20</v>
      </c>
      <c r="KR247">
        <v>252</v>
      </c>
      <c r="KS247" s="2">
        <f t="shared" si="3"/>
        <v>0.34903047091412742</v>
      </c>
      <c r="KT247">
        <v>13</v>
      </c>
      <c r="KU247" t="s">
        <v>595</v>
      </c>
    </row>
    <row r="248" spans="1:307" x14ac:dyDescent="0.25">
      <c r="A248">
        <v>19077</v>
      </c>
      <c r="B248" t="s">
        <v>876</v>
      </c>
      <c r="C248" t="s">
        <v>877</v>
      </c>
      <c r="D248" t="s">
        <v>880</v>
      </c>
      <c r="G248" s="1">
        <v>266</v>
      </c>
      <c r="I248">
        <v>266</v>
      </c>
      <c r="L248">
        <v>369</v>
      </c>
      <c r="M248">
        <v>670</v>
      </c>
      <c r="R248">
        <v>413</v>
      </c>
      <c r="S248" t="s">
        <v>381</v>
      </c>
      <c r="T248">
        <v>313</v>
      </c>
      <c r="U248" t="s">
        <v>408</v>
      </c>
      <c r="V248">
        <v>470</v>
      </c>
      <c r="W248" t="s">
        <v>380</v>
      </c>
      <c r="X248">
        <v>147</v>
      </c>
      <c r="Y248" t="s">
        <v>379</v>
      </c>
      <c r="Z248">
        <v>184</v>
      </c>
      <c r="AA248" t="s">
        <v>570</v>
      </c>
      <c r="AB248">
        <v>11</v>
      </c>
      <c r="BA248">
        <v>11</v>
      </c>
      <c r="CJ248">
        <v>470</v>
      </c>
      <c r="CT248">
        <v>313</v>
      </c>
      <c r="KD248">
        <v>184</v>
      </c>
      <c r="KF248">
        <v>147</v>
      </c>
      <c r="KQ248">
        <v>34</v>
      </c>
      <c r="KR248">
        <v>1881</v>
      </c>
      <c r="KS248" s="2">
        <f t="shared" si="3"/>
        <v>0.44426074633915918</v>
      </c>
      <c r="KT248">
        <v>11</v>
      </c>
      <c r="KU248" t="s">
        <v>422</v>
      </c>
    </row>
    <row r="249" spans="1:307" x14ac:dyDescent="0.25">
      <c r="A249">
        <v>19356</v>
      </c>
      <c r="B249" t="s">
        <v>881</v>
      </c>
      <c r="C249" t="s">
        <v>882</v>
      </c>
      <c r="D249" t="s">
        <v>883</v>
      </c>
      <c r="G249" s="1">
        <v>2140</v>
      </c>
      <c r="I249">
        <v>2140</v>
      </c>
      <c r="M249">
        <v>1058</v>
      </c>
      <c r="P249">
        <v>340</v>
      </c>
      <c r="R249">
        <v>743</v>
      </c>
      <c r="S249" t="s">
        <v>884</v>
      </c>
      <c r="T249">
        <v>211</v>
      </c>
      <c r="U249" t="s">
        <v>546</v>
      </c>
      <c r="V249">
        <v>7</v>
      </c>
      <c r="HX249">
        <v>7</v>
      </c>
      <c r="IE249">
        <v>211</v>
      </c>
      <c r="KQ249">
        <v>344</v>
      </c>
      <c r="KR249">
        <v>3726</v>
      </c>
      <c r="KS249" s="2">
        <f t="shared" si="3"/>
        <v>0.54338632054834479</v>
      </c>
      <c r="KT249">
        <v>14</v>
      </c>
      <c r="KU249" t="s">
        <v>885</v>
      </c>
    </row>
    <row r="250" spans="1:307" x14ac:dyDescent="0.25">
      <c r="A250">
        <v>2428</v>
      </c>
      <c r="B250" t="s">
        <v>876</v>
      </c>
      <c r="C250" t="s">
        <v>886</v>
      </c>
      <c r="D250" t="s">
        <v>343</v>
      </c>
      <c r="G250" s="1">
        <v>548</v>
      </c>
      <c r="I250">
        <v>548</v>
      </c>
      <c r="K250">
        <v>438</v>
      </c>
      <c r="M250">
        <v>6713</v>
      </c>
      <c r="S250" t="s">
        <v>322</v>
      </c>
      <c r="KQ250">
        <v>1050</v>
      </c>
      <c r="KR250">
        <v>6856</v>
      </c>
      <c r="KS250" s="2">
        <f t="shared" si="3"/>
        <v>0.83133260579604706</v>
      </c>
      <c r="KT250">
        <v>11</v>
      </c>
      <c r="KU250" t="s">
        <v>549</v>
      </c>
    </row>
    <row r="251" spans="1:307" x14ac:dyDescent="0.25">
      <c r="A251">
        <v>198</v>
      </c>
      <c r="B251" t="s">
        <v>887</v>
      </c>
      <c r="C251" t="s">
        <v>678</v>
      </c>
      <c r="D251" t="s">
        <v>888</v>
      </c>
      <c r="G251" s="1">
        <v>25</v>
      </c>
      <c r="H251">
        <v>25</v>
      </c>
      <c r="J251">
        <v>10</v>
      </c>
      <c r="P251">
        <v>22</v>
      </c>
      <c r="Q251">
        <v>17</v>
      </c>
      <c r="R251">
        <v>3</v>
      </c>
      <c r="S251" t="s">
        <v>322</v>
      </c>
      <c r="KQ251">
        <v>4</v>
      </c>
      <c r="KR251">
        <v>37</v>
      </c>
      <c r="KS251" s="2">
        <f t="shared" si="3"/>
        <v>0.36274509803921567</v>
      </c>
      <c r="KT251">
        <v>9</v>
      </c>
      <c r="KU251" t="s">
        <v>323</v>
      </c>
    </row>
    <row r="252" spans="1:307" x14ac:dyDescent="0.25">
      <c r="A252">
        <v>17512</v>
      </c>
      <c r="B252" t="s">
        <v>889</v>
      </c>
      <c r="C252" t="s">
        <v>890</v>
      </c>
      <c r="D252" t="s">
        <v>891</v>
      </c>
      <c r="G252" s="1">
        <v>119</v>
      </c>
      <c r="H252">
        <v>30</v>
      </c>
      <c r="I252">
        <v>208</v>
      </c>
      <c r="J252">
        <v>15</v>
      </c>
      <c r="M252">
        <v>274</v>
      </c>
      <c r="S252" t="s">
        <v>892</v>
      </c>
      <c r="T252">
        <v>4</v>
      </c>
      <c r="U252" t="s">
        <v>893</v>
      </c>
      <c r="V252">
        <v>17</v>
      </c>
      <c r="W252" t="s">
        <v>894</v>
      </c>
      <c r="X252">
        <v>7</v>
      </c>
      <c r="Y252" t="s">
        <v>895</v>
      </c>
      <c r="Z252">
        <v>1</v>
      </c>
      <c r="AA252" t="s">
        <v>381</v>
      </c>
      <c r="AB252">
        <v>635</v>
      </c>
      <c r="AC252" t="s">
        <v>380</v>
      </c>
      <c r="AD252">
        <v>36</v>
      </c>
      <c r="AE252" t="s">
        <v>379</v>
      </c>
      <c r="AF252">
        <v>14</v>
      </c>
      <c r="CT252">
        <v>635</v>
      </c>
      <c r="DF252">
        <v>4</v>
      </c>
      <c r="FZ252">
        <v>17</v>
      </c>
      <c r="IN252">
        <v>1</v>
      </c>
      <c r="IY252">
        <v>7</v>
      </c>
      <c r="KD252">
        <v>14</v>
      </c>
      <c r="KF252">
        <v>36</v>
      </c>
      <c r="KQ252">
        <v>2</v>
      </c>
      <c r="KR252">
        <v>1072</v>
      </c>
      <c r="KS252" s="2">
        <f t="shared" si="3"/>
        <v>0.51687560270009647</v>
      </c>
      <c r="KT252">
        <v>8</v>
      </c>
      <c r="KU252" t="s">
        <v>896</v>
      </c>
    </row>
    <row r="253" spans="1:307" x14ac:dyDescent="0.25">
      <c r="A253">
        <v>15061</v>
      </c>
      <c r="B253" t="s">
        <v>897</v>
      </c>
      <c r="C253" t="s">
        <v>898</v>
      </c>
      <c r="D253" t="s">
        <v>899</v>
      </c>
      <c r="G253" s="1">
        <v>1100</v>
      </c>
      <c r="I253">
        <v>1100</v>
      </c>
      <c r="K253">
        <v>608</v>
      </c>
      <c r="S253" t="s">
        <v>349</v>
      </c>
      <c r="T253">
        <v>444</v>
      </c>
      <c r="KJ253">
        <v>444</v>
      </c>
      <c r="KQ253">
        <v>1996</v>
      </c>
      <c r="KR253">
        <v>1733</v>
      </c>
      <c r="KS253" s="2">
        <f t="shared" si="3"/>
        <v>0.4688852813852814</v>
      </c>
      <c r="KT253">
        <v>35</v>
      </c>
      <c r="KU253" t="s">
        <v>318</v>
      </c>
    </row>
    <row r="254" spans="1:307" x14ac:dyDescent="0.25">
      <c r="A254">
        <v>200</v>
      </c>
      <c r="B254" t="s">
        <v>900</v>
      </c>
      <c r="C254" t="s">
        <v>554</v>
      </c>
      <c r="D254" t="s">
        <v>901</v>
      </c>
      <c r="G254" s="1">
        <v>200</v>
      </c>
      <c r="I254">
        <v>200</v>
      </c>
      <c r="J254">
        <v>80</v>
      </c>
      <c r="P254">
        <v>23</v>
      </c>
      <c r="S254" t="s">
        <v>322</v>
      </c>
      <c r="KQ254">
        <v>2</v>
      </c>
      <c r="KR254">
        <v>264</v>
      </c>
      <c r="KS254" s="2">
        <f t="shared" si="3"/>
        <v>0.5248508946322068</v>
      </c>
      <c r="KT254">
        <v>6</v>
      </c>
      <c r="KU254" t="s">
        <v>323</v>
      </c>
    </row>
    <row r="255" spans="1:307" x14ac:dyDescent="0.25">
      <c r="A255">
        <v>207</v>
      </c>
      <c r="B255" t="s">
        <v>902</v>
      </c>
      <c r="C255" t="s">
        <v>903</v>
      </c>
      <c r="D255" t="s">
        <v>904</v>
      </c>
      <c r="G255" s="1">
        <v>148</v>
      </c>
      <c r="I255">
        <v>148</v>
      </c>
      <c r="J255">
        <v>92</v>
      </c>
      <c r="L255">
        <v>232</v>
      </c>
      <c r="M255">
        <v>20</v>
      </c>
      <c r="R255">
        <v>260</v>
      </c>
      <c r="S255" t="s">
        <v>381</v>
      </c>
      <c r="T255">
        <v>30</v>
      </c>
      <c r="U255" t="s">
        <v>380</v>
      </c>
      <c r="V255">
        <v>47</v>
      </c>
      <c r="CT255">
        <v>30</v>
      </c>
      <c r="KF255">
        <v>47</v>
      </c>
      <c r="KQ255">
        <v>21</v>
      </c>
      <c r="KR255">
        <v>476</v>
      </c>
      <c r="KS255" s="2">
        <f t="shared" si="3"/>
        <v>0.45161290322580644</v>
      </c>
      <c r="KT255">
        <v>10</v>
      </c>
      <c r="KU255" t="s">
        <v>323</v>
      </c>
    </row>
    <row r="256" spans="1:307" x14ac:dyDescent="0.25">
      <c r="A256">
        <v>910</v>
      </c>
      <c r="B256" t="s">
        <v>905</v>
      </c>
      <c r="C256" t="s">
        <v>778</v>
      </c>
      <c r="D256" t="s">
        <v>906</v>
      </c>
      <c r="G256" s="1">
        <v>125</v>
      </c>
      <c r="I256">
        <v>125</v>
      </c>
      <c r="J256">
        <v>113</v>
      </c>
      <c r="N256">
        <v>10</v>
      </c>
      <c r="S256" t="s">
        <v>907</v>
      </c>
      <c r="T256">
        <v>156</v>
      </c>
      <c r="AP256">
        <v>156</v>
      </c>
      <c r="KQ256">
        <v>1</v>
      </c>
      <c r="KR256">
        <v>340</v>
      </c>
      <c r="KS256" s="2">
        <f t="shared" si="3"/>
        <v>0.49635036496350365</v>
      </c>
      <c r="KT256">
        <v>6</v>
      </c>
      <c r="KU256" t="s">
        <v>323</v>
      </c>
    </row>
    <row r="257" spans="1:307" x14ac:dyDescent="0.25">
      <c r="A257">
        <v>201</v>
      </c>
      <c r="B257" t="s">
        <v>908</v>
      </c>
      <c r="C257" t="s">
        <v>909</v>
      </c>
      <c r="D257" t="s">
        <v>910</v>
      </c>
      <c r="G257" s="1">
        <v>393</v>
      </c>
      <c r="H257">
        <v>393</v>
      </c>
      <c r="L257">
        <v>17</v>
      </c>
      <c r="M257">
        <v>1243</v>
      </c>
      <c r="S257" t="s">
        <v>911</v>
      </c>
      <c r="T257">
        <v>179</v>
      </c>
      <c r="CA257">
        <v>179</v>
      </c>
      <c r="KQ257">
        <v>58</v>
      </c>
      <c r="KR257">
        <v>1528</v>
      </c>
      <c r="KS257" s="2">
        <f t="shared" si="3"/>
        <v>0.63560732113144758</v>
      </c>
      <c r="KT257">
        <v>9</v>
      </c>
      <c r="KU257" t="s">
        <v>392</v>
      </c>
    </row>
    <row r="258" spans="1:307" x14ac:dyDescent="0.25">
      <c r="A258">
        <v>8621</v>
      </c>
      <c r="B258" t="s">
        <v>912</v>
      </c>
      <c r="C258" t="s">
        <v>913</v>
      </c>
      <c r="D258" t="s">
        <v>914</v>
      </c>
      <c r="G258" s="1">
        <v>308</v>
      </c>
      <c r="I258">
        <v>308</v>
      </c>
      <c r="L258">
        <v>83</v>
      </c>
      <c r="S258" t="s">
        <v>322</v>
      </c>
      <c r="KQ258">
        <v>30</v>
      </c>
      <c r="KR258">
        <v>380</v>
      </c>
      <c r="KS258" s="2">
        <f t="shared" si="3"/>
        <v>0.54363376251788265</v>
      </c>
      <c r="KT258">
        <v>25</v>
      </c>
      <c r="KU258" t="s">
        <v>392</v>
      </c>
    </row>
    <row r="259" spans="1:307" x14ac:dyDescent="0.25">
      <c r="A259">
        <v>19344</v>
      </c>
      <c r="B259" t="s">
        <v>915</v>
      </c>
      <c r="C259" t="s">
        <v>916</v>
      </c>
      <c r="D259" t="s">
        <v>917</v>
      </c>
      <c r="G259" s="1">
        <v>34</v>
      </c>
      <c r="I259">
        <v>34</v>
      </c>
      <c r="L259">
        <v>37</v>
      </c>
      <c r="M259">
        <v>49</v>
      </c>
      <c r="R259">
        <v>11</v>
      </c>
      <c r="S259" t="s">
        <v>381</v>
      </c>
      <c r="T259">
        <v>359</v>
      </c>
      <c r="U259" t="s">
        <v>380</v>
      </c>
      <c r="V259">
        <v>710</v>
      </c>
      <c r="W259" t="s">
        <v>379</v>
      </c>
      <c r="X259">
        <v>428</v>
      </c>
      <c r="Y259" t="s">
        <v>387</v>
      </c>
      <c r="Z259">
        <v>590</v>
      </c>
      <c r="CT259">
        <v>359</v>
      </c>
      <c r="JB259">
        <v>590</v>
      </c>
      <c r="KD259">
        <v>428</v>
      </c>
      <c r="KF259">
        <v>710</v>
      </c>
      <c r="KQ259">
        <v>23</v>
      </c>
      <c r="KR259">
        <v>1275</v>
      </c>
      <c r="KS259" s="2">
        <f t="shared" ref="KS259:KS322" si="4">SUM(KR259/SUM(G259:KP259))</f>
        <v>0.29384650841207649</v>
      </c>
      <c r="KT259">
        <v>41</v>
      </c>
      <c r="KU259" t="s">
        <v>422</v>
      </c>
    </row>
    <row r="260" spans="1:307" x14ac:dyDescent="0.25">
      <c r="A260">
        <v>16395</v>
      </c>
      <c r="B260" t="s">
        <v>918</v>
      </c>
      <c r="C260" t="s">
        <v>919</v>
      </c>
      <c r="D260" t="s">
        <v>920</v>
      </c>
      <c r="G260" s="1">
        <v>35</v>
      </c>
      <c r="I260">
        <v>35</v>
      </c>
      <c r="M260">
        <v>72</v>
      </c>
      <c r="Q260">
        <v>57</v>
      </c>
      <c r="R260">
        <v>45</v>
      </c>
      <c r="S260" t="s">
        <v>348</v>
      </c>
      <c r="T260">
        <v>310</v>
      </c>
      <c r="U260" t="s">
        <v>510</v>
      </c>
      <c r="V260">
        <v>3</v>
      </c>
      <c r="AZ260">
        <v>3</v>
      </c>
      <c r="IX260">
        <v>310</v>
      </c>
      <c r="KQ260">
        <v>24</v>
      </c>
      <c r="KR260">
        <v>410</v>
      </c>
      <c r="KS260" s="2">
        <f t="shared" si="4"/>
        <v>0.47126436781609193</v>
      </c>
      <c r="KT260">
        <v>22</v>
      </c>
      <c r="KU260" t="s">
        <v>308</v>
      </c>
    </row>
    <row r="261" spans="1:307" x14ac:dyDescent="0.25">
      <c r="A261">
        <v>204</v>
      </c>
      <c r="B261" t="s">
        <v>417</v>
      </c>
      <c r="C261" t="s">
        <v>921</v>
      </c>
      <c r="D261" t="s">
        <v>343</v>
      </c>
      <c r="G261" s="1">
        <v>344</v>
      </c>
      <c r="I261">
        <v>344</v>
      </c>
      <c r="K261">
        <v>946</v>
      </c>
      <c r="M261">
        <v>416</v>
      </c>
      <c r="S261" t="s">
        <v>322</v>
      </c>
      <c r="KQ261">
        <v>23</v>
      </c>
      <c r="KR261">
        <v>1324</v>
      </c>
      <c r="KS261" s="2">
        <f t="shared" si="4"/>
        <v>0.64585365853658538</v>
      </c>
      <c r="KT261">
        <v>8</v>
      </c>
      <c r="KU261" t="s">
        <v>922</v>
      </c>
    </row>
    <row r="262" spans="1:307" x14ac:dyDescent="0.25">
      <c r="A262">
        <v>10938</v>
      </c>
      <c r="B262" t="s">
        <v>923</v>
      </c>
      <c r="C262" t="s">
        <v>473</v>
      </c>
      <c r="D262" t="s">
        <v>714</v>
      </c>
      <c r="G262" s="1">
        <v>686</v>
      </c>
      <c r="H262">
        <v>686</v>
      </c>
      <c r="L262">
        <v>285</v>
      </c>
      <c r="M262">
        <v>414</v>
      </c>
      <c r="S262" t="s">
        <v>322</v>
      </c>
      <c r="KQ262">
        <v>2</v>
      </c>
      <c r="KR262">
        <v>1063</v>
      </c>
      <c r="KS262" s="2">
        <f t="shared" si="4"/>
        <v>0.51327860936745529</v>
      </c>
      <c r="KT262">
        <v>19</v>
      </c>
      <c r="KU262" t="s">
        <v>384</v>
      </c>
    </row>
    <row r="263" spans="1:307" x14ac:dyDescent="0.25">
      <c r="A263">
        <v>19340</v>
      </c>
      <c r="B263" t="s">
        <v>309</v>
      </c>
      <c r="C263" t="s">
        <v>924</v>
      </c>
      <c r="D263" t="s">
        <v>925</v>
      </c>
      <c r="G263" s="1">
        <v>814</v>
      </c>
      <c r="I263">
        <v>814</v>
      </c>
      <c r="S263" t="s">
        <v>926</v>
      </c>
      <c r="KQ263">
        <v>37</v>
      </c>
      <c r="KR263">
        <v>861</v>
      </c>
      <c r="KS263" s="2">
        <f t="shared" si="4"/>
        <v>0.52886977886977882</v>
      </c>
      <c r="KT263">
        <v>22</v>
      </c>
      <c r="KU263" t="s">
        <v>308</v>
      </c>
    </row>
    <row r="264" spans="1:307" x14ac:dyDescent="0.25">
      <c r="A264">
        <v>18802</v>
      </c>
      <c r="B264" t="s">
        <v>927</v>
      </c>
      <c r="C264" t="s">
        <v>399</v>
      </c>
      <c r="D264" t="s">
        <v>928</v>
      </c>
      <c r="G264" s="1">
        <v>2526</v>
      </c>
      <c r="I264">
        <v>2526</v>
      </c>
      <c r="M264">
        <v>567</v>
      </c>
      <c r="S264" t="s">
        <v>929</v>
      </c>
      <c r="T264">
        <v>373</v>
      </c>
      <c r="FL264">
        <v>373</v>
      </c>
      <c r="KQ264">
        <v>577</v>
      </c>
      <c r="KR264">
        <v>4049</v>
      </c>
      <c r="KS264" s="2">
        <f t="shared" si="4"/>
        <v>0.63613511390416344</v>
      </c>
      <c r="KT264">
        <v>138</v>
      </c>
      <c r="KU264" t="s">
        <v>930</v>
      </c>
    </row>
    <row r="265" spans="1:307" x14ac:dyDescent="0.25">
      <c r="A265">
        <v>16901</v>
      </c>
      <c r="B265" t="s">
        <v>931</v>
      </c>
      <c r="C265" t="s">
        <v>305</v>
      </c>
      <c r="D265" t="s">
        <v>932</v>
      </c>
      <c r="G265" s="1">
        <v>241</v>
      </c>
      <c r="I265">
        <v>241</v>
      </c>
      <c r="J265">
        <v>32</v>
      </c>
      <c r="K265">
        <v>361</v>
      </c>
      <c r="M265">
        <v>519</v>
      </c>
      <c r="P265">
        <v>166</v>
      </c>
      <c r="R265">
        <v>360</v>
      </c>
      <c r="S265" t="s">
        <v>380</v>
      </c>
      <c r="T265">
        <v>1073</v>
      </c>
      <c r="U265" t="s">
        <v>379</v>
      </c>
      <c r="V265">
        <v>433</v>
      </c>
      <c r="W265" t="s">
        <v>381</v>
      </c>
      <c r="X265">
        <v>230</v>
      </c>
      <c r="Y265" t="s">
        <v>772</v>
      </c>
      <c r="Z265">
        <v>10</v>
      </c>
      <c r="BT265">
        <v>10</v>
      </c>
      <c r="CT265">
        <v>230</v>
      </c>
      <c r="KD265">
        <v>433</v>
      </c>
      <c r="KF265">
        <v>1073</v>
      </c>
      <c r="KQ265">
        <v>1432</v>
      </c>
      <c r="KR265">
        <v>2212</v>
      </c>
      <c r="KS265" s="2">
        <f t="shared" si="4"/>
        <v>0.40872135994087211</v>
      </c>
      <c r="KT265">
        <v>29</v>
      </c>
      <c r="KU265" t="s">
        <v>933</v>
      </c>
    </row>
    <row r="266" spans="1:307" x14ac:dyDescent="0.25">
      <c r="A266">
        <v>8674</v>
      </c>
      <c r="B266" t="s">
        <v>931</v>
      </c>
      <c r="C266" t="s">
        <v>315</v>
      </c>
      <c r="D266" t="s">
        <v>934</v>
      </c>
      <c r="G266" s="1">
        <v>786</v>
      </c>
      <c r="H266">
        <v>786</v>
      </c>
      <c r="L266">
        <v>100</v>
      </c>
      <c r="M266">
        <v>1575</v>
      </c>
      <c r="P266">
        <v>351</v>
      </c>
      <c r="Q266">
        <v>1409</v>
      </c>
      <c r="S266" t="s">
        <v>687</v>
      </c>
      <c r="T266">
        <v>665</v>
      </c>
      <c r="U266" t="s">
        <v>935</v>
      </c>
      <c r="V266">
        <v>1314</v>
      </c>
      <c r="W266" t="s">
        <v>936</v>
      </c>
      <c r="X266">
        <v>834</v>
      </c>
      <c r="AQ266">
        <v>665</v>
      </c>
      <c r="CX266">
        <v>1314</v>
      </c>
      <c r="FO266">
        <v>834</v>
      </c>
      <c r="KQ266">
        <v>61</v>
      </c>
      <c r="KR266">
        <v>4369</v>
      </c>
      <c r="KS266" s="2">
        <f t="shared" si="4"/>
        <v>0.4108906235305182</v>
      </c>
      <c r="KT266">
        <v>44</v>
      </c>
      <c r="KU266" t="s">
        <v>479</v>
      </c>
    </row>
    <row r="267" spans="1:307" x14ac:dyDescent="0.25">
      <c r="A267">
        <v>14673</v>
      </c>
      <c r="B267" t="s">
        <v>937</v>
      </c>
      <c r="C267" t="s">
        <v>938</v>
      </c>
      <c r="D267" t="s">
        <v>939</v>
      </c>
      <c r="G267" s="1">
        <v>178</v>
      </c>
      <c r="I267">
        <v>178</v>
      </c>
      <c r="K267">
        <v>7</v>
      </c>
      <c r="N267">
        <v>45</v>
      </c>
      <c r="Q267">
        <v>380</v>
      </c>
      <c r="R267">
        <v>224</v>
      </c>
      <c r="S267" t="s">
        <v>940</v>
      </c>
      <c r="T267">
        <v>292</v>
      </c>
      <c r="U267" t="s">
        <v>317</v>
      </c>
      <c r="V267">
        <v>72</v>
      </c>
      <c r="FI267">
        <v>72</v>
      </c>
      <c r="HG267">
        <v>292</v>
      </c>
      <c r="KQ267">
        <v>30</v>
      </c>
      <c r="KR267">
        <v>744</v>
      </c>
      <c r="KS267" s="2">
        <f t="shared" si="4"/>
        <v>0.42758620689655175</v>
      </c>
      <c r="KT267">
        <v>7</v>
      </c>
      <c r="KU267" t="s">
        <v>318</v>
      </c>
    </row>
    <row r="268" spans="1:307" x14ac:dyDescent="0.25">
      <c r="A268">
        <v>19338</v>
      </c>
      <c r="B268" t="s">
        <v>941</v>
      </c>
      <c r="C268" t="s">
        <v>942</v>
      </c>
      <c r="D268" t="s">
        <v>397</v>
      </c>
      <c r="G268" s="1">
        <v>27207</v>
      </c>
      <c r="I268">
        <v>27207</v>
      </c>
      <c r="M268">
        <v>15097</v>
      </c>
      <c r="S268" t="s">
        <v>322</v>
      </c>
      <c r="KQ268">
        <v>2</v>
      </c>
      <c r="KS268" s="2">
        <f t="shared" si="4"/>
        <v>0</v>
      </c>
      <c r="KT268">
        <v>9</v>
      </c>
      <c r="KU268" t="s">
        <v>943</v>
      </c>
    </row>
    <row r="269" spans="1:307" x14ac:dyDescent="0.25">
      <c r="A269">
        <v>9102</v>
      </c>
      <c r="B269" t="s">
        <v>944</v>
      </c>
      <c r="C269" t="s">
        <v>945</v>
      </c>
      <c r="D269" t="s">
        <v>683</v>
      </c>
      <c r="G269" s="1">
        <v>103</v>
      </c>
      <c r="I269">
        <v>103</v>
      </c>
      <c r="L269">
        <v>18</v>
      </c>
      <c r="M269">
        <v>162</v>
      </c>
      <c r="S269" t="s">
        <v>322</v>
      </c>
      <c r="KQ269">
        <v>3</v>
      </c>
      <c r="KR269">
        <v>242</v>
      </c>
      <c r="KS269" s="2">
        <f t="shared" si="4"/>
        <v>0.62694300518134716</v>
      </c>
      <c r="KT269">
        <v>24</v>
      </c>
      <c r="KU269" t="s">
        <v>323</v>
      </c>
    </row>
    <row r="270" spans="1:307" x14ac:dyDescent="0.25">
      <c r="A270">
        <v>209</v>
      </c>
      <c r="B270" t="s">
        <v>946</v>
      </c>
      <c r="C270" t="s">
        <v>497</v>
      </c>
      <c r="D270" t="s">
        <v>947</v>
      </c>
      <c r="G270" s="1">
        <v>111</v>
      </c>
      <c r="H270">
        <v>111</v>
      </c>
      <c r="J270">
        <v>77</v>
      </c>
      <c r="M270">
        <v>270</v>
      </c>
      <c r="P270">
        <v>18</v>
      </c>
      <c r="S270" t="s">
        <v>322</v>
      </c>
      <c r="KQ270">
        <v>28</v>
      </c>
      <c r="KR270">
        <v>1820</v>
      </c>
      <c r="KS270" s="2">
        <f t="shared" si="4"/>
        <v>3.1005110732538332</v>
      </c>
      <c r="KT270">
        <v>44</v>
      </c>
      <c r="KU270" t="s">
        <v>323</v>
      </c>
    </row>
    <row r="271" spans="1:307" x14ac:dyDescent="0.25">
      <c r="A271">
        <v>7434</v>
      </c>
      <c r="B271" t="s">
        <v>948</v>
      </c>
      <c r="C271" t="s">
        <v>305</v>
      </c>
      <c r="D271" t="s">
        <v>949</v>
      </c>
      <c r="G271" s="1">
        <v>120</v>
      </c>
      <c r="H271">
        <v>120</v>
      </c>
      <c r="J271">
        <v>33</v>
      </c>
      <c r="P271">
        <v>63</v>
      </c>
      <c r="Q271">
        <v>186</v>
      </c>
      <c r="S271" t="s">
        <v>322</v>
      </c>
      <c r="KQ271">
        <v>41</v>
      </c>
      <c r="KR271">
        <v>315</v>
      </c>
      <c r="KS271" s="2">
        <f t="shared" si="4"/>
        <v>0.60344827586206895</v>
      </c>
      <c r="KT271">
        <v>17</v>
      </c>
      <c r="KU271" t="s">
        <v>356</v>
      </c>
    </row>
    <row r="272" spans="1:307" x14ac:dyDescent="0.25">
      <c r="A272">
        <v>2153</v>
      </c>
      <c r="B272" t="s">
        <v>950</v>
      </c>
      <c r="C272" t="s">
        <v>571</v>
      </c>
      <c r="D272" t="s">
        <v>951</v>
      </c>
      <c r="G272" s="1">
        <v>110</v>
      </c>
      <c r="H272">
        <v>110</v>
      </c>
      <c r="L272">
        <v>35</v>
      </c>
      <c r="M272">
        <v>353</v>
      </c>
      <c r="S272" t="s">
        <v>656</v>
      </c>
      <c r="T272">
        <v>121</v>
      </c>
      <c r="FF272">
        <v>121</v>
      </c>
      <c r="KQ272">
        <v>2</v>
      </c>
      <c r="KR272">
        <v>505</v>
      </c>
      <c r="KS272" s="2">
        <f t="shared" si="4"/>
        <v>0.59411764705882353</v>
      </c>
      <c r="KT272">
        <v>2</v>
      </c>
      <c r="KU272" t="s">
        <v>479</v>
      </c>
    </row>
    <row r="273" spans="1:307" x14ac:dyDescent="0.25">
      <c r="A273">
        <v>14761</v>
      </c>
      <c r="B273" t="s">
        <v>952</v>
      </c>
      <c r="C273" t="s">
        <v>305</v>
      </c>
      <c r="D273" t="s">
        <v>413</v>
      </c>
      <c r="G273" s="1">
        <v>190</v>
      </c>
      <c r="H273">
        <v>190</v>
      </c>
      <c r="M273">
        <v>213</v>
      </c>
      <c r="P273">
        <v>220</v>
      </c>
      <c r="Q273">
        <v>59</v>
      </c>
      <c r="R273">
        <v>332</v>
      </c>
      <c r="S273" t="s">
        <v>322</v>
      </c>
      <c r="KQ273">
        <v>1</v>
      </c>
      <c r="KR273">
        <v>472</v>
      </c>
      <c r="KS273" s="2">
        <f t="shared" si="4"/>
        <v>0.39202657807308972</v>
      </c>
      <c r="KT273">
        <v>14</v>
      </c>
      <c r="KU273" t="s">
        <v>323</v>
      </c>
    </row>
    <row r="274" spans="1:307" x14ac:dyDescent="0.25">
      <c r="A274">
        <v>19332</v>
      </c>
      <c r="B274" t="s">
        <v>476</v>
      </c>
      <c r="C274" t="s">
        <v>953</v>
      </c>
      <c r="D274" t="s">
        <v>954</v>
      </c>
      <c r="G274" s="1">
        <v>230.5</v>
      </c>
      <c r="H274">
        <v>21</v>
      </c>
      <c r="I274">
        <v>440</v>
      </c>
      <c r="K274">
        <v>6</v>
      </c>
      <c r="M274">
        <v>40</v>
      </c>
      <c r="Q274">
        <v>303</v>
      </c>
      <c r="S274" t="s">
        <v>955</v>
      </c>
      <c r="T274">
        <v>294</v>
      </c>
      <c r="GH274">
        <v>294</v>
      </c>
      <c r="KQ274">
        <v>50</v>
      </c>
      <c r="KR274">
        <v>580</v>
      </c>
      <c r="KS274" s="2">
        <f t="shared" si="4"/>
        <v>0.35615597175314706</v>
      </c>
      <c r="KT274">
        <v>23</v>
      </c>
      <c r="KU274" t="s">
        <v>323</v>
      </c>
    </row>
    <row r="275" spans="1:307" x14ac:dyDescent="0.25">
      <c r="A275">
        <v>12611</v>
      </c>
      <c r="B275" t="s">
        <v>956</v>
      </c>
      <c r="C275" t="s">
        <v>957</v>
      </c>
      <c r="D275" t="s">
        <v>434</v>
      </c>
      <c r="G275" s="1">
        <v>24</v>
      </c>
      <c r="I275">
        <v>24</v>
      </c>
      <c r="M275">
        <v>264</v>
      </c>
      <c r="Q275">
        <v>508</v>
      </c>
      <c r="R275">
        <v>21</v>
      </c>
      <c r="S275" t="s">
        <v>322</v>
      </c>
      <c r="KQ275">
        <v>27</v>
      </c>
      <c r="KR275">
        <v>518</v>
      </c>
      <c r="KS275" s="2">
        <f t="shared" si="4"/>
        <v>0.61593341260404277</v>
      </c>
      <c r="KT275">
        <v>17</v>
      </c>
      <c r="KU275" t="s">
        <v>479</v>
      </c>
    </row>
    <row r="276" spans="1:307" x14ac:dyDescent="0.25">
      <c r="A276">
        <v>212</v>
      </c>
      <c r="B276" t="s">
        <v>958</v>
      </c>
      <c r="C276" t="s">
        <v>817</v>
      </c>
      <c r="D276" t="s">
        <v>959</v>
      </c>
      <c r="G276" s="1">
        <v>2700</v>
      </c>
      <c r="H276">
        <v>2700</v>
      </c>
      <c r="J276">
        <v>2507</v>
      </c>
      <c r="Q276">
        <v>2069</v>
      </c>
      <c r="R276">
        <v>3267</v>
      </c>
      <c r="S276" t="s">
        <v>322</v>
      </c>
      <c r="KQ276">
        <v>31</v>
      </c>
      <c r="KR276">
        <v>7952</v>
      </c>
      <c r="KS276" s="2">
        <f t="shared" si="4"/>
        <v>0.60046817186438117</v>
      </c>
      <c r="KT276">
        <v>38</v>
      </c>
      <c r="KU276" t="s">
        <v>402</v>
      </c>
    </row>
    <row r="277" spans="1:307" x14ac:dyDescent="0.25">
      <c r="A277">
        <v>7249</v>
      </c>
      <c r="B277" t="s">
        <v>960</v>
      </c>
      <c r="C277" t="s">
        <v>305</v>
      </c>
      <c r="D277" t="s">
        <v>488</v>
      </c>
      <c r="G277" s="1">
        <v>1658</v>
      </c>
      <c r="I277">
        <v>1658</v>
      </c>
      <c r="M277">
        <v>1287</v>
      </c>
      <c r="S277" t="s">
        <v>322</v>
      </c>
      <c r="KQ277">
        <v>2508</v>
      </c>
      <c r="KR277">
        <v>3714</v>
      </c>
      <c r="KS277" s="2">
        <f t="shared" si="4"/>
        <v>0.80686508798609602</v>
      </c>
      <c r="KT277">
        <v>35</v>
      </c>
      <c r="KU277" t="s">
        <v>323</v>
      </c>
    </row>
    <row r="278" spans="1:307" x14ac:dyDescent="0.25">
      <c r="A278">
        <v>9917</v>
      </c>
      <c r="B278" t="s">
        <v>961</v>
      </c>
      <c r="C278" t="s">
        <v>962</v>
      </c>
      <c r="D278" t="s">
        <v>411</v>
      </c>
      <c r="G278" s="1">
        <v>700</v>
      </c>
      <c r="I278">
        <v>700</v>
      </c>
      <c r="M278">
        <v>1515</v>
      </c>
      <c r="Q278">
        <v>2630</v>
      </c>
      <c r="S278" t="s">
        <v>322</v>
      </c>
      <c r="KQ278">
        <v>1</v>
      </c>
      <c r="KR278">
        <v>3799</v>
      </c>
      <c r="KS278" s="2">
        <f t="shared" si="4"/>
        <v>0.68512173128944998</v>
      </c>
      <c r="KT278">
        <v>5</v>
      </c>
      <c r="KU278" t="s">
        <v>323</v>
      </c>
    </row>
    <row r="279" spans="1:307" x14ac:dyDescent="0.25">
      <c r="A279">
        <v>213</v>
      </c>
      <c r="B279" t="s">
        <v>963</v>
      </c>
      <c r="C279" t="s">
        <v>964</v>
      </c>
      <c r="D279" t="s">
        <v>965</v>
      </c>
      <c r="G279" s="1">
        <v>1455</v>
      </c>
      <c r="H279">
        <v>1455</v>
      </c>
      <c r="J279">
        <v>850</v>
      </c>
      <c r="L279">
        <v>1130</v>
      </c>
      <c r="M279">
        <v>5530</v>
      </c>
      <c r="Q279">
        <v>1770</v>
      </c>
      <c r="S279" t="s">
        <v>322</v>
      </c>
      <c r="KQ279">
        <v>1</v>
      </c>
      <c r="KR279">
        <v>7050</v>
      </c>
      <c r="KS279" s="2">
        <f t="shared" si="4"/>
        <v>0.57834290401968824</v>
      </c>
      <c r="KT279">
        <v>10</v>
      </c>
      <c r="KU279" t="s">
        <v>966</v>
      </c>
    </row>
    <row r="280" spans="1:307" x14ac:dyDescent="0.25">
      <c r="A280">
        <v>15210</v>
      </c>
      <c r="B280" t="s">
        <v>814</v>
      </c>
      <c r="C280" t="s">
        <v>305</v>
      </c>
      <c r="D280" t="s">
        <v>967</v>
      </c>
      <c r="G280" s="1">
        <v>616</v>
      </c>
      <c r="H280">
        <v>701</v>
      </c>
      <c r="I280">
        <v>531</v>
      </c>
      <c r="P280">
        <v>342</v>
      </c>
      <c r="R280">
        <v>1054</v>
      </c>
      <c r="S280" t="s">
        <v>348</v>
      </c>
      <c r="T280">
        <v>461</v>
      </c>
      <c r="U280" t="s">
        <v>381</v>
      </c>
      <c r="V280">
        <v>197</v>
      </c>
      <c r="CT280">
        <v>197</v>
      </c>
      <c r="IX280">
        <v>461</v>
      </c>
      <c r="KQ280">
        <v>7</v>
      </c>
      <c r="KR280">
        <v>998</v>
      </c>
      <c r="KS280" s="2">
        <f t="shared" si="4"/>
        <v>0.218859649122807</v>
      </c>
      <c r="KT280">
        <v>22</v>
      </c>
      <c r="KU280" t="s">
        <v>323</v>
      </c>
    </row>
    <row r="281" spans="1:307" x14ac:dyDescent="0.25">
      <c r="A281">
        <v>19321</v>
      </c>
      <c r="B281" t="s">
        <v>968</v>
      </c>
      <c r="C281" t="s">
        <v>969</v>
      </c>
      <c r="D281" t="s">
        <v>588</v>
      </c>
      <c r="G281" s="1">
        <v>239.5</v>
      </c>
      <c r="H281">
        <v>36</v>
      </c>
      <c r="I281">
        <v>443</v>
      </c>
      <c r="K281">
        <v>1</v>
      </c>
      <c r="M281">
        <v>228</v>
      </c>
      <c r="R281">
        <v>116</v>
      </c>
      <c r="S281" t="s">
        <v>322</v>
      </c>
      <c r="KQ281">
        <v>4</v>
      </c>
      <c r="KR281">
        <v>495</v>
      </c>
      <c r="KS281" s="2">
        <f t="shared" si="4"/>
        <v>0.46544428772919605</v>
      </c>
      <c r="KT281">
        <v>18</v>
      </c>
      <c r="KU281" t="s">
        <v>323</v>
      </c>
    </row>
    <row r="282" spans="1:307" x14ac:dyDescent="0.25">
      <c r="A282">
        <v>6545</v>
      </c>
      <c r="B282" t="s">
        <v>814</v>
      </c>
      <c r="C282" t="s">
        <v>970</v>
      </c>
      <c r="D282" t="s">
        <v>588</v>
      </c>
      <c r="G282" s="1">
        <v>5168.5</v>
      </c>
      <c r="H282">
        <v>4751</v>
      </c>
      <c r="I282">
        <v>5586</v>
      </c>
      <c r="K282">
        <v>556</v>
      </c>
      <c r="M282">
        <v>4497</v>
      </c>
      <c r="R282">
        <v>2509</v>
      </c>
      <c r="S282" t="s">
        <v>322</v>
      </c>
      <c r="KQ282">
        <v>13</v>
      </c>
      <c r="KR282">
        <v>13136</v>
      </c>
      <c r="KS282" s="2">
        <f t="shared" si="4"/>
        <v>0.56945919583830062</v>
      </c>
      <c r="KT282">
        <v>80</v>
      </c>
      <c r="KU282" t="s">
        <v>323</v>
      </c>
    </row>
    <row r="283" spans="1:307" x14ac:dyDescent="0.25">
      <c r="A283">
        <v>214</v>
      </c>
      <c r="B283" t="s">
        <v>971</v>
      </c>
      <c r="C283" t="s">
        <v>972</v>
      </c>
      <c r="D283" t="s">
        <v>973</v>
      </c>
      <c r="G283" s="1">
        <v>8457</v>
      </c>
      <c r="H283">
        <v>8457</v>
      </c>
      <c r="J283">
        <v>7101</v>
      </c>
      <c r="L283">
        <v>9697</v>
      </c>
      <c r="M283">
        <v>11711</v>
      </c>
      <c r="P283">
        <v>1760</v>
      </c>
      <c r="S283" t="s">
        <v>447</v>
      </c>
      <c r="T283">
        <v>417</v>
      </c>
      <c r="CL283">
        <v>417</v>
      </c>
      <c r="KQ283">
        <v>23</v>
      </c>
      <c r="KR283">
        <v>19464</v>
      </c>
      <c r="KS283" s="2">
        <f t="shared" si="4"/>
        <v>0.40535643626215717</v>
      </c>
      <c r="KT283">
        <v>73</v>
      </c>
      <c r="KU283" t="s">
        <v>323</v>
      </c>
    </row>
    <row r="284" spans="1:307" x14ac:dyDescent="0.25">
      <c r="A284">
        <v>5542</v>
      </c>
      <c r="B284" t="s">
        <v>814</v>
      </c>
      <c r="C284" t="s">
        <v>974</v>
      </c>
      <c r="D284" t="s">
        <v>975</v>
      </c>
      <c r="G284" s="1">
        <v>884</v>
      </c>
      <c r="I284">
        <v>884</v>
      </c>
      <c r="K284">
        <v>29</v>
      </c>
      <c r="M284">
        <v>2961</v>
      </c>
      <c r="Q284">
        <v>2616</v>
      </c>
      <c r="S284" t="s">
        <v>408</v>
      </c>
      <c r="T284">
        <v>314</v>
      </c>
      <c r="CJ284">
        <v>314</v>
      </c>
      <c r="KQ284">
        <v>140</v>
      </c>
      <c r="KR284">
        <v>4528</v>
      </c>
      <c r="KS284" s="2">
        <f t="shared" si="4"/>
        <v>0.56585853536615849</v>
      </c>
      <c r="KT284">
        <v>17</v>
      </c>
      <c r="KU284" t="s">
        <v>549</v>
      </c>
    </row>
    <row r="285" spans="1:307" x14ac:dyDescent="0.25">
      <c r="A285">
        <v>1124</v>
      </c>
      <c r="B285" t="s">
        <v>814</v>
      </c>
      <c r="C285" t="s">
        <v>976</v>
      </c>
      <c r="D285" t="s">
        <v>326</v>
      </c>
      <c r="G285" s="1">
        <v>2413</v>
      </c>
      <c r="I285">
        <v>2413</v>
      </c>
      <c r="M285">
        <v>3189</v>
      </c>
      <c r="R285">
        <v>2345</v>
      </c>
      <c r="S285" t="s">
        <v>322</v>
      </c>
      <c r="KQ285">
        <v>1</v>
      </c>
      <c r="KR285">
        <v>5355</v>
      </c>
      <c r="KS285" s="2">
        <f t="shared" si="4"/>
        <v>0.51689189189189189</v>
      </c>
      <c r="KT285">
        <v>32</v>
      </c>
      <c r="KU285" t="s">
        <v>323</v>
      </c>
    </row>
    <row r="286" spans="1:307" x14ac:dyDescent="0.25">
      <c r="A286">
        <v>215</v>
      </c>
      <c r="B286" t="s">
        <v>977</v>
      </c>
      <c r="C286" t="s">
        <v>978</v>
      </c>
      <c r="D286" t="s">
        <v>979</v>
      </c>
      <c r="G286" s="1">
        <v>47</v>
      </c>
      <c r="H286">
        <v>33</v>
      </c>
      <c r="I286">
        <v>61</v>
      </c>
      <c r="J286">
        <v>63</v>
      </c>
      <c r="M286">
        <v>445</v>
      </c>
      <c r="S286" t="s">
        <v>322</v>
      </c>
      <c r="KQ286">
        <v>3</v>
      </c>
      <c r="KR286">
        <v>537</v>
      </c>
      <c r="KS286" s="2">
        <f t="shared" si="4"/>
        <v>0.82742681047765798</v>
      </c>
      <c r="KT286">
        <v>8</v>
      </c>
      <c r="KU286" t="s">
        <v>323</v>
      </c>
    </row>
    <row r="287" spans="1:307" x14ac:dyDescent="0.25">
      <c r="A287">
        <v>18446</v>
      </c>
      <c r="B287" t="s">
        <v>980</v>
      </c>
      <c r="C287" t="s">
        <v>370</v>
      </c>
      <c r="D287" t="s">
        <v>981</v>
      </c>
      <c r="G287" s="1">
        <v>532</v>
      </c>
      <c r="H287">
        <v>253</v>
      </c>
      <c r="I287">
        <v>811</v>
      </c>
      <c r="J287">
        <v>75</v>
      </c>
      <c r="L287">
        <v>1672</v>
      </c>
      <c r="Q287">
        <v>128</v>
      </c>
      <c r="R287">
        <v>1166</v>
      </c>
      <c r="S287" t="s">
        <v>348</v>
      </c>
      <c r="T287">
        <v>101</v>
      </c>
      <c r="U287" t="s">
        <v>350</v>
      </c>
      <c r="V287">
        <v>5</v>
      </c>
      <c r="W287" t="s">
        <v>982</v>
      </c>
      <c r="X287">
        <v>12</v>
      </c>
      <c r="IX287">
        <v>101</v>
      </c>
      <c r="JL287">
        <v>5</v>
      </c>
      <c r="JZ287">
        <v>12</v>
      </c>
      <c r="KQ287">
        <v>15</v>
      </c>
      <c r="KR287">
        <v>3589</v>
      </c>
      <c r="KS287" s="2">
        <f t="shared" si="4"/>
        <v>0.73650728504001639</v>
      </c>
      <c r="KT287">
        <v>5</v>
      </c>
      <c r="KU287" t="s">
        <v>313</v>
      </c>
    </row>
    <row r="288" spans="1:307" x14ac:dyDescent="0.25">
      <c r="A288">
        <v>216</v>
      </c>
      <c r="B288" t="s">
        <v>983</v>
      </c>
      <c r="C288" t="s">
        <v>984</v>
      </c>
      <c r="D288" t="s">
        <v>985</v>
      </c>
      <c r="G288" s="1">
        <v>11</v>
      </c>
      <c r="H288">
        <v>11</v>
      </c>
      <c r="I288">
        <v>11</v>
      </c>
      <c r="K288">
        <v>8</v>
      </c>
      <c r="M288">
        <v>33</v>
      </c>
      <c r="S288" t="s">
        <v>322</v>
      </c>
      <c r="KQ288">
        <v>1</v>
      </c>
      <c r="KR288">
        <v>32</v>
      </c>
      <c r="KS288" s="2">
        <f t="shared" si="4"/>
        <v>0.43243243243243246</v>
      </c>
      <c r="KT288">
        <v>8</v>
      </c>
      <c r="KU288" t="s">
        <v>323</v>
      </c>
    </row>
    <row r="289" spans="1:307" x14ac:dyDescent="0.25">
      <c r="A289">
        <v>18807</v>
      </c>
      <c r="B289" t="s">
        <v>548</v>
      </c>
      <c r="C289" t="s">
        <v>986</v>
      </c>
      <c r="D289" t="s">
        <v>987</v>
      </c>
      <c r="G289" s="1">
        <v>3623</v>
      </c>
      <c r="I289">
        <v>3623</v>
      </c>
      <c r="K289">
        <v>1716</v>
      </c>
      <c r="M289">
        <v>5954</v>
      </c>
      <c r="Q289">
        <v>5846</v>
      </c>
      <c r="R289">
        <v>4665</v>
      </c>
      <c r="S289" t="s">
        <v>988</v>
      </c>
      <c r="T289">
        <v>8631</v>
      </c>
      <c r="KH289">
        <v>8631</v>
      </c>
      <c r="KQ289">
        <v>10618</v>
      </c>
      <c r="KR289">
        <v>19622</v>
      </c>
      <c r="KS289" s="2">
        <f t="shared" si="4"/>
        <v>0.45965002693902413</v>
      </c>
      <c r="KT289">
        <v>32</v>
      </c>
      <c r="KU289" t="s">
        <v>989</v>
      </c>
    </row>
    <row r="290" spans="1:307" x14ac:dyDescent="0.25">
      <c r="A290">
        <v>19309</v>
      </c>
      <c r="B290" t="s">
        <v>990</v>
      </c>
      <c r="C290" t="s">
        <v>531</v>
      </c>
      <c r="D290" t="s">
        <v>831</v>
      </c>
      <c r="G290" s="1">
        <v>210</v>
      </c>
      <c r="I290">
        <v>210</v>
      </c>
      <c r="Q290">
        <v>56</v>
      </c>
      <c r="S290" t="s">
        <v>322</v>
      </c>
      <c r="KQ290">
        <v>7</v>
      </c>
      <c r="KR290">
        <v>238</v>
      </c>
      <c r="KS290" s="2">
        <f t="shared" si="4"/>
        <v>0.5</v>
      </c>
      <c r="KT290">
        <v>9</v>
      </c>
      <c r="KU290" t="s">
        <v>475</v>
      </c>
    </row>
    <row r="291" spans="1:307" x14ac:dyDescent="0.25">
      <c r="A291">
        <v>13077</v>
      </c>
      <c r="B291" t="s">
        <v>548</v>
      </c>
      <c r="C291" t="s">
        <v>991</v>
      </c>
      <c r="D291" t="s">
        <v>538</v>
      </c>
      <c r="G291" s="1">
        <v>187</v>
      </c>
      <c r="I291">
        <v>187</v>
      </c>
      <c r="L291">
        <v>183</v>
      </c>
      <c r="M291">
        <v>356</v>
      </c>
      <c r="S291" t="s">
        <v>447</v>
      </c>
      <c r="T291">
        <v>24</v>
      </c>
      <c r="CL291">
        <v>24</v>
      </c>
      <c r="KQ291">
        <v>14</v>
      </c>
      <c r="KR291">
        <v>421</v>
      </c>
      <c r="KS291" s="2">
        <f t="shared" si="4"/>
        <v>0.4380853277835588</v>
      </c>
      <c r="KT291">
        <v>5</v>
      </c>
      <c r="KU291" t="s">
        <v>422</v>
      </c>
    </row>
    <row r="292" spans="1:307" x14ac:dyDescent="0.25">
      <c r="A292">
        <v>295</v>
      </c>
      <c r="B292" t="s">
        <v>548</v>
      </c>
      <c r="C292" t="s">
        <v>992</v>
      </c>
      <c r="D292" t="s">
        <v>993</v>
      </c>
      <c r="G292" s="1">
        <v>2298</v>
      </c>
      <c r="I292">
        <v>2298</v>
      </c>
      <c r="J292">
        <v>1315</v>
      </c>
      <c r="L292">
        <v>3071</v>
      </c>
      <c r="M292">
        <v>3383</v>
      </c>
      <c r="R292">
        <v>2369</v>
      </c>
      <c r="S292" t="s">
        <v>322</v>
      </c>
      <c r="KQ292">
        <v>4</v>
      </c>
      <c r="KR292">
        <v>5791</v>
      </c>
      <c r="KS292" s="2">
        <f t="shared" si="4"/>
        <v>0.3930365141848785</v>
      </c>
      <c r="KT292">
        <v>42</v>
      </c>
      <c r="KU292" t="s">
        <v>323</v>
      </c>
    </row>
    <row r="293" spans="1:307" x14ac:dyDescent="0.25">
      <c r="A293">
        <v>693</v>
      </c>
      <c r="B293" t="s">
        <v>548</v>
      </c>
      <c r="C293" t="s">
        <v>871</v>
      </c>
      <c r="D293" t="s">
        <v>994</v>
      </c>
      <c r="G293" s="1">
        <v>1418</v>
      </c>
      <c r="I293">
        <v>1418</v>
      </c>
      <c r="J293">
        <v>1044</v>
      </c>
      <c r="L293">
        <v>857</v>
      </c>
      <c r="M293">
        <v>2173</v>
      </c>
      <c r="O293">
        <v>45</v>
      </c>
      <c r="R293">
        <v>1816</v>
      </c>
      <c r="S293" t="s">
        <v>322</v>
      </c>
      <c r="KQ293">
        <v>1</v>
      </c>
      <c r="KR293">
        <v>4400</v>
      </c>
      <c r="KS293" s="2">
        <f t="shared" si="4"/>
        <v>0.50165317523657504</v>
      </c>
      <c r="KT293">
        <v>10</v>
      </c>
      <c r="KU293" t="s">
        <v>323</v>
      </c>
    </row>
    <row r="294" spans="1:307" x14ac:dyDescent="0.25">
      <c r="A294">
        <v>222</v>
      </c>
      <c r="B294" t="s">
        <v>995</v>
      </c>
      <c r="C294" t="s">
        <v>996</v>
      </c>
      <c r="D294" t="s">
        <v>997</v>
      </c>
      <c r="G294" s="1">
        <v>6344</v>
      </c>
      <c r="I294">
        <v>6344</v>
      </c>
      <c r="J294">
        <v>856</v>
      </c>
      <c r="K294">
        <v>261</v>
      </c>
      <c r="M294">
        <v>21788</v>
      </c>
      <c r="P294">
        <v>689</v>
      </c>
      <c r="S294" t="s">
        <v>863</v>
      </c>
      <c r="T294">
        <v>126</v>
      </c>
      <c r="U294" t="s">
        <v>998</v>
      </c>
      <c r="V294">
        <v>103</v>
      </c>
      <c r="W294" t="s">
        <v>893</v>
      </c>
      <c r="X294">
        <v>265</v>
      </c>
      <c r="Y294" t="s">
        <v>895</v>
      </c>
      <c r="Z294">
        <v>1271</v>
      </c>
      <c r="FZ294">
        <v>265</v>
      </c>
      <c r="GA294">
        <v>103</v>
      </c>
      <c r="GB294">
        <v>126</v>
      </c>
      <c r="IN294">
        <v>1271</v>
      </c>
      <c r="KQ294">
        <v>12</v>
      </c>
      <c r="KR294">
        <v>24978</v>
      </c>
      <c r="KS294" s="2">
        <f t="shared" si="4"/>
        <v>0.62739877423892298</v>
      </c>
      <c r="KT294">
        <v>23</v>
      </c>
      <c r="KU294" t="s">
        <v>313</v>
      </c>
    </row>
    <row r="295" spans="1:307" x14ac:dyDescent="0.25">
      <c r="A295">
        <v>5751</v>
      </c>
      <c r="B295" t="s">
        <v>548</v>
      </c>
      <c r="C295" t="s">
        <v>396</v>
      </c>
      <c r="D295" t="s">
        <v>999</v>
      </c>
      <c r="G295" s="1">
        <v>74</v>
      </c>
      <c r="I295">
        <v>74</v>
      </c>
      <c r="M295">
        <v>13</v>
      </c>
      <c r="R295">
        <v>8</v>
      </c>
      <c r="S295" t="s">
        <v>381</v>
      </c>
      <c r="T295">
        <v>136</v>
      </c>
      <c r="U295" t="s">
        <v>379</v>
      </c>
      <c r="V295">
        <v>66</v>
      </c>
      <c r="W295" t="s">
        <v>380</v>
      </c>
      <c r="X295">
        <v>123</v>
      </c>
      <c r="CT295">
        <v>136</v>
      </c>
      <c r="KD295">
        <v>66</v>
      </c>
      <c r="KF295">
        <v>123</v>
      </c>
      <c r="KQ295">
        <v>36</v>
      </c>
      <c r="KR295">
        <v>181</v>
      </c>
      <c r="KS295" s="2">
        <f t="shared" si="4"/>
        <v>0.22100122100122099</v>
      </c>
      <c r="KT295">
        <v>32</v>
      </c>
      <c r="KU295" t="s">
        <v>1000</v>
      </c>
    </row>
    <row r="296" spans="1:307" x14ac:dyDescent="0.25">
      <c r="A296">
        <v>12856</v>
      </c>
      <c r="B296" t="s">
        <v>548</v>
      </c>
      <c r="C296" t="s">
        <v>1001</v>
      </c>
      <c r="D296" t="s">
        <v>326</v>
      </c>
      <c r="G296" s="1">
        <v>76</v>
      </c>
      <c r="I296">
        <v>76</v>
      </c>
      <c r="M296">
        <v>61</v>
      </c>
      <c r="R296">
        <v>95</v>
      </c>
      <c r="S296" t="s">
        <v>322</v>
      </c>
      <c r="KQ296">
        <v>2</v>
      </c>
      <c r="KR296">
        <v>126</v>
      </c>
      <c r="KS296" s="2">
        <f t="shared" si="4"/>
        <v>0.40909090909090912</v>
      </c>
      <c r="KT296">
        <v>30</v>
      </c>
      <c r="KU296" t="s">
        <v>384</v>
      </c>
    </row>
    <row r="297" spans="1:307" x14ac:dyDescent="0.25">
      <c r="A297">
        <v>5880</v>
      </c>
      <c r="B297" t="s">
        <v>548</v>
      </c>
      <c r="C297" t="s">
        <v>1002</v>
      </c>
      <c r="D297" t="s">
        <v>694</v>
      </c>
      <c r="G297" s="1">
        <v>514</v>
      </c>
      <c r="H297">
        <v>514</v>
      </c>
      <c r="K297">
        <v>66</v>
      </c>
      <c r="M297">
        <v>1511</v>
      </c>
      <c r="S297" t="s">
        <v>322</v>
      </c>
      <c r="KQ297">
        <v>45</v>
      </c>
      <c r="KR297">
        <v>1607</v>
      </c>
      <c r="KS297" s="2">
        <f t="shared" si="4"/>
        <v>0.61689059500959698</v>
      </c>
      <c r="KT297">
        <v>7</v>
      </c>
      <c r="KU297" t="s">
        <v>422</v>
      </c>
    </row>
    <row r="298" spans="1:307" x14ac:dyDescent="0.25">
      <c r="A298">
        <v>10947</v>
      </c>
      <c r="B298" t="s">
        <v>548</v>
      </c>
      <c r="C298" t="s">
        <v>789</v>
      </c>
      <c r="D298" t="s">
        <v>436</v>
      </c>
      <c r="G298" s="1">
        <v>1187</v>
      </c>
      <c r="I298">
        <v>1187</v>
      </c>
      <c r="K298">
        <v>134</v>
      </c>
      <c r="M298">
        <v>3815</v>
      </c>
      <c r="R298">
        <v>2152</v>
      </c>
      <c r="S298" t="s">
        <v>322</v>
      </c>
      <c r="KQ298">
        <v>8</v>
      </c>
      <c r="KR298">
        <v>4963</v>
      </c>
      <c r="KS298" s="2">
        <f t="shared" si="4"/>
        <v>0.58560471976401185</v>
      </c>
      <c r="KT298">
        <v>44</v>
      </c>
      <c r="KU298" t="s">
        <v>479</v>
      </c>
    </row>
    <row r="299" spans="1:307" x14ac:dyDescent="0.25">
      <c r="A299">
        <v>19295</v>
      </c>
      <c r="B299" t="s">
        <v>1003</v>
      </c>
      <c r="C299" t="s">
        <v>1004</v>
      </c>
      <c r="D299" t="s">
        <v>1005</v>
      </c>
      <c r="G299" s="1">
        <v>13</v>
      </c>
      <c r="I299">
        <v>13</v>
      </c>
      <c r="Q299">
        <v>15</v>
      </c>
      <c r="R299">
        <v>25</v>
      </c>
      <c r="S299" t="s">
        <v>1006</v>
      </c>
      <c r="T299">
        <v>173</v>
      </c>
      <c r="U299" t="s">
        <v>510</v>
      </c>
      <c r="V299">
        <v>30</v>
      </c>
      <c r="AZ299">
        <v>30</v>
      </c>
      <c r="HO299">
        <v>173</v>
      </c>
      <c r="KQ299">
        <v>268</v>
      </c>
      <c r="KR299">
        <v>354</v>
      </c>
      <c r="KS299" s="2">
        <f t="shared" si="4"/>
        <v>0.75</v>
      </c>
      <c r="KT299">
        <v>30</v>
      </c>
      <c r="KU299" t="s">
        <v>1007</v>
      </c>
    </row>
    <row r="300" spans="1:307" x14ac:dyDescent="0.25">
      <c r="A300">
        <v>12240</v>
      </c>
      <c r="B300" t="s">
        <v>548</v>
      </c>
      <c r="C300" t="s">
        <v>352</v>
      </c>
      <c r="D300" t="s">
        <v>627</v>
      </c>
      <c r="G300" s="1">
        <v>623</v>
      </c>
      <c r="I300">
        <v>623</v>
      </c>
      <c r="R300">
        <v>794</v>
      </c>
      <c r="S300" t="s">
        <v>322</v>
      </c>
      <c r="KQ300">
        <v>2</v>
      </c>
      <c r="KR300">
        <v>1325</v>
      </c>
      <c r="KS300" s="2">
        <f t="shared" si="4"/>
        <v>0.64950980392156865</v>
      </c>
      <c r="KT300">
        <v>23</v>
      </c>
      <c r="KU300" t="s">
        <v>323</v>
      </c>
    </row>
    <row r="301" spans="1:307" x14ac:dyDescent="0.25">
      <c r="A301">
        <v>230</v>
      </c>
      <c r="B301" t="s">
        <v>1008</v>
      </c>
      <c r="C301" t="s">
        <v>427</v>
      </c>
      <c r="D301" t="s">
        <v>1009</v>
      </c>
      <c r="G301" s="1">
        <v>458</v>
      </c>
      <c r="I301">
        <v>458</v>
      </c>
      <c r="R301">
        <v>872</v>
      </c>
      <c r="S301" t="s">
        <v>391</v>
      </c>
      <c r="T301">
        <v>537</v>
      </c>
      <c r="JJ301">
        <v>537</v>
      </c>
      <c r="KQ301">
        <v>4</v>
      </c>
      <c r="KR301">
        <v>902</v>
      </c>
      <c r="KS301" s="2">
        <f t="shared" si="4"/>
        <v>0.31516422082459816</v>
      </c>
      <c r="KT301">
        <v>72</v>
      </c>
      <c r="KU301" t="s">
        <v>672</v>
      </c>
    </row>
    <row r="302" spans="1:307" x14ac:dyDescent="0.25">
      <c r="A302">
        <v>19068</v>
      </c>
      <c r="B302" t="s">
        <v>548</v>
      </c>
      <c r="C302" t="s">
        <v>1010</v>
      </c>
      <c r="D302" t="s">
        <v>488</v>
      </c>
      <c r="G302" s="1">
        <v>106</v>
      </c>
      <c r="I302">
        <v>106</v>
      </c>
      <c r="M302">
        <v>145</v>
      </c>
      <c r="S302" t="s">
        <v>322</v>
      </c>
      <c r="KQ302">
        <v>37</v>
      </c>
      <c r="KR302">
        <v>211</v>
      </c>
      <c r="KS302" s="2">
        <f t="shared" si="4"/>
        <v>0.59103641456582634</v>
      </c>
      <c r="KT302">
        <v>4</v>
      </c>
      <c r="KU302" t="s">
        <v>392</v>
      </c>
    </row>
    <row r="303" spans="1:307" x14ac:dyDescent="0.25">
      <c r="A303">
        <v>18412</v>
      </c>
      <c r="B303" t="s">
        <v>548</v>
      </c>
      <c r="C303" t="s">
        <v>608</v>
      </c>
      <c r="D303" t="s">
        <v>343</v>
      </c>
      <c r="G303" s="1">
        <v>11536</v>
      </c>
      <c r="I303">
        <v>11536</v>
      </c>
      <c r="K303">
        <v>7758</v>
      </c>
      <c r="M303">
        <v>16522</v>
      </c>
      <c r="S303" t="s">
        <v>322</v>
      </c>
      <c r="KQ303">
        <v>421</v>
      </c>
      <c r="KR303">
        <v>24254</v>
      </c>
      <c r="KS303" s="2">
        <f t="shared" si="4"/>
        <v>0.51220645379287044</v>
      </c>
      <c r="KT303">
        <v>30</v>
      </c>
      <c r="KU303" t="s">
        <v>323</v>
      </c>
    </row>
    <row r="304" spans="1:307" x14ac:dyDescent="0.25">
      <c r="A304">
        <v>4615</v>
      </c>
      <c r="B304" t="s">
        <v>548</v>
      </c>
      <c r="C304" t="s">
        <v>1011</v>
      </c>
      <c r="D304" t="s">
        <v>436</v>
      </c>
      <c r="G304" s="1">
        <v>6</v>
      </c>
      <c r="I304">
        <v>6</v>
      </c>
      <c r="K304">
        <v>16</v>
      </c>
      <c r="M304">
        <v>11</v>
      </c>
      <c r="R304">
        <v>11</v>
      </c>
      <c r="S304" t="s">
        <v>322</v>
      </c>
      <c r="KQ304">
        <v>574</v>
      </c>
      <c r="KR304">
        <v>559</v>
      </c>
      <c r="KS304" s="2">
        <f t="shared" si="4"/>
        <v>11.18</v>
      </c>
      <c r="KT304">
        <v>6</v>
      </c>
      <c r="KU304" t="s">
        <v>308</v>
      </c>
    </row>
    <row r="305" spans="1:307" x14ac:dyDescent="0.25">
      <c r="A305">
        <v>11002</v>
      </c>
      <c r="B305" t="s">
        <v>548</v>
      </c>
      <c r="C305" t="s">
        <v>1012</v>
      </c>
      <c r="D305" t="s">
        <v>343</v>
      </c>
      <c r="G305" s="1">
        <v>48</v>
      </c>
      <c r="I305">
        <v>48</v>
      </c>
      <c r="K305">
        <v>1</v>
      </c>
      <c r="M305">
        <v>23</v>
      </c>
      <c r="S305" t="s">
        <v>322</v>
      </c>
      <c r="KQ305">
        <v>3</v>
      </c>
      <c r="KR305">
        <v>67</v>
      </c>
      <c r="KS305" s="2">
        <f t="shared" si="4"/>
        <v>0.55833333333333335</v>
      </c>
      <c r="KT305">
        <v>12</v>
      </c>
      <c r="KU305" t="s">
        <v>422</v>
      </c>
    </row>
    <row r="306" spans="1:307" x14ac:dyDescent="0.25">
      <c r="A306">
        <v>19286</v>
      </c>
      <c r="B306" t="s">
        <v>1013</v>
      </c>
      <c r="C306" t="s">
        <v>561</v>
      </c>
      <c r="D306" t="s">
        <v>1014</v>
      </c>
      <c r="G306" s="1">
        <v>5</v>
      </c>
      <c r="I306">
        <v>5</v>
      </c>
      <c r="M306">
        <v>3</v>
      </c>
      <c r="Q306">
        <v>45</v>
      </c>
      <c r="S306" t="s">
        <v>348</v>
      </c>
      <c r="T306">
        <v>45</v>
      </c>
      <c r="IX306">
        <v>45</v>
      </c>
      <c r="KQ306">
        <v>10</v>
      </c>
      <c r="KR306">
        <v>54</v>
      </c>
      <c r="KS306" s="2">
        <f t="shared" si="4"/>
        <v>0.36486486486486486</v>
      </c>
      <c r="KT306">
        <v>12</v>
      </c>
      <c r="KU306" t="s">
        <v>323</v>
      </c>
    </row>
    <row r="307" spans="1:307" x14ac:dyDescent="0.25">
      <c r="A307">
        <v>2167</v>
      </c>
      <c r="B307" t="s">
        <v>548</v>
      </c>
      <c r="C307" t="s">
        <v>1015</v>
      </c>
      <c r="D307" t="s">
        <v>1016</v>
      </c>
      <c r="G307" s="1">
        <v>827</v>
      </c>
      <c r="I307">
        <v>827</v>
      </c>
      <c r="K307">
        <v>139</v>
      </c>
      <c r="M307">
        <v>1748</v>
      </c>
      <c r="Q307">
        <v>1770</v>
      </c>
      <c r="R307">
        <v>1797</v>
      </c>
      <c r="S307" t="s">
        <v>381</v>
      </c>
      <c r="T307">
        <v>1768</v>
      </c>
      <c r="U307" t="s">
        <v>380</v>
      </c>
      <c r="V307">
        <v>2250</v>
      </c>
      <c r="W307" t="s">
        <v>379</v>
      </c>
      <c r="X307">
        <v>972</v>
      </c>
      <c r="Y307" t="s">
        <v>408</v>
      </c>
      <c r="Z307">
        <v>2221</v>
      </c>
      <c r="CJ307">
        <v>2221</v>
      </c>
      <c r="CT307">
        <v>1768</v>
      </c>
      <c r="KD307">
        <v>972</v>
      </c>
      <c r="KF307">
        <v>2250</v>
      </c>
      <c r="KQ307">
        <v>5</v>
      </c>
      <c r="KR307">
        <v>6488</v>
      </c>
      <c r="KS307" s="2">
        <f t="shared" si="4"/>
        <v>0.30134695773339526</v>
      </c>
      <c r="KT307">
        <v>44</v>
      </c>
      <c r="KU307" t="s">
        <v>422</v>
      </c>
    </row>
    <row r="308" spans="1:307" x14ac:dyDescent="0.25">
      <c r="A308">
        <v>3684</v>
      </c>
      <c r="B308" t="s">
        <v>548</v>
      </c>
      <c r="C308" t="s">
        <v>1017</v>
      </c>
      <c r="D308" t="s">
        <v>1018</v>
      </c>
      <c r="G308" s="1">
        <v>1736</v>
      </c>
      <c r="H308">
        <v>1736</v>
      </c>
      <c r="M308">
        <v>1732</v>
      </c>
      <c r="P308">
        <v>134</v>
      </c>
      <c r="Q308">
        <v>2595</v>
      </c>
      <c r="R308">
        <v>2357</v>
      </c>
      <c r="S308" t="s">
        <v>317</v>
      </c>
      <c r="T308">
        <v>183</v>
      </c>
      <c r="FI308">
        <v>183</v>
      </c>
      <c r="KQ308">
        <v>15</v>
      </c>
      <c r="KR308">
        <v>3504</v>
      </c>
      <c r="KS308" s="2">
        <f t="shared" si="4"/>
        <v>0.32882882882882886</v>
      </c>
      <c r="KT308">
        <v>109</v>
      </c>
      <c r="KU308" t="s">
        <v>356</v>
      </c>
    </row>
    <row r="309" spans="1:307" x14ac:dyDescent="0.25">
      <c r="A309">
        <v>19285</v>
      </c>
      <c r="B309" t="s">
        <v>1019</v>
      </c>
      <c r="C309" t="s">
        <v>1020</v>
      </c>
      <c r="D309" t="s">
        <v>1021</v>
      </c>
      <c r="G309" s="1">
        <v>760</v>
      </c>
      <c r="H309">
        <v>760</v>
      </c>
      <c r="L309">
        <v>93</v>
      </c>
      <c r="M309">
        <v>181</v>
      </c>
      <c r="O309">
        <v>109</v>
      </c>
      <c r="S309" t="s">
        <v>322</v>
      </c>
      <c r="KQ309">
        <v>4</v>
      </c>
      <c r="KR309">
        <v>994</v>
      </c>
      <c r="KS309" s="2">
        <f t="shared" si="4"/>
        <v>0.52233315817130843</v>
      </c>
      <c r="KT309">
        <v>23</v>
      </c>
      <c r="KU309" t="s">
        <v>402</v>
      </c>
    </row>
    <row r="310" spans="1:307" x14ac:dyDescent="0.25">
      <c r="A310">
        <v>4903</v>
      </c>
      <c r="B310" t="s">
        <v>548</v>
      </c>
      <c r="C310" t="s">
        <v>1022</v>
      </c>
      <c r="D310" t="s">
        <v>701</v>
      </c>
      <c r="G310" s="1">
        <v>459</v>
      </c>
      <c r="H310">
        <v>884</v>
      </c>
      <c r="I310">
        <v>34</v>
      </c>
      <c r="K310">
        <v>42</v>
      </c>
      <c r="M310">
        <v>81</v>
      </c>
      <c r="R310">
        <v>71</v>
      </c>
      <c r="S310" t="s">
        <v>381</v>
      </c>
      <c r="T310">
        <v>458</v>
      </c>
      <c r="U310" t="s">
        <v>379</v>
      </c>
      <c r="V310">
        <v>215</v>
      </c>
      <c r="W310" t="s">
        <v>380</v>
      </c>
      <c r="X310">
        <v>456</v>
      </c>
      <c r="Y310" t="s">
        <v>387</v>
      </c>
      <c r="Z310">
        <v>123</v>
      </c>
      <c r="CT310">
        <v>458</v>
      </c>
      <c r="JB310">
        <v>123</v>
      </c>
      <c r="KD310">
        <v>215</v>
      </c>
      <c r="KF310">
        <v>456</v>
      </c>
      <c r="KQ310">
        <v>2</v>
      </c>
      <c r="KR310">
        <v>2366</v>
      </c>
      <c r="KS310" s="2">
        <f t="shared" si="4"/>
        <v>0.58061349693251529</v>
      </c>
      <c r="KT310">
        <v>63</v>
      </c>
      <c r="KU310" t="s">
        <v>422</v>
      </c>
    </row>
    <row r="311" spans="1:307" x14ac:dyDescent="0.25">
      <c r="A311">
        <v>239</v>
      </c>
      <c r="B311" t="s">
        <v>1023</v>
      </c>
      <c r="C311" t="s">
        <v>556</v>
      </c>
      <c r="D311" t="s">
        <v>1024</v>
      </c>
      <c r="G311" s="1">
        <v>4579</v>
      </c>
      <c r="H311">
        <v>4579</v>
      </c>
      <c r="K311">
        <v>4497</v>
      </c>
      <c r="M311">
        <v>6585</v>
      </c>
      <c r="R311">
        <v>537</v>
      </c>
      <c r="S311" t="s">
        <v>322</v>
      </c>
      <c r="KQ311">
        <v>10</v>
      </c>
      <c r="KR311">
        <v>8846</v>
      </c>
      <c r="KS311" s="2">
        <f t="shared" si="4"/>
        <v>0.42575925302016654</v>
      </c>
      <c r="KT311">
        <v>87</v>
      </c>
      <c r="KU311" t="s">
        <v>323</v>
      </c>
    </row>
    <row r="312" spans="1:307" x14ac:dyDescent="0.25">
      <c r="A312">
        <v>7343</v>
      </c>
      <c r="B312" t="s">
        <v>548</v>
      </c>
      <c r="C312" t="s">
        <v>1025</v>
      </c>
      <c r="D312" t="s">
        <v>1026</v>
      </c>
      <c r="G312" s="1">
        <v>512.5</v>
      </c>
      <c r="H312">
        <v>534</v>
      </c>
      <c r="I312">
        <v>491</v>
      </c>
      <c r="L312">
        <v>52</v>
      </c>
      <c r="M312">
        <v>718</v>
      </c>
      <c r="S312" t="s">
        <v>381</v>
      </c>
      <c r="T312">
        <v>327</v>
      </c>
      <c r="U312" t="s">
        <v>380</v>
      </c>
      <c r="V312">
        <v>24</v>
      </c>
      <c r="W312" t="s">
        <v>893</v>
      </c>
      <c r="X312">
        <v>4</v>
      </c>
      <c r="Y312" t="s">
        <v>895</v>
      </c>
      <c r="Z312">
        <v>5</v>
      </c>
      <c r="CT312">
        <v>327</v>
      </c>
      <c r="FZ312">
        <v>4</v>
      </c>
      <c r="IN312">
        <v>5</v>
      </c>
      <c r="KF312">
        <v>24</v>
      </c>
      <c r="KQ312">
        <v>7</v>
      </c>
      <c r="KR312">
        <v>1290</v>
      </c>
      <c r="KS312" s="2">
        <f t="shared" si="4"/>
        <v>0.42609413707679605</v>
      </c>
      <c r="KT312">
        <v>32</v>
      </c>
      <c r="KU312" t="s">
        <v>1027</v>
      </c>
    </row>
    <row r="313" spans="1:307" x14ac:dyDescent="0.25">
      <c r="A313">
        <v>11836</v>
      </c>
      <c r="B313" t="s">
        <v>548</v>
      </c>
      <c r="C313" t="s">
        <v>556</v>
      </c>
      <c r="D313" t="s">
        <v>436</v>
      </c>
      <c r="G313" s="1">
        <v>25</v>
      </c>
      <c r="I313">
        <v>25</v>
      </c>
      <c r="K313">
        <v>15</v>
      </c>
      <c r="M313">
        <v>84</v>
      </c>
      <c r="R313">
        <v>107</v>
      </c>
      <c r="S313" t="s">
        <v>322</v>
      </c>
      <c r="KQ313">
        <v>2</v>
      </c>
      <c r="KR313">
        <v>169</v>
      </c>
      <c r="KS313" s="2">
        <f t="shared" si="4"/>
        <v>0.66015625</v>
      </c>
      <c r="KT313">
        <v>5</v>
      </c>
      <c r="KU313" t="s">
        <v>422</v>
      </c>
    </row>
    <row r="314" spans="1:307" x14ac:dyDescent="0.25">
      <c r="A314">
        <v>15608</v>
      </c>
      <c r="B314" t="s">
        <v>548</v>
      </c>
      <c r="C314" t="s">
        <v>427</v>
      </c>
      <c r="D314" t="s">
        <v>1028</v>
      </c>
      <c r="G314" s="1">
        <v>1622</v>
      </c>
      <c r="I314">
        <v>1622</v>
      </c>
      <c r="K314">
        <v>404</v>
      </c>
      <c r="M314">
        <v>650</v>
      </c>
      <c r="Q314">
        <v>1772</v>
      </c>
      <c r="R314">
        <v>799</v>
      </c>
      <c r="S314" t="s">
        <v>391</v>
      </c>
      <c r="T314">
        <v>108</v>
      </c>
      <c r="JJ314">
        <v>108</v>
      </c>
      <c r="KQ314">
        <v>8</v>
      </c>
      <c r="KR314">
        <v>4380</v>
      </c>
      <c r="KS314" s="2">
        <f t="shared" si="4"/>
        <v>0.61820748059280173</v>
      </c>
      <c r="KT314">
        <v>10</v>
      </c>
      <c r="KU314" t="s">
        <v>323</v>
      </c>
    </row>
    <row r="315" spans="1:307" x14ac:dyDescent="0.25">
      <c r="A315">
        <v>19278</v>
      </c>
      <c r="B315" t="s">
        <v>725</v>
      </c>
      <c r="C315" t="s">
        <v>1029</v>
      </c>
      <c r="D315" t="s">
        <v>1030</v>
      </c>
      <c r="G315" s="1">
        <v>245</v>
      </c>
      <c r="H315">
        <v>245</v>
      </c>
      <c r="L315">
        <v>31</v>
      </c>
      <c r="M315">
        <v>486</v>
      </c>
      <c r="Q315">
        <v>241</v>
      </c>
      <c r="R315">
        <v>37</v>
      </c>
      <c r="S315" t="s">
        <v>1031</v>
      </c>
      <c r="T315">
        <v>72</v>
      </c>
      <c r="U315" t="s">
        <v>669</v>
      </c>
      <c r="V315">
        <v>2</v>
      </c>
      <c r="W315" t="s">
        <v>380</v>
      </c>
      <c r="X315">
        <v>67</v>
      </c>
      <c r="DJ315">
        <v>72</v>
      </c>
      <c r="GE315">
        <v>2</v>
      </c>
      <c r="KF315">
        <v>67</v>
      </c>
      <c r="KQ315">
        <v>28</v>
      </c>
      <c r="KR315">
        <v>827</v>
      </c>
      <c r="KS315" s="2">
        <f t="shared" si="4"/>
        <v>0.52776005105296742</v>
      </c>
      <c r="KT315">
        <v>11</v>
      </c>
      <c r="KU315" t="s">
        <v>1032</v>
      </c>
    </row>
    <row r="316" spans="1:307" x14ac:dyDescent="0.25">
      <c r="A316">
        <v>11620</v>
      </c>
      <c r="B316" t="s">
        <v>548</v>
      </c>
      <c r="C316" t="s">
        <v>1033</v>
      </c>
      <c r="D316" t="s">
        <v>436</v>
      </c>
      <c r="G316" s="1">
        <v>51</v>
      </c>
      <c r="I316">
        <v>51</v>
      </c>
      <c r="K316">
        <v>8</v>
      </c>
      <c r="M316">
        <v>190</v>
      </c>
      <c r="R316">
        <v>119</v>
      </c>
      <c r="S316" t="s">
        <v>322</v>
      </c>
      <c r="KQ316">
        <v>14</v>
      </c>
      <c r="KR316">
        <v>212</v>
      </c>
      <c r="KS316" s="2">
        <f t="shared" si="4"/>
        <v>0.5059665871121718</v>
      </c>
      <c r="KT316">
        <v>10</v>
      </c>
      <c r="KU316" t="s">
        <v>422</v>
      </c>
    </row>
    <row r="317" spans="1:307" x14ac:dyDescent="0.25">
      <c r="A317">
        <v>244</v>
      </c>
      <c r="B317" t="s">
        <v>1034</v>
      </c>
      <c r="C317" t="s">
        <v>1035</v>
      </c>
      <c r="D317" t="s">
        <v>1036</v>
      </c>
      <c r="G317" s="1">
        <v>1367</v>
      </c>
      <c r="I317">
        <v>1367</v>
      </c>
      <c r="R317">
        <v>423</v>
      </c>
      <c r="S317" t="s">
        <v>348</v>
      </c>
      <c r="T317">
        <v>3320</v>
      </c>
      <c r="IX317">
        <v>3320</v>
      </c>
      <c r="KQ317">
        <v>5</v>
      </c>
      <c r="KR317">
        <v>4652</v>
      </c>
      <c r="KS317" s="2">
        <f t="shared" si="4"/>
        <v>0.47483923650096971</v>
      </c>
      <c r="KT317">
        <v>6</v>
      </c>
      <c r="KU317" t="s">
        <v>943</v>
      </c>
    </row>
    <row r="318" spans="1:307" x14ac:dyDescent="0.25">
      <c r="A318">
        <v>19274</v>
      </c>
      <c r="B318" t="s">
        <v>1037</v>
      </c>
      <c r="C318" t="s">
        <v>1038</v>
      </c>
      <c r="D318" t="s">
        <v>831</v>
      </c>
      <c r="G318" s="1">
        <v>10052</v>
      </c>
      <c r="I318">
        <v>10052</v>
      </c>
      <c r="Q318">
        <v>13235</v>
      </c>
      <c r="S318" t="s">
        <v>322</v>
      </c>
      <c r="KQ318">
        <v>12264</v>
      </c>
      <c r="KS318" s="2">
        <f t="shared" si="4"/>
        <v>0</v>
      </c>
      <c r="KT318">
        <v>60</v>
      </c>
      <c r="KU318" t="s">
        <v>1039</v>
      </c>
    </row>
    <row r="319" spans="1:307" x14ac:dyDescent="0.25">
      <c r="A319">
        <v>2960</v>
      </c>
      <c r="B319" t="s">
        <v>725</v>
      </c>
      <c r="C319" t="s">
        <v>305</v>
      </c>
      <c r="D319" t="s">
        <v>1040</v>
      </c>
      <c r="G319" s="1">
        <v>5056</v>
      </c>
      <c r="I319">
        <v>5056</v>
      </c>
      <c r="M319">
        <v>8020</v>
      </c>
      <c r="R319">
        <v>12726</v>
      </c>
      <c r="S319" t="s">
        <v>1041</v>
      </c>
      <c r="T319">
        <v>1295</v>
      </c>
      <c r="U319" t="s">
        <v>1042</v>
      </c>
      <c r="V319">
        <v>20</v>
      </c>
      <c r="EC319">
        <v>20</v>
      </c>
      <c r="KB319">
        <v>1295</v>
      </c>
      <c r="KQ319">
        <v>1056</v>
      </c>
      <c r="KR319">
        <v>15302</v>
      </c>
      <c r="KS319" s="2">
        <f t="shared" si="4"/>
        <v>0.45693979933110368</v>
      </c>
      <c r="KT319">
        <v>12</v>
      </c>
      <c r="KU319" t="s">
        <v>1043</v>
      </c>
    </row>
    <row r="320" spans="1:307" x14ac:dyDescent="0.25">
      <c r="A320">
        <v>252</v>
      </c>
      <c r="B320" t="s">
        <v>1044</v>
      </c>
      <c r="C320" t="s">
        <v>1045</v>
      </c>
      <c r="D320" t="s">
        <v>738</v>
      </c>
      <c r="G320" s="1">
        <v>2203</v>
      </c>
      <c r="H320">
        <v>2203</v>
      </c>
      <c r="J320">
        <v>798</v>
      </c>
      <c r="L320">
        <v>638</v>
      </c>
      <c r="M320">
        <v>2705</v>
      </c>
      <c r="S320" t="s">
        <v>322</v>
      </c>
      <c r="KQ320">
        <v>570</v>
      </c>
      <c r="KR320">
        <v>4905</v>
      </c>
      <c r="KS320" s="2">
        <f t="shared" si="4"/>
        <v>0.57388557388557393</v>
      </c>
      <c r="KT320">
        <v>74</v>
      </c>
      <c r="KU320" t="s">
        <v>384</v>
      </c>
    </row>
    <row r="321" spans="1:307" x14ac:dyDescent="0.25">
      <c r="A321">
        <v>19273</v>
      </c>
      <c r="B321" t="s">
        <v>1046</v>
      </c>
      <c r="C321" t="s">
        <v>1047</v>
      </c>
      <c r="D321" t="s">
        <v>1048</v>
      </c>
      <c r="G321" s="1">
        <v>1629</v>
      </c>
      <c r="I321">
        <v>1629</v>
      </c>
      <c r="N321">
        <v>468</v>
      </c>
      <c r="P321">
        <v>1901</v>
      </c>
      <c r="Q321">
        <v>1885</v>
      </c>
      <c r="S321" t="s">
        <v>322</v>
      </c>
      <c r="KQ321">
        <v>5</v>
      </c>
      <c r="KR321">
        <v>3477</v>
      </c>
      <c r="KS321" s="2">
        <f t="shared" si="4"/>
        <v>0.46285942492012777</v>
      </c>
      <c r="KT321">
        <v>43</v>
      </c>
      <c r="KU321" t="s">
        <v>323</v>
      </c>
    </row>
    <row r="322" spans="1:307" x14ac:dyDescent="0.25">
      <c r="A322">
        <v>17236</v>
      </c>
      <c r="B322" t="s">
        <v>725</v>
      </c>
      <c r="C322" t="s">
        <v>1049</v>
      </c>
      <c r="D322" t="s">
        <v>1050</v>
      </c>
      <c r="G322" s="1">
        <v>16</v>
      </c>
      <c r="I322">
        <v>16</v>
      </c>
      <c r="K322">
        <v>6</v>
      </c>
      <c r="M322">
        <v>5</v>
      </c>
      <c r="S322" t="s">
        <v>381</v>
      </c>
      <c r="T322">
        <v>527</v>
      </c>
      <c r="U322" t="s">
        <v>379</v>
      </c>
      <c r="V322">
        <v>520</v>
      </c>
      <c r="W322" t="s">
        <v>380</v>
      </c>
      <c r="X322">
        <v>676</v>
      </c>
      <c r="Y322" t="s">
        <v>408</v>
      </c>
      <c r="Z322">
        <v>526</v>
      </c>
      <c r="CJ322">
        <v>526</v>
      </c>
      <c r="CT322">
        <v>527</v>
      </c>
      <c r="KD322">
        <v>520</v>
      </c>
      <c r="KF322">
        <v>676</v>
      </c>
      <c r="KQ322">
        <v>4</v>
      </c>
      <c r="KR322">
        <v>766</v>
      </c>
      <c r="KS322" s="2">
        <f t="shared" si="4"/>
        <v>0.16868531160537326</v>
      </c>
      <c r="KT322">
        <v>38</v>
      </c>
      <c r="KU322" t="s">
        <v>422</v>
      </c>
    </row>
    <row r="323" spans="1:307" x14ac:dyDescent="0.25">
      <c r="A323">
        <v>253</v>
      </c>
      <c r="B323" t="s">
        <v>476</v>
      </c>
      <c r="C323" t="s">
        <v>1051</v>
      </c>
      <c r="D323" t="s">
        <v>1052</v>
      </c>
      <c r="G323" s="1">
        <v>68</v>
      </c>
      <c r="H323">
        <v>68</v>
      </c>
      <c r="J323">
        <v>15</v>
      </c>
      <c r="K323">
        <v>159</v>
      </c>
      <c r="P323">
        <v>5</v>
      </c>
      <c r="S323" t="s">
        <v>322</v>
      </c>
      <c r="KQ323">
        <v>17</v>
      </c>
      <c r="KR323">
        <v>234</v>
      </c>
      <c r="KS323" s="2">
        <f t="shared" ref="KS323:KS386" si="5">SUM(KR323/SUM(G323:KP323))</f>
        <v>0.74285714285714288</v>
      </c>
      <c r="KT323">
        <v>9</v>
      </c>
      <c r="KU323" t="s">
        <v>323</v>
      </c>
    </row>
    <row r="324" spans="1:307" x14ac:dyDescent="0.25">
      <c r="A324">
        <v>18293</v>
      </c>
      <c r="B324" t="s">
        <v>725</v>
      </c>
      <c r="C324" t="s">
        <v>986</v>
      </c>
      <c r="D324" t="s">
        <v>1053</v>
      </c>
      <c r="G324" s="1">
        <v>307</v>
      </c>
      <c r="I324">
        <v>307</v>
      </c>
      <c r="K324">
        <v>109</v>
      </c>
      <c r="M324">
        <v>377</v>
      </c>
      <c r="R324">
        <v>504</v>
      </c>
      <c r="S324" t="s">
        <v>381</v>
      </c>
      <c r="T324">
        <v>56</v>
      </c>
      <c r="CT324">
        <v>56</v>
      </c>
      <c r="KQ324">
        <v>1</v>
      </c>
      <c r="KR324">
        <v>593</v>
      </c>
      <c r="KS324" s="2">
        <f t="shared" si="5"/>
        <v>0.34557109557109555</v>
      </c>
      <c r="KT324">
        <v>8</v>
      </c>
      <c r="KU324" t="s">
        <v>475</v>
      </c>
    </row>
    <row r="325" spans="1:307" x14ac:dyDescent="0.25">
      <c r="A325">
        <v>19265</v>
      </c>
      <c r="B325" t="s">
        <v>1054</v>
      </c>
      <c r="C325" t="s">
        <v>1055</v>
      </c>
      <c r="D325" t="s">
        <v>436</v>
      </c>
      <c r="G325" s="1">
        <v>686</v>
      </c>
      <c r="I325">
        <v>686</v>
      </c>
      <c r="K325">
        <v>2</v>
      </c>
      <c r="M325">
        <v>59</v>
      </c>
      <c r="R325">
        <v>17</v>
      </c>
      <c r="S325" t="s">
        <v>322</v>
      </c>
      <c r="KQ325">
        <v>4</v>
      </c>
      <c r="KR325">
        <v>725</v>
      </c>
      <c r="KS325" s="2">
        <f t="shared" si="5"/>
        <v>0.5</v>
      </c>
      <c r="KT325">
        <v>10</v>
      </c>
      <c r="KU325" t="s">
        <v>323</v>
      </c>
    </row>
    <row r="326" spans="1:307" x14ac:dyDescent="0.25">
      <c r="A326">
        <v>12407</v>
      </c>
      <c r="B326" t="s">
        <v>1056</v>
      </c>
      <c r="C326" t="s">
        <v>972</v>
      </c>
      <c r="D326" t="s">
        <v>627</v>
      </c>
      <c r="G326" s="1">
        <v>336</v>
      </c>
      <c r="I326">
        <v>336</v>
      </c>
      <c r="R326">
        <v>117</v>
      </c>
      <c r="S326" t="s">
        <v>322</v>
      </c>
      <c r="KQ326">
        <v>13</v>
      </c>
      <c r="KR326">
        <v>422</v>
      </c>
      <c r="KS326" s="2">
        <f t="shared" si="5"/>
        <v>0.53485424588086183</v>
      </c>
      <c r="KT326">
        <v>10</v>
      </c>
      <c r="KU326" t="s">
        <v>425</v>
      </c>
    </row>
    <row r="327" spans="1:307" x14ac:dyDescent="0.25">
      <c r="A327">
        <v>13654</v>
      </c>
      <c r="B327" t="s">
        <v>1057</v>
      </c>
      <c r="C327" t="s">
        <v>531</v>
      </c>
      <c r="D327" t="s">
        <v>668</v>
      </c>
      <c r="G327" s="1">
        <v>1813</v>
      </c>
      <c r="I327">
        <v>1813</v>
      </c>
      <c r="M327">
        <v>451</v>
      </c>
      <c r="Q327">
        <v>504</v>
      </c>
      <c r="R327">
        <v>1379</v>
      </c>
      <c r="S327" t="s">
        <v>669</v>
      </c>
      <c r="T327">
        <v>53</v>
      </c>
      <c r="GE327">
        <v>53</v>
      </c>
      <c r="KQ327">
        <v>10</v>
      </c>
      <c r="KR327">
        <v>2510</v>
      </c>
      <c r="KS327" s="2">
        <f t="shared" si="5"/>
        <v>0.41378173425651171</v>
      </c>
      <c r="KT327">
        <v>15</v>
      </c>
      <c r="KU327" t="s">
        <v>1058</v>
      </c>
    </row>
    <row r="328" spans="1:307" x14ac:dyDescent="0.25">
      <c r="A328">
        <v>4584</v>
      </c>
      <c r="B328" t="s">
        <v>1059</v>
      </c>
      <c r="C328" t="s">
        <v>561</v>
      </c>
      <c r="D328" t="s">
        <v>698</v>
      </c>
      <c r="G328" s="1">
        <v>24</v>
      </c>
      <c r="I328">
        <v>24</v>
      </c>
      <c r="K328">
        <v>1</v>
      </c>
      <c r="Q328">
        <v>22</v>
      </c>
      <c r="R328">
        <v>22</v>
      </c>
      <c r="S328" t="s">
        <v>322</v>
      </c>
      <c r="KQ328">
        <v>7</v>
      </c>
      <c r="KR328">
        <v>27</v>
      </c>
      <c r="KS328" s="2">
        <f t="shared" si="5"/>
        <v>0.29032258064516131</v>
      </c>
      <c r="KT328">
        <v>15</v>
      </c>
      <c r="KU328" t="s">
        <v>308</v>
      </c>
    </row>
    <row r="329" spans="1:307" x14ac:dyDescent="0.25">
      <c r="A329">
        <v>18322</v>
      </c>
      <c r="B329" t="s">
        <v>1060</v>
      </c>
      <c r="C329" t="s">
        <v>352</v>
      </c>
      <c r="D329" t="s">
        <v>627</v>
      </c>
      <c r="G329" s="1">
        <v>156</v>
      </c>
      <c r="I329">
        <v>156</v>
      </c>
      <c r="R329">
        <v>108</v>
      </c>
      <c r="S329" t="s">
        <v>322</v>
      </c>
      <c r="KQ329">
        <v>36</v>
      </c>
      <c r="KR329">
        <v>247</v>
      </c>
      <c r="KS329" s="2">
        <f t="shared" si="5"/>
        <v>0.58809523809523812</v>
      </c>
      <c r="KT329">
        <v>65</v>
      </c>
      <c r="KU329" t="s">
        <v>308</v>
      </c>
    </row>
    <row r="330" spans="1:307" x14ac:dyDescent="0.25">
      <c r="A330">
        <v>261</v>
      </c>
      <c r="B330" t="s">
        <v>1061</v>
      </c>
      <c r="C330" t="s">
        <v>972</v>
      </c>
      <c r="D330" t="s">
        <v>1062</v>
      </c>
      <c r="G330" s="1">
        <v>1644</v>
      </c>
      <c r="I330">
        <v>1644</v>
      </c>
      <c r="L330">
        <v>2674</v>
      </c>
      <c r="Q330">
        <v>2037</v>
      </c>
      <c r="S330" t="s">
        <v>322</v>
      </c>
      <c r="KQ330">
        <v>13</v>
      </c>
      <c r="KR330">
        <v>3382</v>
      </c>
      <c r="KS330" s="2">
        <f t="shared" si="5"/>
        <v>0.42280285035629456</v>
      </c>
      <c r="KT330">
        <v>30</v>
      </c>
      <c r="KU330" t="s">
        <v>479</v>
      </c>
    </row>
    <row r="331" spans="1:307" x14ac:dyDescent="0.25">
      <c r="A331">
        <v>10256</v>
      </c>
      <c r="B331" t="s">
        <v>1063</v>
      </c>
      <c r="C331" t="s">
        <v>403</v>
      </c>
      <c r="D331" t="s">
        <v>1064</v>
      </c>
      <c r="G331" s="1">
        <v>178</v>
      </c>
      <c r="I331">
        <v>178</v>
      </c>
      <c r="M331">
        <v>870</v>
      </c>
      <c r="S331" t="s">
        <v>1065</v>
      </c>
      <c r="T331">
        <v>87</v>
      </c>
      <c r="DC331">
        <v>87</v>
      </c>
      <c r="KQ331">
        <v>179</v>
      </c>
      <c r="KR331">
        <v>1029</v>
      </c>
      <c r="KS331" s="2">
        <f t="shared" si="5"/>
        <v>0.73499999999999999</v>
      </c>
      <c r="KT331">
        <v>21</v>
      </c>
      <c r="KU331" t="s">
        <v>356</v>
      </c>
    </row>
    <row r="332" spans="1:307" x14ac:dyDescent="0.25">
      <c r="A332">
        <v>19260</v>
      </c>
      <c r="B332" t="s">
        <v>1066</v>
      </c>
      <c r="C332" t="s">
        <v>305</v>
      </c>
      <c r="D332" t="s">
        <v>1067</v>
      </c>
      <c r="G332" s="1">
        <v>504</v>
      </c>
      <c r="H332">
        <v>504</v>
      </c>
      <c r="J332">
        <v>195</v>
      </c>
      <c r="P332">
        <v>600</v>
      </c>
      <c r="R332">
        <v>220</v>
      </c>
      <c r="S332" t="s">
        <v>322</v>
      </c>
      <c r="KQ332">
        <v>7</v>
      </c>
      <c r="KR332">
        <v>1135</v>
      </c>
      <c r="KS332" s="2">
        <f t="shared" si="5"/>
        <v>0.56104794859120122</v>
      </c>
      <c r="KT332">
        <v>10</v>
      </c>
      <c r="KU332" t="s">
        <v>323</v>
      </c>
    </row>
    <row r="333" spans="1:307" x14ac:dyDescent="0.25">
      <c r="A333">
        <v>10841</v>
      </c>
      <c r="B333" t="s">
        <v>1068</v>
      </c>
      <c r="C333" t="s">
        <v>1069</v>
      </c>
      <c r="D333" t="s">
        <v>809</v>
      </c>
      <c r="G333" s="1">
        <v>4</v>
      </c>
      <c r="I333">
        <v>4</v>
      </c>
      <c r="K333">
        <v>12</v>
      </c>
      <c r="M333">
        <v>14</v>
      </c>
      <c r="R333">
        <v>9</v>
      </c>
      <c r="S333" t="s">
        <v>408</v>
      </c>
      <c r="T333">
        <v>26</v>
      </c>
      <c r="U333" t="s">
        <v>381</v>
      </c>
      <c r="V333">
        <v>101</v>
      </c>
      <c r="W333" t="s">
        <v>380</v>
      </c>
      <c r="X333">
        <v>73</v>
      </c>
      <c r="Y333" t="s">
        <v>379</v>
      </c>
      <c r="Z333">
        <v>154</v>
      </c>
      <c r="CJ333">
        <v>26</v>
      </c>
      <c r="CT333">
        <v>101</v>
      </c>
      <c r="KD333">
        <v>154</v>
      </c>
      <c r="KF333">
        <v>73</v>
      </c>
      <c r="KQ333">
        <v>4</v>
      </c>
      <c r="KR333">
        <v>273</v>
      </c>
      <c r="KS333" s="2">
        <f t="shared" si="5"/>
        <v>0.36351531291611183</v>
      </c>
      <c r="KT333">
        <v>26</v>
      </c>
      <c r="KU333" t="s">
        <v>384</v>
      </c>
    </row>
    <row r="334" spans="1:307" x14ac:dyDescent="0.25">
      <c r="A334">
        <v>5927</v>
      </c>
      <c r="B334" t="s">
        <v>1068</v>
      </c>
      <c r="C334" t="s">
        <v>1070</v>
      </c>
      <c r="D334" t="s">
        <v>683</v>
      </c>
      <c r="G334" s="1">
        <v>754</v>
      </c>
      <c r="I334">
        <v>754</v>
      </c>
      <c r="L334">
        <v>663</v>
      </c>
      <c r="M334">
        <v>2360</v>
      </c>
      <c r="S334" t="s">
        <v>322</v>
      </c>
      <c r="KQ334">
        <v>1099</v>
      </c>
      <c r="KR334">
        <v>3663</v>
      </c>
      <c r="KS334" s="2">
        <f t="shared" si="5"/>
        <v>0.80843080997572281</v>
      </c>
      <c r="KT334">
        <v>22</v>
      </c>
      <c r="KU334" t="s">
        <v>549</v>
      </c>
    </row>
    <row r="335" spans="1:307" x14ac:dyDescent="0.25">
      <c r="A335">
        <v>7305</v>
      </c>
      <c r="B335" t="s">
        <v>1068</v>
      </c>
      <c r="C335" t="s">
        <v>328</v>
      </c>
      <c r="D335" t="s">
        <v>1071</v>
      </c>
      <c r="G335" s="1">
        <v>790</v>
      </c>
      <c r="I335">
        <v>790</v>
      </c>
      <c r="M335">
        <v>864</v>
      </c>
      <c r="R335">
        <v>1058</v>
      </c>
      <c r="S335" t="s">
        <v>1006</v>
      </c>
      <c r="T335">
        <v>4273</v>
      </c>
      <c r="HO335">
        <v>4273</v>
      </c>
      <c r="KQ335">
        <v>18944</v>
      </c>
      <c r="KR335">
        <v>22666</v>
      </c>
      <c r="KS335" s="2">
        <f t="shared" si="5"/>
        <v>1.8813081009296149</v>
      </c>
      <c r="KT335">
        <v>147</v>
      </c>
      <c r="KU335" t="s">
        <v>989</v>
      </c>
    </row>
    <row r="336" spans="1:307" x14ac:dyDescent="0.25">
      <c r="A336">
        <v>12496</v>
      </c>
      <c r="B336" t="s">
        <v>1068</v>
      </c>
      <c r="C336" t="s">
        <v>984</v>
      </c>
      <c r="D336" t="s">
        <v>683</v>
      </c>
      <c r="G336" s="1">
        <v>60</v>
      </c>
      <c r="I336">
        <v>60</v>
      </c>
      <c r="L336">
        <v>197</v>
      </c>
      <c r="M336">
        <v>99</v>
      </c>
      <c r="S336" t="s">
        <v>322</v>
      </c>
      <c r="KQ336">
        <v>1</v>
      </c>
      <c r="KR336">
        <v>268</v>
      </c>
      <c r="KS336" s="2">
        <f t="shared" si="5"/>
        <v>0.64423076923076927</v>
      </c>
      <c r="KT336">
        <v>8</v>
      </c>
      <c r="KU336" t="s">
        <v>323</v>
      </c>
    </row>
    <row r="337" spans="1:307" x14ac:dyDescent="0.25">
      <c r="A337">
        <v>10344</v>
      </c>
      <c r="B337" t="s">
        <v>1068</v>
      </c>
      <c r="C337" t="s">
        <v>700</v>
      </c>
      <c r="D337" t="s">
        <v>627</v>
      </c>
      <c r="G337" s="1">
        <v>180</v>
      </c>
      <c r="I337">
        <v>180</v>
      </c>
      <c r="R337">
        <v>415</v>
      </c>
      <c r="S337" t="s">
        <v>322</v>
      </c>
      <c r="KQ337">
        <v>103</v>
      </c>
      <c r="KR337">
        <v>372</v>
      </c>
      <c r="KS337" s="2">
        <f t="shared" si="5"/>
        <v>0.48</v>
      </c>
      <c r="KT337">
        <v>6</v>
      </c>
      <c r="KU337" t="s">
        <v>1039</v>
      </c>
    </row>
    <row r="338" spans="1:307" x14ac:dyDescent="0.25">
      <c r="A338">
        <v>264</v>
      </c>
      <c r="B338" t="s">
        <v>1072</v>
      </c>
      <c r="C338" t="s">
        <v>657</v>
      </c>
      <c r="D338" t="s">
        <v>1073</v>
      </c>
      <c r="G338" s="1">
        <v>901</v>
      </c>
      <c r="I338">
        <v>901</v>
      </c>
      <c r="J338">
        <v>183</v>
      </c>
      <c r="M338">
        <v>1028</v>
      </c>
      <c r="S338" t="s">
        <v>656</v>
      </c>
      <c r="T338">
        <v>95</v>
      </c>
      <c r="FF338">
        <v>95</v>
      </c>
      <c r="KQ338">
        <v>7</v>
      </c>
      <c r="KR338">
        <v>1419</v>
      </c>
      <c r="KS338" s="2">
        <f t="shared" si="5"/>
        <v>0.4430221667187012</v>
      </c>
      <c r="KT338">
        <v>50</v>
      </c>
      <c r="KU338" t="s">
        <v>422</v>
      </c>
    </row>
    <row r="339" spans="1:307" x14ac:dyDescent="0.25">
      <c r="A339">
        <v>8780</v>
      </c>
      <c r="B339" t="s">
        <v>1068</v>
      </c>
      <c r="C339" t="s">
        <v>328</v>
      </c>
      <c r="D339" t="s">
        <v>326</v>
      </c>
      <c r="G339" s="1">
        <v>4363</v>
      </c>
      <c r="I339">
        <v>4363</v>
      </c>
      <c r="M339">
        <v>7090</v>
      </c>
      <c r="R339">
        <v>6084</v>
      </c>
      <c r="S339" t="s">
        <v>322</v>
      </c>
      <c r="KQ339">
        <v>555</v>
      </c>
      <c r="KR339">
        <v>11075</v>
      </c>
      <c r="KS339" s="2">
        <f t="shared" si="5"/>
        <v>0.50570776255707761</v>
      </c>
      <c r="KT339">
        <v>10</v>
      </c>
      <c r="KU339" t="s">
        <v>422</v>
      </c>
    </row>
    <row r="340" spans="1:307" x14ac:dyDescent="0.25">
      <c r="A340">
        <v>17797</v>
      </c>
      <c r="B340" t="s">
        <v>1074</v>
      </c>
      <c r="C340" t="s">
        <v>497</v>
      </c>
      <c r="D340" t="s">
        <v>397</v>
      </c>
      <c r="G340" s="1">
        <v>1644</v>
      </c>
      <c r="I340">
        <v>1644</v>
      </c>
      <c r="L340">
        <v>49</v>
      </c>
      <c r="M340">
        <v>1037</v>
      </c>
      <c r="Q340">
        <v>1258</v>
      </c>
      <c r="S340" t="s">
        <v>322</v>
      </c>
      <c r="KQ340">
        <v>1</v>
      </c>
      <c r="KR340">
        <v>2155</v>
      </c>
      <c r="KS340" s="2">
        <f t="shared" si="5"/>
        <v>0.38263494318181818</v>
      </c>
      <c r="KT340">
        <v>17</v>
      </c>
      <c r="KU340" t="s">
        <v>422</v>
      </c>
    </row>
    <row r="341" spans="1:307" x14ac:dyDescent="0.25">
      <c r="A341">
        <v>266</v>
      </c>
      <c r="B341" t="s">
        <v>1075</v>
      </c>
      <c r="C341" t="s">
        <v>1076</v>
      </c>
      <c r="D341" t="s">
        <v>1077</v>
      </c>
      <c r="G341" s="1">
        <v>120</v>
      </c>
      <c r="I341">
        <v>120</v>
      </c>
      <c r="K341">
        <v>223</v>
      </c>
      <c r="M341">
        <v>49</v>
      </c>
      <c r="R341">
        <v>436</v>
      </c>
      <c r="S341" t="s">
        <v>381</v>
      </c>
      <c r="T341">
        <v>617</v>
      </c>
      <c r="U341" t="s">
        <v>380</v>
      </c>
      <c r="V341">
        <v>686</v>
      </c>
      <c r="CT341">
        <v>617</v>
      </c>
      <c r="KF341">
        <v>686</v>
      </c>
      <c r="KQ341">
        <v>3</v>
      </c>
      <c r="KR341">
        <v>1749</v>
      </c>
      <c r="KS341" s="2">
        <f t="shared" si="5"/>
        <v>0.49212155317951606</v>
      </c>
      <c r="KT341">
        <v>10</v>
      </c>
      <c r="KU341" t="s">
        <v>323</v>
      </c>
    </row>
    <row r="342" spans="1:307" x14ac:dyDescent="0.25">
      <c r="A342">
        <v>16351</v>
      </c>
      <c r="B342" t="s">
        <v>1078</v>
      </c>
      <c r="C342" t="s">
        <v>1079</v>
      </c>
      <c r="D342" t="s">
        <v>326</v>
      </c>
      <c r="G342" s="1">
        <v>133</v>
      </c>
      <c r="I342">
        <v>133</v>
      </c>
      <c r="M342">
        <v>204</v>
      </c>
      <c r="R342">
        <v>128</v>
      </c>
      <c r="S342" t="s">
        <v>322</v>
      </c>
      <c r="KQ342">
        <v>2</v>
      </c>
      <c r="KR342">
        <v>257</v>
      </c>
      <c r="KS342" s="2">
        <f t="shared" si="5"/>
        <v>0.42976588628762541</v>
      </c>
      <c r="KT342">
        <v>13</v>
      </c>
      <c r="KU342" t="s">
        <v>323</v>
      </c>
    </row>
    <row r="343" spans="1:307" x14ac:dyDescent="0.25">
      <c r="A343">
        <v>19230</v>
      </c>
      <c r="B343" t="s">
        <v>1080</v>
      </c>
      <c r="C343" t="s">
        <v>305</v>
      </c>
      <c r="D343" t="s">
        <v>1081</v>
      </c>
      <c r="G343" s="1">
        <v>24</v>
      </c>
      <c r="I343">
        <v>24</v>
      </c>
      <c r="J343">
        <v>19</v>
      </c>
      <c r="P343">
        <v>48</v>
      </c>
      <c r="S343" t="s">
        <v>322</v>
      </c>
      <c r="KQ343">
        <v>116</v>
      </c>
      <c r="KR343">
        <v>116</v>
      </c>
      <c r="KS343" s="2">
        <f t="shared" si="5"/>
        <v>1.008695652173913</v>
      </c>
      <c r="KT343">
        <v>6</v>
      </c>
      <c r="KU343" t="s">
        <v>308</v>
      </c>
    </row>
    <row r="344" spans="1:307" x14ac:dyDescent="0.25">
      <c r="A344">
        <v>11880</v>
      </c>
      <c r="B344" t="s">
        <v>1078</v>
      </c>
      <c r="C344" t="s">
        <v>1082</v>
      </c>
      <c r="D344" t="s">
        <v>436</v>
      </c>
      <c r="G344" s="1">
        <v>317</v>
      </c>
      <c r="I344">
        <v>317</v>
      </c>
      <c r="M344">
        <v>378</v>
      </c>
      <c r="R344">
        <v>450</v>
      </c>
      <c r="S344" t="s">
        <v>322</v>
      </c>
      <c r="KQ344">
        <v>3</v>
      </c>
      <c r="KR344">
        <v>572</v>
      </c>
      <c r="KS344" s="2">
        <f t="shared" si="5"/>
        <v>0.39124487004103969</v>
      </c>
      <c r="KT344">
        <v>4</v>
      </c>
      <c r="KU344" t="s">
        <v>479</v>
      </c>
    </row>
    <row r="345" spans="1:307" x14ac:dyDescent="0.25">
      <c r="A345">
        <v>268</v>
      </c>
      <c r="B345" t="s">
        <v>1083</v>
      </c>
      <c r="C345" t="s">
        <v>787</v>
      </c>
      <c r="D345" t="s">
        <v>1084</v>
      </c>
      <c r="G345" s="1">
        <v>300</v>
      </c>
      <c r="I345">
        <v>300</v>
      </c>
      <c r="J345">
        <v>73</v>
      </c>
      <c r="S345" t="s">
        <v>322</v>
      </c>
      <c r="KQ345">
        <v>374</v>
      </c>
      <c r="KR345">
        <v>358</v>
      </c>
      <c r="KS345" s="2">
        <f t="shared" si="5"/>
        <v>0.53194650817236255</v>
      </c>
      <c r="KT345">
        <v>8</v>
      </c>
      <c r="KU345" t="s">
        <v>1085</v>
      </c>
    </row>
    <row r="346" spans="1:307" x14ac:dyDescent="0.25">
      <c r="A346">
        <v>9275</v>
      </c>
      <c r="B346" t="s">
        <v>1086</v>
      </c>
      <c r="C346" t="s">
        <v>1087</v>
      </c>
      <c r="D346" t="s">
        <v>436</v>
      </c>
      <c r="G346" s="1">
        <v>204</v>
      </c>
      <c r="I346">
        <v>204</v>
      </c>
      <c r="K346">
        <v>77</v>
      </c>
      <c r="M346">
        <v>92</v>
      </c>
      <c r="R346">
        <v>236</v>
      </c>
      <c r="S346" t="s">
        <v>322</v>
      </c>
      <c r="KQ346">
        <v>200</v>
      </c>
      <c r="KR346">
        <v>327</v>
      </c>
      <c r="KS346" s="2">
        <f t="shared" si="5"/>
        <v>0.40221402214022139</v>
      </c>
      <c r="KT346">
        <v>19</v>
      </c>
      <c r="KU346" t="s">
        <v>318</v>
      </c>
    </row>
    <row r="347" spans="1:307" x14ac:dyDescent="0.25">
      <c r="A347">
        <v>19227</v>
      </c>
      <c r="B347" t="s">
        <v>1088</v>
      </c>
      <c r="C347" t="s">
        <v>992</v>
      </c>
      <c r="D347" t="s">
        <v>1089</v>
      </c>
      <c r="G347" s="1">
        <v>477</v>
      </c>
      <c r="I347">
        <v>477</v>
      </c>
      <c r="K347">
        <v>46</v>
      </c>
      <c r="O347">
        <v>2</v>
      </c>
      <c r="S347" t="s">
        <v>1090</v>
      </c>
      <c r="T347">
        <v>2</v>
      </c>
      <c r="IJ347">
        <v>2</v>
      </c>
      <c r="KQ347">
        <v>4</v>
      </c>
      <c r="KR347">
        <v>527</v>
      </c>
      <c r="KS347" s="2">
        <f t="shared" si="5"/>
        <v>0.52385685884691846</v>
      </c>
      <c r="KT347">
        <v>43</v>
      </c>
      <c r="KU347" t="s">
        <v>425</v>
      </c>
    </row>
    <row r="348" spans="1:307" x14ac:dyDescent="0.25">
      <c r="A348">
        <v>4596</v>
      </c>
      <c r="B348" t="s">
        <v>1091</v>
      </c>
      <c r="C348" t="s">
        <v>531</v>
      </c>
      <c r="D348" t="s">
        <v>424</v>
      </c>
      <c r="G348" s="1">
        <v>186</v>
      </c>
      <c r="I348">
        <v>186</v>
      </c>
      <c r="L348">
        <v>193</v>
      </c>
      <c r="M348">
        <v>1946</v>
      </c>
      <c r="R348">
        <v>707</v>
      </c>
      <c r="S348" t="s">
        <v>322</v>
      </c>
      <c r="KQ348">
        <v>10</v>
      </c>
      <c r="KR348">
        <v>2382</v>
      </c>
      <c r="KS348" s="2">
        <f t="shared" si="5"/>
        <v>0.74021131137352392</v>
      </c>
      <c r="KT348">
        <v>42</v>
      </c>
      <c r="KU348" t="s">
        <v>479</v>
      </c>
    </row>
    <row r="349" spans="1:307" x14ac:dyDescent="0.25">
      <c r="A349">
        <v>12499</v>
      </c>
      <c r="B349" t="s">
        <v>1091</v>
      </c>
      <c r="C349" t="s">
        <v>445</v>
      </c>
      <c r="D349" t="s">
        <v>343</v>
      </c>
      <c r="G349" s="1">
        <v>1903</v>
      </c>
      <c r="I349">
        <v>1903</v>
      </c>
      <c r="K349">
        <v>528</v>
      </c>
      <c r="M349">
        <v>5632</v>
      </c>
      <c r="S349" t="s">
        <v>322</v>
      </c>
      <c r="KQ349">
        <v>20</v>
      </c>
      <c r="KR349">
        <v>6795</v>
      </c>
      <c r="KS349" s="2">
        <f t="shared" si="5"/>
        <v>0.68181818181818177</v>
      </c>
      <c r="KT349">
        <v>18</v>
      </c>
      <c r="KU349" t="s">
        <v>475</v>
      </c>
    </row>
    <row r="350" spans="1:307" x14ac:dyDescent="0.25">
      <c r="A350">
        <v>19225</v>
      </c>
      <c r="B350" t="s">
        <v>1092</v>
      </c>
      <c r="C350" t="s">
        <v>1093</v>
      </c>
      <c r="D350" t="s">
        <v>532</v>
      </c>
      <c r="G350" s="1">
        <v>42</v>
      </c>
      <c r="I350">
        <v>42</v>
      </c>
      <c r="Q350">
        <v>7</v>
      </c>
      <c r="R350">
        <v>33</v>
      </c>
      <c r="S350" t="s">
        <v>322</v>
      </c>
      <c r="KQ350">
        <v>1</v>
      </c>
      <c r="KR350">
        <v>69</v>
      </c>
      <c r="KS350" s="2">
        <f t="shared" si="5"/>
        <v>0.55645161290322576</v>
      </c>
      <c r="KT350">
        <v>21</v>
      </c>
      <c r="KU350" t="s">
        <v>323</v>
      </c>
    </row>
    <row r="351" spans="1:307" x14ac:dyDescent="0.25">
      <c r="A351">
        <v>342</v>
      </c>
      <c r="B351" t="s">
        <v>1091</v>
      </c>
      <c r="C351" t="s">
        <v>1094</v>
      </c>
      <c r="D351" t="s">
        <v>424</v>
      </c>
      <c r="G351" s="1">
        <v>970</v>
      </c>
      <c r="I351">
        <v>970</v>
      </c>
      <c r="L351">
        <v>679</v>
      </c>
      <c r="M351">
        <v>365</v>
      </c>
      <c r="R351">
        <v>1680</v>
      </c>
      <c r="S351" t="s">
        <v>322</v>
      </c>
      <c r="KQ351">
        <v>217</v>
      </c>
      <c r="KR351">
        <v>1915</v>
      </c>
      <c r="KS351" s="2">
        <f t="shared" si="5"/>
        <v>0.41059176672384218</v>
      </c>
      <c r="KT351">
        <v>81</v>
      </c>
      <c r="KU351" t="s">
        <v>515</v>
      </c>
    </row>
    <row r="352" spans="1:307" x14ac:dyDescent="0.25">
      <c r="A352">
        <v>272</v>
      </c>
      <c r="B352" t="s">
        <v>1095</v>
      </c>
      <c r="C352" t="s">
        <v>1096</v>
      </c>
      <c r="D352" t="s">
        <v>488</v>
      </c>
      <c r="G352" s="1">
        <v>741</v>
      </c>
      <c r="I352">
        <v>741</v>
      </c>
      <c r="M352">
        <v>299</v>
      </c>
      <c r="S352" t="s">
        <v>322</v>
      </c>
      <c r="KQ352">
        <v>1</v>
      </c>
      <c r="KR352">
        <v>733</v>
      </c>
      <c r="KS352" s="2">
        <f t="shared" si="5"/>
        <v>0.41156653565412687</v>
      </c>
      <c r="KT352">
        <v>76</v>
      </c>
      <c r="KU352" t="s">
        <v>323</v>
      </c>
    </row>
    <row r="353" spans="1:307" x14ac:dyDescent="0.25">
      <c r="A353">
        <v>12625</v>
      </c>
      <c r="B353" t="s">
        <v>1091</v>
      </c>
      <c r="C353" t="s">
        <v>1097</v>
      </c>
      <c r="D353" t="s">
        <v>436</v>
      </c>
      <c r="G353" s="1">
        <v>502</v>
      </c>
      <c r="I353">
        <v>502</v>
      </c>
      <c r="K353">
        <v>453</v>
      </c>
      <c r="M353">
        <v>364</v>
      </c>
      <c r="R353">
        <v>299</v>
      </c>
      <c r="S353" t="s">
        <v>322</v>
      </c>
      <c r="KQ353">
        <v>3</v>
      </c>
      <c r="KR353">
        <v>864</v>
      </c>
      <c r="KS353" s="2">
        <f t="shared" si="5"/>
        <v>0.40754716981132078</v>
      </c>
      <c r="KT353">
        <v>9</v>
      </c>
      <c r="KU353" t="s">
        <v>323</v>
      </c>
    </row>
    <row r="354" spans="1:307" x14ac:dyDescent="0.25">
      <c r="A354">
        <v>19219</v>
      </c>
      <c r="B354" t="s">
        <v>1098</v>
      </c>
      <c r="C354" t="s">
        <v>1099</v>
      </c>
      <c r="D354" t="s">
        <v>326</v>
      </c>
      <c r="G354" s="1">
        <v>31</v>
      </c>
      <c r="I354">
        <v>31</v>
      </c>
      <c r="M354">
        <v>40</v>
      </c>
      <c r="R354">
        <v>81</v>
      </c>
      <c r="S354" t="s">
        <v>322</v>
      </c>
      <c r="KQ354">
        <v>3</v>
      </c>
      <c r="KR354">
        <v>91</v>
      </c>
      <c r="KS354" s="2">
        <f t="shared" si="5"/>
        <v>0.49726775956284153</v>
      </c>
      <c r="KT354">
        <v>25</v>
      </c>
      <c r="KU354" t="s">
        <v>323</v>
      </c>
    </row>
    <row r="355" spans="1:307" x14ac:dyDescent="0.25">
      <c r="A355">
        <v>11256</v>
      </c>
      <c r="B355" t="s">
        <v>1091</v>
      </c>
      <c r="C355" t="s">
        <v>1100</v>
      </c>
      <c r="D355" t="s">
        <v>394</v>
      </c>
      <c r="G355" s="1">
        <v>22.5</v>
      </c>
      <c r="H355">
        <v>20</v>
      </c>
      <c r="I355">
        <v>25</v>
      </c>
      <c r="K355">
        <v>5</v>
      </c>
      <c r="M355">
        <v>28</v>
      </c>
      <c r="Q355">
        <v>50</v>
      </c>
      <c r="R355">
        <v>48</v>
      </c>
      <c r="S355" t="s">
        <v>322</v>
      </c>
      <c r="KQ355">
        <v>2</v>
      </c>
      <c r="KR355">
        <v>104</v>
      </c>
      <c r="KS355" s="2">
        <f t="shared" si="5"/>
        <v>0.52392947103274556</v>
      </c>
      <c r="KT355">
        <v>7</v>
      </c>
      <c r="KU355" t="s">
        <v>422</v>
      </c>
    </row>
    <row r="356" spans="1:307" x14ac:dyDescent="0.25">
      <c r="A356">
        <v>15239</v>
      </c>
      <c r="B356" t="s">
        <v>1091</v>
      </c>
      <c r="C356" t="s">
        <v>654</v>
      </c>
      <c r="D356" t="s">
        <v>436</v>
      </c>
      <c r="G356" s="1">
        <v>148</v>
      </c>
      <c r="I356">
        <v>148</v>
      </c>
      <c r="K356">
        <v>183</v>
      </c>
      <c r="M356">
        <v>982</v>
      </c>
      <c r="R356">
        <v>866</v>
      </c>
      <c r="S356" t="s">
        <v>322</v>
      </c>
      <c r="KQ356">
        <v>3</v>
      </c>
      <c r="KR356">
        <v>1929</v>
      </c>
      <c r="KS356" s="2">
        <f t="shared" si="5"/>
        <v>0.82896433175762785</v>
      </c>
      <c r="KT356">
        <v>11</v>
      </c>
      <c r="KU356" t="s">
        <v>422</v>
      </c>
    </row>
    <row r="357" spans="1:307" x14ac:dyDescent="0.25">
      <c r="A357">
        <v>19215</v>
      </c>
      <c r="B357" t="s">
        <v>1101</v>
      </c>
      <c r="C357" t="s">
        <v>1102</v>
      </c>
      <c r="D357" t="s">
        <v>1103</v>
      </c>
      <c r="G357" s="1">
        <v>1832</v>
      </c>
      <c r="I357">
        <v>1832</v>
      </c>
      <c r="K357">
        <v>4</v>
      </c>
      <c r="S357" t="s">
        <v>348</v>
      </c>
      <c r="T357">
        <v>421</v>
      </c>
      <c r="U357" t="s">
        <v>365</v>
      </c>
      <c r="V357">
        <v>15</v>
      </c>
      <c r="W357" t="s">
        <v>1104</v>
      </c>
      <c r="X357">
        <v>0</v>
      </c>
      <c r="IV357">
        <v>15</v>
      </c>
      <c r="IX357">
        <v>421</v>
      </c>
      <c r="KQ357">
        <v>16</v>
      </c>
      <c r="KR357">
        <v>1944</v>
      </c>
      <c r="KS357" s="2">
        <f t="shared" si="5"/>
        <v>0.42819383259911892</v>
      </c>
      <c r="KT357">
        <v>72</v>
      </c>
      <c r="KU357" t="s">
        <v>323</v>
      </c>
    </row>
    <row r="358" spans="1:307" x14ac:dyDescent="0.25">
      <c r="A358">
        <v>8750</v>
      </c>
      <c r="B358" t="s">
        <v>1091</v>
      </c>
      <c r="C358" t="s">
        <v>938</v>
      </c>
      <c r="D358" t="s">
        <v>651</v>
      </c>
      <c r="G358" s="1">
        <v>591</v>
      </c>
      <c r="H358">
        <v>591</v>
      </c>
      <c r="J358">
        <v>662</v>
      </c>
      <c r="K358">
        <v>138</v>
      </c>
      <c r="M358">
        <v>1061</v>
      </c>
      <c r="P358">
        <v>360</v>
      </c>
      <c r="S358" t="s">
        <v>322</v>
      </c>
      <c r="KQ358">
        <v>4</v>
      </c>
      <c r="KR358">
        <v>1996</v>
      </c>
      <c r="KS358" s="2">
        <f t="shared" si="5"/>
        <v>0.58654128709961795</v>
      </c>
      <c r="KT358">
        <v>39</v>
      </c>
      <c r="KU358" t="s">
        <v>1105</v>
      </c>
    </row>
    <row r="359" spans="1:307" x14ac:dyDescent="0.25">
      <c r="A359">
        <v>14722</v>
      </c>
      <c r="B359" t="s">
        <v>1091</v>
      </c>
      <c r="C359" t="s">
        <v>1106</v>
      </c>
      <c r="D359" t="s">
        <v>343</v>
      </c>
      <c r="G359" s="1">
        <v>240</v>
      </c>
      <c r="I359">
        <v>240</v>
      </c>
      <c r="K359">
        <v>2</v>
      </c>
      <c r="M359">
        <v>277</v>
      </c>
      <c r="S359" t="s">
        <v>322</v>
      </c>
      <c r="KQ359">
        <v>8</v>
      </c>
      <c r="KR359">
        <v>50</v>
      </c>
      <c r="KS359" s="2">
        <f t="shared" si="5"/>
        <v>6.5876152832674575E-2</v>
      </c>
      <c r="KT359">
        <v>13</v>
      </c>
      <c r="KU359" t="s">
        <v>323</v>
      </c>
    </row>
    <row r="360" spans="1:307" x14ac:dyDescent="0.25">
      <c r="A360">
        <v>19212</v>
      </c>
      <c r="B360" t="s">
        <v>1107</v>
      </c>
      <c r="C360" t="s">
        <v>531</v>
      </c>
      <c r="D360" t="s">
        <v>411</v>
      </c>
      <c r="G360" s="1">
        <v>864</v>
      </c>
      <c r="I360">
        <v>864</v>
      </c>
      <c r="M360">
        <v>584</v>
      </c>
      <c r="Q360">
        <v>330</v>
      </c>
      <c r="S360" t="s">
        <v>322</v>
      </c>
      <c r="KQ360">
        <v>65</v>
      </c>
      <c r="KR360">
        <v>1136</v>
      </c>
      <c r="KS360" s="2">
        <f t="shared" si="5"/>
        <v>0.42997728993186979</v>
      </c>
      <c r="KT360">
        <v>79</v>
      </c>
      <c r="KU360" t="s">
        <v>356</v>
      </c>
    </row>
    <row r="361" spans="1:307" x14ac:dyDescent="0.25">
      <c r="A361">
        <v>9059</v>
      </c>
      <c r="B361" t="s">
        <v>1091</v>
      </c>
      <c r="C361" t="s">
        <v>1108</v>
      </c>
      <c r="D361" t="s">
        <v>1109</v>
      </c>
      <c r="G361" s="1">
        <v>3997</v>
      </c>
      <c r="H361">
        <v>3997</v>
      </c>
      <c r="K361">
        <v>462</v>
      </c>
      <c r="S361" t="s">
        <v>322</v>
      </c>
      <c r="KQ361">
        <v>56</v>
      </c>
      <c r="KR361">
        <v>4206</v>
      </c>
      <c r="KS361" s="2">
        <f t="shared" si="5"/>
        <v>0.49739829706717126</v>
      </c>
      <c r="KT361">
        <v>80</v>
      </c>
      <c r="KU361" t="s">
        <v>323</v>
      </c>
    </row>
    <row r="362" spans="1:307" x14ac:dyDescent="0.25">
      <c r="A362">
        <v>4935</v>
      </c>
      <c r="B362" t="s">
        <v>1110</v>
      </c>
      <c r="C362" t="s">
        <v>1111</v>
      </c>
      <c r="D362" t="s">
        <v>343</v>
      </c>
      <c r="G362" s="1">
        <v>8214</v>
      </c>
      <c r="I362">
        <v>8214</v>
      </c>
      <c r="K362">
        <v>2104</v>
      </c>
      <c r="M362">
        <v>14694</v>
      </c>
      <c r="S362" t="s">
        <v>322</v>
      </c>
      <c r="KQ362">
        <v>25</v>
      </c>
      <c r="KR362">
        <v>19319</v>
      </c>
      <c r="KS362" s="2">
        <f t="shared" si="5"/>
        <v>0.58144224402576294</v>
      </c>
      <c r="KT362">
        <v>63</v>
      </c>
      <c r="KU362" t="s">
        <v>425</v>
      </c>
    </row>
    <row r="363" spans="1:307" x14ac:dyDescent="0.25">
      <c r="A363">
        <v>4517</v>
      </c>
      <c r="B363" t="s">
        <v>1112</v>
      </c>
      <c r="C363" t="s">
        <v>561</v>
      </c>
      <c r="D363" t="s">
        <v>683</v>
      </c>
      <c r="G363" s="1">
        <v>1176</v>
      </c>
      <c r="I363">
        <v>1176</v>
      </c>
      <c r="L363">
        <v>1177</v>
      </c>
      <c r="M363">
        <v>243</v>
      </c>
      <c r="S363" t="s">
        <v>322</v>
      </c>
      <c r="KQ363">
        <v>3</v>
      </c>
      <c r="KR363">
        <v>2156</v>
      </c>
      <c r="KS363" s="2">
        <f t="shared" si="5"/>
        <v>0.5715800636267232</v>
      </c>
      <c r="KT363">
        <v>39</v>
      </c>
      <c r="KU363" t="s">
        <v>356</v>
      </c>
    </row>
    <row r="364" spans="1:307" x14ac:dyDescent="0.25">
      <c r="A364">
        <v>6478</v>
      </c>
      <c r="B364" t="s">
        <v>1113</v>
      </c>
      <c r="C364" t="s">
        <v>736</v>
      </c>
      <c r="D364" t="s">
        <v>326</v>
      </c>
      <c r="G364" s="1">
        <v>643</v>
      </c>
      <c r="I364">
        <v>643</v>
      </c>
      <c r="M364">
        <v>631</v>
      </c>
      <c r="R364">
        <v>986</v>
      </c>
      <c r="S364" t="s">
        <v>322</v>
      </c>
      <c r="KQ364">
        <v>1</v>
      </c>
      <c r="KR364">
        <v>1351</v>
      </c>
      <c r="KS364" s="2">
        <f t="shared" si="5"/>
        <v>0.46538064071650015</v>
      </c>
      <c r="KT364">
        <v>12</v>
      </c>
      <c r="KU364" t="s">
        <v>323</v>
      </c>
    </row>
    <row r="365" spans="1:307" x14ac:dyDescent="0.25">
      <c r="A365">
        <v>10913</v>
      </c>
      <c r="B365" t="s">
        <v>1113</v>
      </c>
      <c r="C365" t="s">
        <v>1114</v>
      </c>
      <c r="D365" t="s">
        <v>1115</v>
      </c>
      <c r="G365" s="1">
        <v>523</v>
      </c>
      <c r="I365">
        <v>523</v>
      </c>
      <c r="J365">
        <v>163</v>
      </c>
      <c r="M365">
        <v>788</v>
      </c>
      <c r="P365">
        <v>166</v>
      </c>
      <c r="R365">
        <v>971</v>
      </c>
      <c r="S365" t="s">
        <v>545</v>
      </c>
      <c r="T365">
        <v>62</v>
      </c>
      <c r="DP365">
        <v>62</v>
      </c>
      <c r="KQ365">
        <v>5</v>
      </c>
      <c r="KR365">
        <v>1558</v>
      </c>
      <c r="KS365" s="2">
        <f t="shared" si="5"/>
        <v>0.47820748925721301</v>
      </c>
      <c r="KT365">
        <v>17</v>
      </c>
      <c r="KU365" t="s">
        <v>318</v>
      </c>
    </row>
    <row r="366" spans="1:307" x14ac:dyDescent="0.25">
      <c r="A366">
        <v>5521</v>
      </c>
      <c r="B366" t="s">
        <v>1113</v>
      </c>
      <c r="C366" t="s">
        <v>403</v>
      </c>
      <c r="D366" t="s">
        <v>436</v>
      </c>
      <c r="G366" s="1">
        <v>1058</v>
      </c>
      <c r="I366">
        <v>1058</v>
      </c>
      <c r="K366">
        <v>845</v>
      </c>
      <c r="M366">
        <v>1079</v>
      </c>
      <c r="R366">
        <v>1001</v>
      </c>
      <c r="S366" t="s">
        <v>322</v>
      </c>
      <c r="KQ366">
        <v>125</v>
      </c>
      <c r="KR366">
        <v>2145</v>
      </c>
      <c r="KS366" s="2">
        <f t="shared" si="5"/>
        <v>0.42551081134695495</v>
      </c>
      <c r="KT366">
        <v>170</v>
      </c>
      <c r="KU366" t="s">
        <v>323</v>
      </c>
    </row>
    <row r="367" spans="1:307" x14ac:dyDescent="0.25">
      <c r="A367">
        <v>16594</v>
      </c>
      <c r="B367" t="s">
        <v>1116</v>
      </c>
      <c r="C367" t="s">
        <v>1117</v>
      </c>
      <c r="D367" t="s">
        <v>776</v>
      </c>
      <c r="G367" s="1">
        <v>123</v>
      </c>
      <c r="I367">
        <v>123</v>
      </c>
      <c r="K367">
        <v>118</v>
      </c>
      <c r="M367">
        <v>209</v>
      </c>
      <c r="Q367">
        <v>320</v>
      </c>
      <c r="R367">
        <v>404</v>
      </c>
      <c r="S367" t="s">
        <v>322</v>
      </c>
      <c r="KQ367">
        <v>3</v>
      </c>
      <c r="KR367">
        <v>671</v>
      </c>
      <c r="KS367" s="2">
        <f t="shared" si="5"/>
        <v>0.51734772552043173</v>
      </c>
      <c r="KT367">
        <v>21</v>
      </c>
      <c r="KU367" t="s">
        <v>479</v>
      </c>
    </row>
    <row r="368" spans="1:307" x14ac:dyDescent="0.25">
      <c r="A368">
        <v>9358</v>
      </c>
      <c r="B368" t="s">
        <v>1118</v>
      </c>
      <c r="C368" t="s">
        <v>491</v>
      </c>
      <c r="D368" t="s">
        <v>1119</v>
      </c>
      <c r="G368" s="1">
        <v>230.5</v>
      </c>
      <c r="H368">
        <v>126</v>
      </c>
      <c r="I368">
        <v>335</v>
      </c>
      <c r="L368">
        <v>3</v>
      </c>
      <c r="M368">
        <v>72</v>
      </c>
      <c r="Q368">
        <v>84</v>
      </c>
      <c r="S368" t="s">
        <v>322</v>
      </c>
      <c r="KQ368">
        <v>2</v>
      </c>
      <c r="KR368">
        <v>463</v>
      </c>
      <c r="KS368" s="2">
        <f t="shared" si="5"/>
        <v>0.54438565549676665</v>
      </c>
      <c r="KT368">
        <v>19</v>
      </c>
      <c r="KU368" t="s">
        <v>1120</v>
      </c>
    </row>
    <row r="369" spans="1:307" x14ac:dyDescent="0.25">
      <c r="A369">
        <v>17688</v>
      </c>
      <c r="B369" t="s">
        <v>1118</v>
      </c>
      <c r="C369" t="s">
        <v>1121</v>
      </c>
      <c r="D369" t="s">
        <v>436</v>
      </c>
      <c r="G369" s="1">
        <v>171</v>
      </c>
      <c r="I369">
        <v>171</v>
      </c>
      <c r="K369">
        <v>9</v>
      </c>
      <c r="M369">
        <v>334</v>
      </c>
      <c r="R369">
        <v>177</v>
      </c>
      <c r="S369" t="s">
        <v>322</v>
      </c>
      <c r="KQ369">
        <v>3</v>
      </c>
      <c r="KR369">
        <v>489</v>
      </c>
      <c r="KS369" s="2">
        <f t="shared" si="5"/>
        <v>0.56728538283062646</v>
      </c>
      <c r="KT369">
        <v>53</v>
      </c>
      <c r="KU369" t="s">
        <v>1122</v>
      </c>
    </row>
    <row r="370" spans="1:307" x14ac:dyDescent="0.25">
      <c r="A370">
        <v>19181</v>
      </c>
      <c r="B370" t="s">
        <v>807</v>
      </c>
      <c r="C370" t="s">
        <v>1123</v>
      </c>
      <c r="D370" t="s">
        <v>1124</v>
      </c>
      <c r="G370" s="1">
        <v>101</v>
      </c>
      <c r="H370">
        <v>101</v>
      </c>
      <c r="N370">
        <v>620</v>
      </c>
      <c r="P370">
        <v>192</v>
      </c>
      <c r="S370" t="s">
        <v>579</v>
      </c>
      <c r="T370">
        <v>314</v>
      </c>
      <c r="U370" t="s">
        <v>1125</v>
      </c>
      <c r="V370">
        <v>454</v>
      </c>
      <c r="BG370">
        <v>314</v>
      </c>
      <c r="DT370">
        <v>454</v>
      </c>
      <c r="KQ370">
        <v>14</v>
      </c>
      <c r="KR370">
        <v>1103</v>
      </c>
      <c r="KS370" s="2">
        <f t="shared" si="5"/>
        <v>0.43254901960784314</v>
      </c>
      <c r="KT370">
        <v>14</v>
      </c>
      <c r="KU370" t="s">
        <v>356</v>
      </c>
    </row>
    <row r="371" spans="1:307" x14ac:dyDescent="0.25">
      <c r="A371">
        <v>14332</v>
      </c>
      <c r="B371" t="s">
        <v>1126</v>
      </c>
      <c r="C371" t="s">
        <v>882</v>
      </c>
      <c r="D371" t="s">
        <v>875</v>
      </c>
      <c r="G371" s="1">
        <v>696</v>
      </c>
      <c r="I371">
        <v>696</v>
      </c>
      <c r="J371">
        <v>317</v>
      </c>
      <c r="K371">
        <v>907</v>
      </c>
      <c r="M371">
        <v>1105</v>
      </c>
      <c r="P371">
        <v>349</v>
      </c>
      <c r="R371">
        <v>923</v>
      </c>
      <c r="S371" t="s">
        <v>322</v>
      </c>
      <c r="KQ371">
        <v>1</v>
      </c>
      <c r="KR371">
        <v>2419</v>
      </c>
      <c r="KS371" s="2">
        <f t="shared" si="5"/>
        <v>0.48447826957740836</v>
      </c>
      <c r="KT371">
        <v>19</v>
      </c>
      <c r="KU371" t="s">
        <v>323</v>
      </c>
    </row>
    <row r="372" spans="1:307" x14ac:dyDescent="0.25">
      <c r="A372">
        <v>287</v>
      </c>
      <c r="B372" t="s">
        <v>1127</v>
      </c>
      <c r="C372" t="s">
        <v>393</v>
      </c>
      <c r="D372" t="s">
        <v>1128</v>
      </c>
      <c r="G372" s="1">
        <v>1150</v>
      </c>
      <c r="I372">
        <v>1150</v>
      </c>
      <c r="J372">
        <v>1274</v>
      </c>
      <c r="K372">
        <v>24</v>
      </c>
      <c r="P372">
        <v>310</v>
      </c>
      <c r="Q372">
        <v>380</v>
      </c>
      <c r="S372" t="s">
        <v>322</v>
      </c>
      <c r="KQ372">
        <v>8</v>
      </c>
      <c r="KR372">
        <v>2788</v>
      </c>
      <c r="KS372" s="2">
        <f t="shared" si="5"/>
        <v>0.65018656716417911</v>
      </c>
      <c r="KT372">
        <v>9</v>
      </c>
      <c r="KU372" t="s">
        <v>318</v>
      </c>
    </row>
    <row r="373" spans="1:307" x14ac:dyDescent="0.25">
      <c r="A373">
        <v>16029</v>
      </c>
      <c r="B373" t="s">
        <v>1126</v>
      </c>
      <c r="C373" t="s">
        <v>1129</v>
      </c>
      <c r="D373" t="s">
        <v>383</v>
      </c>
      <c r="G373" s="1">
        <v>1040</v>
      </c>
      <c r="I373">
        <v>1040</v>
      </c>
      <c r="J373">
        <v>584</v>
      </c>
      <c r="K373">
        <v>370</v>
      </c>
      <c r="M373">
        <v>1360</v>
      </c>
      <c r="R373">
        <v>3061</v>
      </c>
      <c r="S373" t="s">
        <v>322</v>
      </c>
      <c r="KQ373">
        <v>8</v>
      </c>
      <c r="KR373">
        <v>4275</v>
      </c>
      <c r="KS373" s="2">
        <f t="shared" si="5"/>
        <v>0.57344064386317906</v>
      </c>
      <c r="KT373">
        <v>24</v>
      </c>
      <c r="KU373" t="s">
        <v>425</v>
      </c>
    </row>
    <row r="374" spans="1:307" x14ac:dyDescent="0.25">
      <c r="A374">
        <v>1351</v>
      </c>
      <c r="B374" t="s">
        <v>1126</v>
      </c>
      <c r="C374" t="s">
        <v>342</v>
      </c>
      <c r="D374" t="s">
        <v>436</v>
      </c>
      <c r="G374" s="1">
        <v>1154</v>
      </c>
      <c r="I374">
        <v>1154</v>
      </c>
      <c r="K374">
        <v>412</v>
      </c>
      <c r="M374">
        <v>362</v>
      </c>
      <c r="R374">
        <v>367</v>
      </c>
      <c r="S374" t="s">
        <v>322</v>
      </c>
      <c r="KQ374">
        <v>1</v>
      </c>
      <c r="KR374">
        <v>2059</v>
      </c>
      <c r="KS374" s="2">
        <f t="shared" si="5"/>
        <v>0.59698463322702233</v>
      </c>
      <c r="KT374">
        <v>16</v>
      </c>
      <c r="KU374" t="s">
        <v>323</v>
      </c>
    </row>
    <row r="375" spans="1:307" x14ac:dyDescent="0.25">
      <c r="A375">
        <v>289</v>
      </c>
      <c r="B375" t="s">
        <v>1130</v>
      </c>
      <c r="C375" t="s">
        <v>1131</v>
      </c>
      <c r="D375" t="s">
        <v>683</v>
      </c>
      <c r="G375" s="1">
        <v>2425</v>
      </c>
      <c r="I375">
        <v>2425</v>
      </c>
      <c r="L375">
        <v>1982</v>
      </c>
      <c r="M375">
        <v>3512</v>
      </c>
      <c r="S375" t="s">
        <v>322</v>
      </c>
      <c r="KQ375">
        <v>941</v>
      </c>
      <c r="KR375">
        <v>4957</v>
      </c>
      <c r="KS375" s="2">
        <f t="shared" si="5"/>
        <v>0.47921500386697602</v>
      </c>
      <c r="KT375">
        <v>16</v>
      </c>
      <c r="KU375" t="s">
        <v>323</v>
      </c>
    </row>
    <row r="376" spans="1:307" x14ac:dyDescent="0.25">
      <c r="A376">
        <v>5974</v>
      </c>
      <c r="B376" t="s">
        <v>1126</v>
      </c>
      <c r="C376" t="s">
        <v>531</v>
      </c>
      <c r="D376" t="s">
        <v>683</v>
      </c>
      <c r="G376" s="1">
        <v>5722</v>
      </c>
      <c r="I376">
        <v>5722</v>
      </c>
      <c r="L376">
        <v>907</v>
      </c>
      <c r="M376">
        <v>4321</v>
      </c>
      <c r="S376" t="s">
        <v>322</v>
      </c>
      <c r="KQ376">
        <v>8</v>
      </c>
      <c r="KR376">
        <v>6697</v>
      </c>
      <c r="KS376" s="2">
        <f t="shared" si="5"/>
        <v>0.40169145873320539</v>
      </c>
      <c r="KT376">
        <v>13</v>
      </c>
      <c r="KU376" t="s">
        <v>402</v>
      </c>
    </row>
    <row r="377" spans="1:307" x14ac:dyDescent="0.25">
      <c r="A377">
        <v>12710</v>
      </c>
      <c r="B377" t="s">
        <v>1126</v>
      </c>
      <c r="C377" t="s">
        <v>1097</v>
      </c>
      <c r="D377" t="s">
        <v>436</v>
      </c>
      <c r="G377" s="1">
        <v>13</v>
      </c>
      <c r="I377">
        <v>13</v>
      </c>
      <c r="K377">
        <v>34</v>
      </c>
      <c r="M377">
        <v>9</v>
      </c>
      <c r="R377">
        <v>13</v>
      </c>
      <c r="S377" t="s">
        <v>322</v>
      </c>
      <c r="KQ377">
        <v>2</v>
      </c>
      <c r="KR377">
        <v>42</v>
      </c>
      <c r="KS377" s="2">
        <f t="shared" si="5"/>
        <v>0.51219512195121952</v>
      </c>
      <c r="KT377">
        <v>8</v>
      </c>
      <c r="KU377" t="s">
        <v>356</v>
      </c>
    </row>
    <row r="378" spans="1:307" x14ac:dyDescent="0.25">
      <c r="A378">
        <v>290</v>
      </c>
      <c r="B378" t="s">
        <v>1132</v>
      </c>
      <c r="C378" t="s">
        <v>393</v>
      </c>
      <c r="D378" t="s">
        <v>1133</v>
      </c>
      <c r="G378" s="1">
        <v>5020</v>
      </c>
      <c r="I378">
        <v>5020</v>
      </c>
      <c r="J378">
        <v>2616</v>
      </c>
      <c r="P378">
        <v>1204</v>
      </c>
      <c r="R378">
        <v>3065</v>
      </c>
      <c r="S378" t="s">
        <v>1134</v>
      </c>
      <c r="T378">
        <v>1686</v>
      </c>
      <c r="KQ378">
        <v>11</v>
      </c>
      <c r="KR378">
        <v>8151</v>
      </c>
      <c r="KS378" s="2">
        <f t="shared" si="5"/>
        <v>0.43796679383160497</v>
      </c>
      <c r="KT378">
        <v>15</v>
      </c>
      <c r="KU378" t="s">
        <v>323</v>
      </c>
    </row>
    <row r="379" spans="1:307" x14ac:dyDescent="0.25">
      <c r="A379">
        <v>10802</v>
      </c>
      <c r="B379" t="s">
        <v>1126</v>
      </c>
      <c r="C379" t="s">
        <v>1097</v>
      </c>
      <c r="D379" t="s">
        <v>436</v>
      </c>
      <c r="G379" s="1">
        <v>4</v>
      </c>
      <c r="I379">
        <v>4</v>
      </c>
      <c r="K379">
        <v>31</v>
      </c>
      <c r="M379">
        <v>34</v>
      </c>
      <c r="R379">
        <v>20</v>
      </c>
      <c r="S379" t="s">
        <v>322</v>
      </c>
      <c r="KQ379">
        <v>9</v>
      </c>
      <c r="KR379">
        <v>63</v>
      </c>
      <c r="KS379" s="2">
        <f t="shared" si="5"/>
        <v>0.67741935483870963</v>
      </c>
      <c r="KT379">
        <v>9</v>
      </c>
      <c r="KU379" t="s">
        <v>323</v>
      </c>
    </row>
    <row r="380" spans="1:307" x14ac:dyDescent="0.25">
      <c r="A380">
        <v>19173</v>
      </c>
      <c r="B380" t="s">
        <v>1135</v>
      </c>
      <c r="C380" t="s">
        <v>1136</v>
      </c>
      <c r="D380" t="s">
        <v>532</v>
      </c>
      <c r="G380" s="1">
        <v>28</v>
      </c>
      <c r="I380">
        <v>28</v>
      </c>
      <c r="Q380">
        <v>39</v>
      </c>
      <c r="R380">
        <v>37</v>
      </c>
      <c r="S380" t="s">
        <v>322</v>
      </c>
      <c r="KQ380">
        <v>6</v>
      </c>
      <c r="KR380">
        <v>53</v>
      </c>
      <c r="KS380" s="2">
        <f t="shared" si="5"/>
        <v>0.40151515151515149</v>
      </c>
      <c r="KT380">
        <v>8</v>
      </c>
      <c r="KU380" t="s">
        <v>384</v>
      </c>
    </row>
    <row r="381" spans="1:307" x14ac:dyDescent="0.25">
      <c r="A381">
        <v>19135</v>
      </c>
      <c r="B381" t="s">
        <v>1126</v>
      </c>
      <c r="C381" t="s">
        <v>1137</v>
      </c>
      <c r="D381" t="s">
        <v>1138</v>
      </c>
      <c r="G381" s="1">
        <v>578</v>
      </c>
      <c r="H381">
        <v>408</v>
      </c>
      <c r="I381">
        <v>748</v>
      </c>
      <c r="J381">
        <v>200</v>
      </c>
      <c r="K381">
        <v>74</v>
      </c>
      <c r="M381">
        <v>1024</v>
      </c>
      <c r="O381">
        <v>21</v>
      </c>
      <c r="Q381">
        <v>869</v>
      </c>
      <c r="R381">
        <v>751</v>
      </c>
      <c r="S381" t="s">
        <v>322</v>
      </c>
      <c r="KQ381">
        <v>31</v>
      </c>
      <c r="KR381">
        <v>852</v>
      </c>
      <c r="KS381" s="2">
        <f t="shared" si="5"/>
        <v>0.18232398887224482</v>
      </c>
      <c r="KT381">
        <v>21</v>
      </c>
      <c r="KU381" t="s">
        <v>475</v>
      </c>
    </row>
    <row r="382" spans="1:307" x14ac:dyDescent="0.25">
      <c r="A382">
        <v>11355</v>
      </c>
      <c r="B382" t="s">
        <v>1126</v>
      </c>
      <c r="C382" t="s">
        <v>1047</v>
      </c>
      <c r="D382" t="s">
        <v>1139</v>
      </c>
      <c r="G382" s="1">
        <v>396</v>
      </c>
      <c r="H382">
        <v>396</v>
      </c>
      <c r="P382">
        <v>1835</v>
      </c>
      <c r="Q382">
        <v>2</v>
      </c>
      <c r="S382" t="s">
        <v>462</v>
      </c>
      <c r="T382">
        <v>230</v>
      </c>
      <c r="U382" t="s">
        <v>499</v>
      </c>
      <c r="V382">
        <v>101</v>
      </c>
      <c r="BE382">
        <v>230</v>
      </c>
      <c r="JO382">
        <v>101</v>
      </c>
      <c r="KQ382">
        <v>11</v>
      </c>
      <c r="KR382">
        <v>2286</v>
      </c>
      <c r="KS382" s="2">
        <f t="shared" si="5"/>
        <v>0.69462169553327258</v>
      </c>
      <c r="KT382">
        <v>8</v>
      </c>
      <c r="KU382" t="s">
        <v>323</v>
      </c>
    </row>
    <row r="383" spans="1:307" x14ac:dyDescent="0.25">
      <c r="A383">
        <v>10065</v>
      </c>
      <c r="B383" t="s">
        <v>1126</v>
      </c>
      <c r="C383" t="s">
        <v>1140</v>
      </c>
      <c r="D383" t="s">
        <v>436</v>
      </c>
      <c r="G383" s="1">
        <v>98</v>
      </c>
      <c r="I383">
        <v>98</v>
      </c>
      <c r="K383">
        <v>12</v>
      </c>
      <c r="M383">
        <v>188</v>
      </c>
      <c r="R383">
        <v>134</v>
      </c>
      <c r="S383" t="s">
        <v>322</v>
      </c>
      <c r="KQ383">
        <v>1</v>
      </c>
      <c r="KR383">
        <v>280</v>
      </c>
      <c r="KS383" s="2">
        <f t="shared" si="5"/>
        <v>0.52830188679245282</v>
      </c>
      <c r="KT383">
        <v>13</v>
      </c>
      <c r="KU383" t="s">
        <v>323</v>
      </c>
    </row>
    <row r="384" spans="1:307" x14ac:dyDescent="0.25">
      <c r="A384">
        <v>17979</v>
      </c>
      <c r="B384" t="s">
        <v>1126</v>
      </c>
      <c r="C384" t="s">
        <v>1141</v>
      </c>
      <c r="D384" t="s">
        <v>1142</v>
      </c>
      <c r="G384" s="1">
        <v>1809</v>
      </c>
      <c r="H384">
        <v>1809</v>
      </c>
      <c r="M384">
        <v>3220</v>
      </c>
      <c r="Q384">
        <v>410</v>
      </c>
      <c r="S384" t="s">
        <v>322</v>
      </c>
      <c r="KQ384">
        <v>141</v>
      </c>
      <c r="KR384">
        <v>3178</v>
      </c>
      <c r="KS384" s="2">
        <f t="shared" si="5"/>
        <v>0.43846578366445915</v>
      </c>
      <c r="KT384">
        <v>7</v>
      </c>
      <c r="KU384" t="s">
        <v>422</v>
      </c>
    </row>
    <row r="385" spans="1:307" x14ac:dyDescent="0.25">
      <c r="A385">
        <v>19161</v>
      </c>
      <c r="B385" t="s">
        <v>1143</v>
      </c>
      <c r="C385" t="s">
        <v>531</v>
      </c>
      <c r="D385" t="s">
        <v>411</v>
      </c>
      <c r="G385" s="1">
        <v>49</v>
      </c>
      <c r="I385">
        <v>49</v>
      </c>
      <c r="M385">
        <v>41</v>
      </c>
      <c r="Q385">
        <v>363</v>
      </c>
      <c r="S385" t="s">
        <v>322</v>
      </c>
      <c r="KQ385">
        <v>2</v>
      </c>
      <c r="KR385">
        <v>401</v>
      </c>
      <c r="KS385" s="2">
        <f t="shared" si="5"/>
        <v>0.79880478087649398</v>
      </c>
      <c r="KT385">
        <v>37</v>
      </c>
      <c r="KU385" t="s">
        <v>323</v>
      </c>
    </row>
    <row r="386" spans="1:307" x14ac:dyDescent="0.25">
      <c r="A386">
        <v>13635</v>
      </c>
      <c r="B386" t="s">
        <v>1126</v>
      </c>
      <c r="C386" t="s">
        <v>1144</v>
      </c>
      <c r="D386" t="s">
        <v>343</v>
      </c>
      <c r="G386" s="1">
        <v>205</v>
      </c>
      <c r="I386">
        <v>205</v>
      </c>
      <c r="K386">
        <v>52</v>
      </c>
      <c r="M386">
        <v>134</v>
      </c>
      <c r="S386" t="s">
        <v>322</v>
      </c>
      <c r="KQ386">
        <v>8</v>
      </c>
      <c r="KR386">
        <v>132</v>
      </c>
      <c r="KS386" s="2">
        <f t="shared" si="5"/>
        <v>0.22147651006711411</v>
      </c>
      <c r="KT386">
        <v>13</v>
      </c>
      <c r="KU386" t="s">
        <v>323</v>
      </c>
    </row>
    <row r="387" spans="1:307" x14ac:dyDescent="0.25">
      <c r="A387">
        <v>13185</v>
      </c>
      <c r="B387" t="s">
        <v>1126</v>
      </c>
      <c r="C387" t="s">
        <v>455</v>
      </c>
      <c r="D387" t="s">
        <v>343</v>
      </c>
      <c r="G387" s="1">
        <v>1325</v>
      </c>
      <c r="I387">
        <v>1325</v>
      </c>
      <c r="K387">
        <v>56</v>
      </c>
      <c r="M387">
        <v>2259</v>
      </c>
      <c r="S387" t="s">
        <v>322</v>
      </c>
      <c r="KQ387">
        <v>33</v>
      </c>
      <c r="KR387">
        <v>2185</v>
      </c>
      <c r="KS387" s="2">
        <f t="shared" ref="KS387:KS450" si="6">SUM(KR387/SUM(G387:KP387))</f>
        <v>0.44008056394763345</v>
      </c>
      <c r="KT387">
        <v>8</v>
      </c>
      <c r="KU387" t="s">
        <v>422</v>
      </c>
    </row>
    <row r="388" spans="1:307" x14ac:dyDescent="0.25">
      <c r="A388">
        <v>19144</v>
      </c>
      <c r="B388" t="s">
        <v>1145</v>
      </c>
      <c r="C388" t="s">
        <v>1146</v>
      </c>
      <c r="D388" t="s">
        <v>1147</v>
      </c>
      <c r="G388" s="1">
        <v>519</v>
      </c>
      <c r="I388">
        <v>519</v>
      </c>
      <c r="L388">
        <v>72</v>
      </c>
      <c r="M388">
        <v>1401</v>
      </c>
      <c r="S388" t="s">
        <v>669</v>
      </c>
      <c r="T388">
        <v>4</v>
      </c>
      <c r="U388" t="s">
        <v>1065</v>
      </c>
      <c r="V388">
        <v>0</v>
      </c>
      <c r="GE388">
        <v>4</v>
      </c>
      <c r="KQ388">
        <v>1471</v>
      </c>
      <c r="KR388">
        <v>1491</v>
      </c>
      <c r="KS388" s="2">
        <f t="shared" si="6"/>
        <v>0.591901548233426</v>
      </c>
      <c r="KT388">
        <v>12</v>
      </c>
      <c r="KU388" t="s">
        <v>1148</v>
      </c>
    </row>
    <row r="389" spans="1:307" x14ac:dyDescent="0.25">
      <c r="A389">
        <v>2819</v>
      </c>
      <c r="B389" t="s">
        <v>1126</v>
      </c>
      <c r="C389" t="s">
        <v>1149</v>
      </c>
      <c r="D389" t="s">
        <v>1150</v>
      </c>
      <c r="G389" s="1">
        <v>152</v>
      </c>
      <c r="I389">
        <v>152</v>
      </c>
      <c r="M389">
        <v>134</v>
      </c>
      <c r="R389">
        <v>36</v>
      </c>
      <c r="S389" t="s">
        <v>381</v>
      </c>
      <c r="T389">
        <v>143</v>
      </c>
      <c r="U389" t="s">
        <v>380</v>
      </c>
      <c r="V389">
        <v>191</v>
      </c>
      <c r="W389" t="s">
        <v>379</v>
      </c>
      <c r="X389">
        <v>105</v>
      </c>
      <c r="CT389">
        <v>143</v>
      </c>
      <c r="KD389">
        <v>105</v>
      </c>
      <c r="KF389">
        <v>191</v>
      </c>
      <c r="KQ389">
        <v>2</v>
      </c>
      <c r="KR389">
        <v>547</v>
      </c>
      <c r="KS389" s="2">
        <f t="shared" si="6"/>
        <v>0.40458579881656803</v>
      </c>
      <c r="KT389">
        <v>15</v>
      </c>
      <c r="KU389" t="s">
        <v>475</v>
      </c>
    </row>
    <row r="390" spans="1:307" x14ac:dyDescent="0.25">
      <c r="A390">
        <v>5549</v>
      </c>
      <c r="B390" t="s">
        <v>1126</v>
      </c>
      <c r="C390" t="s">
        <v>1151</v>
      </c>
      <c r="D390" t="s">
        <v>343</v>
      </c>
      <c r="G390" s="1">
        <v>62</v>
      </c>
      <c r="I390">
        <v>62</v>
      </c>
      <c r="K390">
        <v>93</v>
      </c>
      <c r="M390">
        <v>372</v>
      </c>
      <c r="S390" t="s">
        <v>322</v>
      </c>
      <c r="KQ390">
        <v>7</v>
      </c>
      <c r="KR390">
        <v>473</v>
      </c>
      <c r="KS390" s="2">
        <f t="shared" si="6"/>
        <v>0.80305602716468594</v>
      </c>
      <c r="KT390">
        <v>6</v>
      </c>
      <c r="KU390" t="s">
        <v>402</v>
      </c>
    </row>
    <row r="391" spans="1:307" x14ac:dyDescent="0.25">
      <c r="A391">
        <v>19142</v>
      </c>
      <c r="B391" t="s">
        <v>1152</v>
      </c>
      <c r="C391" t="s">
        <v>984</v>
      </c>
      <c r="D391" t="s">
        <v>436</v>
      </c>
      <c r="G391" s="1">
        <v>190</v>
      </c>
      <c r="I391">
        <v>190</v>
      </c>
      <c r="K391">
        <v>52</v>
      </c>
      <c r="M391">
        <v>247</v>
      </c>
      <c r="R391">
        <v>238</v>
      </c>
      <c r="S391" t="s">
        <v>322</v>
      </c>
      <c r="KQ391">
        <v>1</v>
      </c>
      <c r="KR391">
        <v>427</v>
      </c>
      <c r="KS391" s="2">
        <f t="shared" si="6"/>
        <v>0.46564885496183206</v>
      </c>
      <c r="KT391">
        <v>11</v>
      </c>
      <c r="KU391" t="s">
        <v>323</v>
      </c>
    </row>
    <row r="392" spans="1:307" x14ac:dyDescent="0.25">
      <c r="A392">
        <v>3514</v>
      </c>
      <c r="B392" t="s">
        <v>1153</v>
      </c>
      <c r="C392" t="s">
        <v>938</v>
      </c>
      <c r="D392" t="s">
        <v>1154</v>
      </c>
      <c r="G392" s="1">
        <v>2995</v>
      </c>
      <c r="I392">
        <v>2995</v>
      </c>
      <c r="K392">
        <v>492</v>
      </c>
      <c r="P392">
        <v>322</v>
      </c>
      <c r="S392" t="s">
        <v>322</v>
      </c>
      <c r="KQ392">
        <v>7</v>
      </c>
      <c r="KR392">
        <v>3670</v>
      </c>
      <c r="KS392" s="2">
        <f t="shared" si="6"/>
        <v>0.53938859494415048</v>
      </c>
      <c r="KT392">
        <v>27</v>
      </c>
      <c r="KU392" t="s">
        <v>1155</v>
      </c>
    </row>
    <row r="393" spans="1:307" x14ac:dyDescent="0.25">
      <c r="A393">
        <v>7199</v>
      </c>
      <c r="B393" t="s">
        <v>1153</v>
      </c>
      <c r="C393" t="s">
        <v>1156</v>
      </c>
      <c r="D393" t="s">
        <v>638</v>
      </c>
      <c r="G393" s="1">
        <v>185</v>
      </c>
      <c r="H393">
        <v>185</v>
      </c>
      <c r="J393">
        <v>56</v>
      </c>
      <c r="M393">
        <v>338</v>
      </c>
      <c r="Q393">
        <v>671</v>
      </c>
      <c r="S393" t="s">
        <v>322</v>
      </c>
      <c r="KQ393">
        <v>477</v>
      </c>
      <c r="KR393">
        <v>980</v>
      </c>
      <c r="KS393" s="2">
        <f t="shared" si="6"/>
        <v>0.68292682926829273</v>
      </c>
      <c r="KT393">
        <v>34</v>
      </c>
      <c r="KU393" t="s">
        <v>1157</v>
      </c>
    </row>
    <row r="394" spans="1:307" x14ac:dyDescent="0.25">
      <c r="A394">
        <v>19136</v>
      </c>
      <c r="B394" t="s">
        <v>1158</v>
      </c>
      <c r="C394" t="s">
        <v>1159</v>
      </c>
      <c r="D394" t="s">
        <v>326</v>
      </c>
      <c r="G394" s="1">
        <v>239</v>
      </c>
      <c r="I394">
        <v>239</v>
      </c>
      <c r="M394">
        <v>508</v>
      </c>
      <c r="R394">
        <v>461</v>
      </c>
      <c r="S394" t="s">
        <v>322</v>
      </c>
      <c r="KQ394">
        <v>27</v>
      </c>
      <c r="KR394">
        <v>730</v>
      </c>
      <c r="KS394" s="2">
        <f t="shared" si="6"/>
        <v>0.50449205252246021</v>
      </c>
      <c r="KT394">
        <v>14</v>
      </c>
      <c r="KU394" t="s">
        <v>1160</v>
      </c>
    </row>
    <row r="395" spans="1:307" x14ac:dyDescent="0.25">
      <c r="A395">
        <v>16656</v>
      </c>
      <c r="B395" t="s">
        <v>1161</v>
      </c>
      <c r="C395" t="s">
        <v>382</v>
      </c>
      <c r="D395" t="s">
        <v>683</v>
      </c>
      <c r="G395" s="1">
        <v>1463</v>
      </c>
      <c r="I395">
        <v>1463</v>
      </c>
      <c r="L395">
        <v>321</v>
      </c>
      <c r="M395">
        <v>1325</v>
      </c>
      <c r="S395" t="s">
        <v>322</v>
      </c>
      <c r="KQ395">
        <v>32</v>
      </c>
      <c r="KR395">
        <v>1946</v>
      </c>
      <c r="KS395" s="2">
        <f t="shared" si="6"/>
        <v>0.42563429571303585</v>
      </c>
      <c r="KT395">
        <v>43</v>
      </c>
      <c r="KU395" t="s">
        <v>1162</v>
      </c>
    </row>
    <row r="396" spans="1:307" x14ac:dyDescent="0.25">
      <c r="A396">
        <v>297</v>
      </c>
      <c r="B396" t="s">
        <v>1163</v>
      </c>
      <c r="C396" t="s">
        <v>1164</v>
      </c>
      <c r="D396" t="s">
        <v>1165</v>
      </c>
      <c r="G396" s="1">
        <v>185</v>
      </c>
      <c r="I396">
        <v>185</v>
      </c>
      <c r="M396">
        <v>225</v>
      </c>
      <c r="Q396">
        <v>306</v>
      </c>
      <c r="R396">
        <v>279</v>
      </c>
      <c r="S396" t="s">
        <v>606</v>
      </c>
      <c r="T396">
        <v>89</v>
      </c>
      <c r="U396" t="s">
        <v>605</v>
      </c>
      <c r="V396">
        <v>122</v>
      </c>
      <c r="W396" t="s">
        <v>1166</v>
      </c>
      <c r="X396">
        <v>28</v>
      </c>
      <c r="Y396" t="s">
        <v>1167</v>
      </c>
      <c r="Z396">
        <v>32</v>
      </c>
      <c r="FQ396">
        <v>32</v>
      </c>
      <c r="FR396">
        <v>28</v>
      </c>
      <c r="GL396">
        <v>89</v>
      </c>
      <c r="JA396">
        <v>122</v>
      </c>
      <c r="KQ396">
        <v>202</v>
      </c>
      <c r="KR396">
        <v>640</v>
      </c>
      <c r="KS396" s="2">
        <f t="shared" si="6"/>
        <v>0.37166085946573751</v>
      </c>
      <c r="KT396">
        <v>12</v>
      </c>
      <c r="KU396" t="s">
        <v>511</v>
      </c>
    </row>
    <row r="397" spans="1:307" x14ac:dyDescent="0.25">
      <c r="A397">
        <v>14188</v>
      </c>
      <c r="B397" t="s">
        <v>1168</v>
      </c>
      <c r="C397" t="s">
        <v>1169</v>
      </c>
      <c r="D397" t="s">
        <v>1170</v>
      </c>
      <c r="G397" s="1">
        <v>1808</v>
      </c>
      <c r="I397">
        <v>1808</v>
      </c>
      <c r="J397">
        <v>3229</v>
      </c>
      <c r="M397">
        <v>2873</v>
      </c>
      <c r="S397" t="s">
        <v>322</v>
      </c>
      <c r="KQ397">
        <v>39</v>
      </c>
      <c r="KR397">
        <v>6750</v>
      </c>
      <c r="KS397" s="2">
        <f t="shared" si="6"/>
        <v>0.69458736365507301</v>
      </c>
      <c r="KT397">
        <v>151</v>
      </c>
      <c r="KU397" t="s">
        <v>323</v>
      </c>
    </row>
    <row r="398" spans="1:307" x14ac:dyDescent="0.25">
      <c r="A398">
        <v>17943</v>
      </c>
      <c r="B398" t="s">
        <v>1171</v>
      </c>
      <c r="C398" t="s">
        <v>482</v>
      </c>
      <c r="D398" t="s">
        <v>1172</v>
      </c>
      <c r="G398" s="1">
        <v>42</v>
      </c>
      <c r="I398">
        <v>42</v>
      </c>
      <c r="S398" t="s">
        <v>510</v>
      </c>
      <c r="T398">
        <v>15</v>
      </c>
      <c r="AZ398">
        <v>15</v>
      </c>
      <c r="KQ398">
        <v>70</v>
      </c>
      <c r="KR398">
        <v>48</v>
      </c>
      <c r="KS398" s="2">
        <f t="shared" si="6"/>
        <v>0.42105263157894735</v>
      </c>
      <c r="KT398">
        <v>12</v>
      </c>
      <c r="KU398" t="s">
        <v>943</v>
      </c>
    </row>
    <row r="399" spans="1:307" x14ac:dyDescent="0.25">
      <c r="A399">
        <v>303</v>
      </c>
      <c r="B399" t="s">
        <v>1173</v>
      </c>
      <c r="C399" t="s">
        <v>1174</v>
      </c>
      <c r="D399" t="s">
        <v>1175</v>
      </c>
      <c r="G399" s="1">
        <v>1950</v>
      </c>
      <c r="I399">
        <v>1950</v>
      </c>
      <c r="M399">
        <v>2069</v>
      </c>
      <c r="P399">
        <v>828</v>
      </c>
      <c r="S399" t="s">
        <v>391</v>
      </c>
      <c r="T399">
        <v>245</v>
      </c>
      <c r="JJ399">
        <v>245</v>
      </c>
      <c r="KQ399">
        <v>3</v>
      </c>
      <c r="KR399">
        <v>3495</v>
      </c>
      <c r="KS399" s="2">
        <f t="shared" si="6"/>
        <v>0.47962124331000411</v>
      </c>
      <c r="KT399">
        <v>34</v>
      </c>
      <c r="KU399" t="s">
        <v>323</v>
      </c>
    </row>
    <row r="400" spans="1:307" x14ac:dyDescent="0.25">
      <c r="A400">
        <v>5458</v>
      </c>
      <c r="B400" t="s">
        <v>1176</v>
      </c>
      <c r="C400" t="s">
        <v>992</v>
      </c>
      <c r="D400" t="s">
        <v>1177</v>
      </c>
      <c r="G400" s="1">
        <v>2827</v>
      </c>
      <c r="I400">
        <v>2827</v>
      </c>
      <c r="J400">
        <v>84</v>
      </c>
      <c r="K400">
        <v>399</v>
      </c>
      <c r="P400">
        <v>389</v>
      </c>
      <c r="R400">
        <v>2272</v>
      </c>
      <c r="S400" t="s">
        <v>391</v>
      </c>
      <c r="T400">
        <v>40</v>
      </c>
      <c r="JJ400">
        <v>40</v>
      </c>
      <c r="KQ400">
        <v>8</v>
      </c>
      <c r="KR400">
        <v>5333</v>
      </c>
      <c r="KS400" s="2">
        <f t="shared" si="6"/>
        <v>0.60069835548546968</v>
      </c>
      <c r="KT400">
        <v>6</v>
      </c>
      <c r="KU400" t="s">
        <v>318</v>
      </c>
    </row>
    <row r="401" spans="1:307" x14ac:dyDescent="0.25">
      <c r="A401">
        <v>17780</v>
      </c>
      <c r="B401" t="s">
        <v>1178</v>
      </c>
      <c r="C401" t="s">
        <v>1179</v>
      </c>
      <c r="D401" t="s">
        <v>411</v>
      </c>
      <c r="G401" s="1">
        <v>143</v>
      </c>
      <c r="I401">
        <v>143</v>
      </c>
      <c r="M401">
        <v>760</v>
      </c>
      <c r="Q401">
        <v>530</v>
      </c>
      <c r="S401" t="s">
        <v>322</v>
      </c>
      <c r="KQ401">
        <v>1</v>
      </c>
      <c r="KR401">
        <v>883</v>
      </c>
      <c r="KS401" s="2">
        <f t="shared" si="6"/>
        <v>0.56027918781725883</v>
      </c>
      <c r="KT401">
        <v>3</v>
      </c>
      <c r="KU401" t="s">
        <v>323</v>
      </c>
    </row>
    <row r="402" spans="1:307" x14ac:dyDescent="0.25">
      <c r="A402">
        <v>311</v>
      </c>
      <c r="B402" t="s">
        <v>1180</v>
      </c>
      <c r="C402" t="s">
        <v>497</v>
      </c>
      <c r="D402" t="s">
        <v>1181</v>
      </c>
      <c r="G402" s="1">
        <v>305</v>
      </c>
      <c r="H402">
        <v>305</v>
      </c>
      <c r="J402">
        <v>184</v>
      </c>
      <c r="S402" t="s">
        <v>322</v>
      </c>
      <c r="KQ402">
        <v>6</v>
      </c>
      <c r="KR402">
        <v>406</v>
      </c>
      <c r="KS402" s="2">
        <f t="shared" si="6"/>
        <v>0.51133501259445846</v>
      </c>
      <c r="KT402">
        <v>9</v>
      </c>
      <c r="KU402" t="s">
        <v>323</v>
      </c>
    </row>
    <row r="403" spans="1:307" x14ac:dyDescent="0.25">
      <c r="A403">
        <v>9125</v>
      </c>
      <c r="B403" t="s">
        <v>1182</v>
      </c>
      <c r="C403" t="s">
        <v>957</v>
      </c>
      <c r="D403" t="s">
        <v>683</v>
      </c>
      <c r="G403" s="1">
        <v>2582</v>
      </c>
      <c r="I403">
        <v>2582</v>
      </c>
      <c r="L403">
        <v>2740</v>
      </c>
      <c r="M403">
        <v>6749</v>
      </c>
      <c r="S403" t="s">
        <v>322</v>
      </c>
      <c r="KQ403">
        <v>42</v>
      </c>
      <c r="KR403">
        <v>7740</v>
      </c>
      <c r="KS403" s="2">
        <f t="shared" si="6"/>
        <v>0.52821947724015561</v>
      </c>
      <c r="KT403">
        <v>17</v>
      </c>
      <c r="KU403" t="s">
        <v>1183</v>
      </c>
    </row>
    <row r="404" spans="1:307" x14ac:dyDescent="0.25">
      <c r="A404">
        <v>19129</v>
      </c>
      <c r="B404" t="s">
        <v>1184</v>
      </c>
      <c r="C404" t="s">
        <v>1185</v>
      </c>
      <c r="D404" t="s">
        <v>434</v>
      </c>
      <c r="G404" s="1">
        <v>76</v>
      </c>
      <c r="I404">
        <v>76</v>
      </c>
      <c r="M404">
        <v>150</v>
      </c>
      <c r="Q404">
        <v>134</v>
      </c>
      <c r="R404">
        <v>40</v>
      </c>
      <c r="S404" t="s">
        <v>322</v>
      </c>
      <c r="KQ404">
        <v>101</v>
      </c>
      <c r="KR404">
        <v>298</v>
      </c>
      <c r="KS404" s="2">
        <f t="shared" si="6"/>
        <v>0.62605042016806722</v>
      </c>
      <c r="KT404">
        <v>5</v>
      </c>
      <c r="KU404" t="s">
        <v>1186</v>
      </c>
    </row>
    <row r="405" spans="1:307" x14ac:dyDescent="0.25">
      <c r="A405">
        <v>1895</v>
      </c>
      <c r="B405" t="s">
        <v>1187</v>
      </c>
      <c r="C405" t="s">
        <v>919</v>
      </c>
      <c r="D405" t="s">
        <v>436</v>
      </c>
      <c r="G405" s="1">
        <v>845</v>
      </c>
      <c r="I405">
        <v>845</v>
      </c>
      <c r="K405">
        <v>12</v>
      </c>
      <c r="M405">
        <v>1657</v>
      </c>
      <c r="R405">
        <v>864</v>
      </c>
      <c r="S405" t="s">
        <v>322</v>
      </c>
      <c r="KQ405">
        <v>8</v>
      </c>
      <c r="KR405">
        <v>2157</v>
      </c>
      <c r="KS405" s="2">
        <f t="shared" si="6"/>
        <v>0.51077433104428127</v>
      </c>
      <c r="KT405">
        <v>19</v>
      </c>
      <c r="KU405" t="s">
        <v>323</v>
      </c>
    </row>
    <row r="406" spans="1:307" x14ac:dyDescent="0.25">
      <c r="A406">
        <v>17339</v>
      </c>
      <c r="B406" t="s">
        <v>1178</v>
      </c>
      <c r="C406" t="s">
        <v>1188</v>
      </c>
      <c r="D406" t="s">
        <v>436</v>
      </c>
      <c r="G406" s="1">
        <v>503</v>
      </c>
      <c r="I406">
        <v>503</v>
      </c>
      <c r="K406">
        <v>166</v>
      </c>
      <c r="M406">
        <v>138</v>
      </c>
      <c r="R406">
        <v>734</v>
      </c>
      <c r="S406" t="s">
        <v>322</v>
      </c>
      <c r="KQ406">
        <v>2</v>
      </c>
      <c r="KR406">
        <v>1139</v>
      </c>
      <c r="KS406" s="2">
        <f t="shared" si="6"/>
        <v>0.55724070450097851</v>
      </c>
      <c r="KT406">
        <v>8</v>
      </c>
      <c r="KU406" t="s">
        <v>323</v>
      </c>
    </row>
    <row r="407" spans="1:307" x14ac:dyDescent="0.25">
      <c r="A407">
        <v>13456</v>
      </c>
      <c r="B407" t="s">
        <v>1189</v>
      </c>
      <c r="C407" t="s">
        <v>1190</v>
      </c>
      <c r="D407" t="s">
        <v>1191</v>
      </c>
      <c r="G407" s="1">
        <v>128</v>
      </c>
      <c r="H407">
        <v>200</v>
      </c>
      <c r="I407">
        <v>56</v>
      </c>
      <c r="J407">
        <v>14</v>
      </c>
      <c r="L407">
        <v>196</v>
      </c>
      <c r="Q407">
        <v>66</v>
      </c>
      <c r="R407">
        <v>68</v>
      </c>
      <c r="S407" t="s">
        <v>669</v>
      </c>
      <c r="T407">
        <v>72</v>
      </c>
      <c r="GE407">
        <v>72</v>
      </c>
      <c r="KQ407">
        <v>69</v>
      </c>
      <c r="KR407">
        <v>449</v>
      </c>
      <c r="KS407" s="2">
        <f t="shared" si="6"/>
        <v>0.51490825688073394</v>
      </c>
      <c r="KT407">
        <v>84</v>
      </c>
      <c r="KU407" t="s">
        <v>1192</v>
      </c>
    </row>
    <row r="408" spans="1:307" x14ac:dyDescent="0.25">
      <c r="A408">
        <v>4985</v>
      </c>
      <c r="B408" t="s">
        <v>1187</v>
      </c>
      <c r="C408" t="s">
        <v>1193</v>
      </c>
      <c r="D408" t="s">
        <v>424</v>
      </c>
      <c r="G408" s="1">
        <v>542</v>
      </c>
      <c r="I408">
        <v>542</v>
      </c>
      <c r="L408">
        <v>129</v>
      </c>
      <c r="M408">
        <v>650</v>
      </c>
      <c r="R408">
        <v>663</v>
      </c>
      <c r="S408" t="s">
        <v>322</v>
      </c>
      <c r="KQ408">
        <v>86</v>
      </c>
      <c r="KR408">
        <v>1265</v>
      </c>
      <c r="KS408" s="2">
        <f t="shared" si="6"/>
        <v>0.50079176563737138</v>
      </c>
      <c r="KT408">
        <v>33</v>
      </c>
      <c r="KU408" t="s">
        <v>398</v>
      </c>
    </row>
    <row r="409" spans="1:307" x14ac:dyDescent="0.25">
      <c r="A409">
        <v>6816</v>
      </c>
      <c r="B409" t="s">
        <v>1187</v>
      </c>
      <c r="C409" t="s">
        <v>305</v>
      </c>
      <c r="D409" t="s">
        <v>1194</v>
      </c>
      <c r="G409" s="1">
        <v>58</v>
      </c>
      <c r="H409">
        <v>58</v>
      </c>
      <c r="J409">
        <v>5</v>
      </c>
      <c r="M409">
        <v>73</v>
      </c>
      <c r="P409">
        <v>33</v>
      </c>
      <c r="S409" t="s">
        <v>1195</v>
      </c>
      <c r="T409">
        <v>32</v>
      </c>
      <c r="U409" t="s">
        <v>1196</v>
      </c>
      <c r="V409">
        <v>1</v>
      </c>
      <c r="W409" t="s">
        <v>462</v>
      </c>
      <c r="X409">
        <v>0</v>
      </c>
      <c r="EY409">
        <v>1</v>
      </c>
      <c r="JK409">
        <v>32</v>
      </c>
      <c r="KQ409">
        <v>94</v>
      </c>
      <c r="KR409">
        <v>165</v>
      </c>
      <c r="KS409" s="2">
        <f t="shared" si="6"/>
        <v>0.56313993174061439</v>
      </c>
      <c r="KT409">
        <v>29</v>
      </c>
      <c r="KU409" t="s">
        <v>1197</v>
      </c>
    </row>
    <row r="410" spans="1:307" x14ac:dyDescent="0.25">
      <c r="A410">
        <v>316</v>
      </c>
      <c r="B410" t="s">
        <v>1198</v>
      </c>
      <c r="C410" t="s">
        <v>1199</v>
      </c>
      <c r="D410" t="s">
        <v>925</v>
      </c>
      <c r="G410" s="1">
        <v>496</v>
      </c>
      <c r="I410">
        <v>496</v>
      </c>
      <c r="S410" t="s">
        <v>348</v>
      </c>
      <c r="T410">
        <v>53</v>
      </c>
      <c r="IX410">
        <v>53</v>
      </c>
      <c r="KQ410">
        <v>168</v>
      </c>
      <c r="KR410">
        <v>691</v>
      </c>
      <c r="KS410" s="2">
        <f t="shared" si="6"/>
        <v>0.62932604735883424</v>
      </c>
      <c r="KT410">
        <v>16</v>
      </c>
      <c r="KU410" t="s">
        <v>422</v>
      </c>
    </row>
    <row r="411" spans="1:307" x14ac:dyDescent="0.25">
      <c r="A411">
        <v>7717</v>
      </c>
      <c r="B411" t="s">
        <v>1200</v>
      </c>
      <c r="C411" t="s">
        <v>1201</v>
      </c>
      <c r="D411" t="s">
        <v>1202</v>
      </c>
      <c r="G411" s="1">
        <v>6519</v>
      </c>
      <c r="H411">
        <v>6519</v>
      </c>
      <c r="L411">
        <v>739</v>
      </c>
      <c r="M411">
        <v>4231</v>
      </c>
      <c r="S411" t="s">
        <v>447</v>
      </c>
      <c r="T411">
        <v>28</v>
      </c>
      <c r="CL411">
        <v>28</v>
      </c>
      <c r="KQ411">
        <v>1</v>
      </c>
      <c r="KR411">
        <v>9443</v>
      </c>
      <c r="KS411" s="2">
        <f t="shared" si="6"/>
        <v>0.52275243578387953</v>
      </c>
      <c r="KT411">
        <v>63</v>
      </c>
      <c r="KU411" t="s">
        <v>422</v>
      </c>
    </row>
    <row r="412" spans="1:307" x14ac:dyDescent="0.25">
      <c r="A412">
        <v>19121</v>
      </c>
      <c r="B412" t="s">
        <v>1203</v>
      </c>
      <c r="C412" t="s">
        <v>1204</v>
      </c>
      <c r="D412" t="s">
        <v>361</v>
      </c>
      <c r="G412" s="1">
        <v>516</v>
      </c>
      <c r="I412">
        <v>516</v>
      </c>
      <c r="P412">
        <v>463</v>
      </c>
      <c r="R412">
        <v>1048</v>
      </c>
      <c r="S412" t="s">
        <v>322</v>
      </c>
      <c r="KQ412">
        <v>3</v>
      </c>
      <c r="KR412">
        <v>1459</v>
      </c>
      <c r="KS412" s="2">
        <f t="shared" si="6"/>
        <v>0.57373181281950447</v>
      </c>
      <c r="KT412">
        <v>29</v>
      </c>
      <c r="KU412" t="s">
        <v>323</v>
      </c>
    </row>
    <row r="413" spans="1:307" x14ac:dyDescent="0.25">
      <c r="A413">
        <v>5134</v>
      </c>
      <c r="B413" t="s">
        <v>1205</v>
      </c>
      <c r="C413" t="s">
        <v>512</v>
      </c>
      <c r="D413" t="s">
        <v>1206</v>
      </c>
      <c r="G413" s="1">
        <v>39</v>
      </c>
      <c r="I413">
        <v>39</v>
      </c>
      <c r="S413" t="s">
        <v>348</v>
      </c>
      <c r="T413">
        <v>44</v>
      </c>
      <c r="U413" t="s">
        <v>317</v>
      </c>
      <c r="V413">
        <v>12</v>
      </c>
      <c r="FI413">
        <v>12</v>
      </c>
      <c r="IX413">
        <v>44</v>
      </c>
      <c r="KQ413">
        <v>14</v>
      </c>
      <c r="KR413">
        <v>106</v>
      </c>
      <c r="KS413" s="2">
        <f t="shared" si="6"/>
        <v>0.55789473684210522</v>
      </c>
      <c r="KT413">
        <v>12</v>
      </c>
      <c r="KU413" t="s">
        <v>356</v>
      </c>
    </row>
    <row r="414" spans="1:307" x14ac:dyDescent="0.25">
      <c r="A414">
        <v>10220</v>
      </c>
      <c r="B414" t="s">
        <v>1207</v>
      </c>
      <c r="C414" t="s">
        <v>1208</v>
      </c>
      <c r="D414" t="s">
        <v>1209</v>
      </c>
      <c r="G414" s="1">
        <v>259</v>
      </c>
      <c r="I414">
        <v>259</v>
      </c>
      <c r="M414">
        <v>131</v>
      </c>
      <c r="Q414">
        <v>281</v>
      </c>
      <c r="S414" t="s">
        <v>510</v>
      </c>
      <c r="T414">
        <v>60</v>
      </c>
      <c r="AZ414">
        <v>60</v>
      </c>
      <c r="KQ414">
        <v>187</v>
      </c>
      <c r="KR414">
        <v>370</v>
      </c>
      <c r="KS414" s="2">
        <f t="shared" si="6"/>
        <v>0.35238095238095241</v>
      </c>
      <c r="KT414">
        <v>27</v>
      </c>
      <c r="KU414" t="s">
        <v>318</v>
      </c>
    </row>
    <row r="415" spans="1:307" x14ac:dyDescent="0.25">
      <c r="A415">
        <v>17377</v>
      </c>
      <c r="B415" t="s">
        <v>1210</v>
      </c>
      <c r="C415" t="s">
        <v>1211</v>
      </c>
      <c r="D415" t="s">
        <v>1212</v>
      </c>
      <c r="G415" s="1">
        <v>177</v>
      </c>
      <c r="I415">
        <v>177</v>
      </c>
      <c r="M415">
        <v>302</v>
      </c>
      <c r="Q415">
        <v>491</v>
      </c>
      <c r="S415" t="s">
        <v>317</v>
      </c>
      <c r="T415">
        <v>4</v>
      </c>
      <c r="FI415">
        <v>4</v>
      </c>
      <c r="KQ415">
        <v>9</v>
      </c>
      <c r="KR415">
        <v>663</v>
      </c>
      <c r="KS415" s="2">
        <f t="shared" si="6"/>
        <v>0.574025974025974</v>
      </c>
      <c r="KT415">
        <v>23</v>
      </c>
      <c r="KU415" t="s">
        <v>479</v>
      </c>
    </row>
    <row r="416" spans="1:307" x14ac:dyDescent="0.25">
      <c r="A416">
        <v>320</v>
      </c>
      <c r="B416" t="s">
        <v>1213</v>
      </c>
      <c r="C416" t="s">
        <v>882</v>
      </c>
      <c r="D416" t="s">
        <v>1214</v>
      </c>
      <c r="G416" s="1">
        <v>1200</v>
      </c>
      <c r="I416">
        <v>1200</v>
      </c>
      <c r="J416">
        <v>357</v>
      </c>
      <c r="M416">
        <v>907</v>
      </c>
      <c r="P416">
        <v>274</v>
      </c>
      <c r="Q416">
        <v>2000</v>
      </c>
      <c r="R416">
        <v>362</v>
      </c>
      <c r="S416" t="s">
        <v>669</v>
      </c>
      <c r="T416">
        <v>414</v>
      </c>
      <c r="GE416">
        <v>414</v>
      </c>
      <c r="KQ416">
        <v>121</v>
      </c>
      <c r="KR416">
        <v>4254</v>
      </c>
      <c r="KS416" s="2">
        <f t="shared" si="6"/>
        <v>0.59680134680134678</v>
      </c>
      <c r="KT416">
        <v>12</v>
      </c>
      <c r="KU416" t="s">
        <v>1215</v>
      </c>
    </row>
    <row r="417" spans="1:307" x14ac:dyDescent="0.25">
      <c r="A417">
        <v>885</v>
      </c>
      <c r="B417" t="s">
        <v>1216</v>
      </c>
      <c r="C417" t="s">
        <v>1217</v>
      </c>
      <c r="D417" t="s">
        <v>1218</v>
      </c>
      <c r="G417" s="1">
        <v>293</v>
      </c>
      <c r="I417">
        <v>293</v>
      </c>
      <c r="K417">
        <v>296</v>
      </c>
      <c r="R417">
        <v>301</v>
      </c>
      <c r="S417" t="s">
        <v>322</v>
      </c>
      <c r="KQ417">
        <v>1</v>
      </c>
      <c r="KR417">
        <v>866</v>
      </c>
      <c r="KS417" s="2">
        <f t="shared" si="6"/>
        <v>0.73203719357565511</v>
      </c>
      <c r="KT417">
        <v>14</v>
      </c>
      <c r="KU417" t="s">
        <v>511</v>
      </c>
    </row>
    <row r="418" spans="1:307" x14ac:dyDescent="0.25">
      <c r="A418">
        <v>2550</v>
      </c>
      <c r="B418" t="s">
        <v>1219</v>
      </c>
      <c r="C418" t="s">
        <v>1220</v>
      </c>
      <c r="D418" t="s">
        <v>831</v>
      </c>
      <c r="G418" s="1">
        <v>53</v>
      </c>
      <c r="I418">
        <v>53</v>
      </c>
      <c r="Q418">
        <v>66</v>
      </c>
      <c r="S418" t="s">
        <v>322</v>
      </c>
      <c r="KQ418">
        <v>79</v>
      </c>
      <c r="KR418">
        <v>78</v>
      </c>
      <c r="KS418" s="2">
        <f t="shared" si="6"/>
        <v>0.45348837209302323</v>
      </c>
      <c r="KT418">
        <v>19</v>
      </c>
      <c r="KU418" t="s">
        <v>1221</v>
      </c>
    </row>
    <row r="419" spans="1:307" x14ac:dyDescent="0.25">
      <c r="A419">
        <v>4879</v>
      </c>
      <c r="B419" t="s">
        <v>1222</v>
      </c>
      <c r="C419" t="s">
        <v>531</v>
      </c>
      <c r="D419" t="s">
        <v>683</v>
      </c>
      <c r="G419" s="1">
        <v>821</v>
      </c>
      <c r="I419">
        <v>821</v>
      </c>
      <c r="L419">
        <v>62</v>
      </c>
      <c r="M419">
        <v>495</v>
      </c>
      <c r="S419" t="s">
        <v>322</v>
      </c>
      <c r="KQ419">
        <v>15</v>
      </c>
      <c r="KR419">
        <v>887</v>
      </c>
      <c r="KS419" s="2">
        <f t="shared" si="6"/>
        <v>0.40336516598453842</v>
      </c>
      <c r="KT419">
        <v>63</v>
      </c>
      <c r="KU419" t="s">
        <v>479</v>
      </c>
    </row>
    <row r="420" spans="1:307" x14ac:dyDescent="0.25">
      <c r="A420">
        <v>19109</v>
      </c>
      <c r="B420" t="s">
        <v>1223</v>
      </c>
      <c r="C420" t="s">
        <v>305</v>
      </c>
      <c r="D420" t="s">
        <v>488</v>
      </c>
      <c r="G420" s="1">
        <v>1866</v>
      </c>
      <c r="I420">
        <v>1866</v>
      </c>
      <c r="M420">
        <v>1578</v>
      </c>
      <c r="S420" t="s">
        <v>322</v>
      </c>
      <c r="KQ420">
        <v>8</v>
      </c>
      <c r="KR420">
        <v>2543</v>
      </c>
      <c r="KS420" s="2">
        <f t="shared" si="6"/>
        <v>0.47890772128060266</v>
      </c>
      <c r="KT420">
        <v>46</v>
      </c>
      <c r="KU420" t="s">
        <v>323</v>
      </c>
    </row>
    <row r="421" spans="1:307" x14ac:dyDescent="0.25">
      <c r="A421">
        <v>6231</v>
      </c>
      <c r="B421" t="s">
        <v>1224</v>
      </c>
      <c r="C421" t="s">
        <v>443</v>
      </c>
      <c r="D421" t="s">
        <v>1225</v>
      </c>
      <c r="G421" s="1">
        <v>812</v>
      </c>
      <c r="I421">
        <v>812</v>
      </c>
      <c r="J421">
        <v>158</v>
      </c>
      <c r="Q421">
        <v>1090</v>
      </c>
      <c r="R421">
        <v>1085</v>
      </c>
      <c r="S421" t="s">
        <v>322</v>
      </c>
      <c r="KQ421">
        <v>1</v>
      </c>
      <c r="KR421">
        <v>1636</v>
      </c>
      <c r="KS421" s="2">
        <f t="shared" si="6"/>
        <v>0.41344452868334597</v>
      </c>
      <c r="KT421">
        <v>114</v>
      </c>
      <c r="KU421" t="s">
        <v>402</v>
      </c>
    </row>
    <row r="422" spans="1:307" x14ac:dyDescent="0.25">
      <c r="A422">
        <v>6534</v>
      </c>
      <c r="B422" t="s">
        <v>1226</v>
      </c>
      <c r="C422" t="s">
        <v>1141</v>
      </c>
      <c r="D422" t="s">
        <v>1227</v>
      </c>
      <c r="G422" s="1">
        <v>3017</v>
      </c>
      <c r="I422">
        <v>3017</v>
      </c>
      <c r="M422">
        <v>2902</v>
      </c>
      <c r="S422" t="s">
        <v>1006</v>
      </c>
      <c r="T422">
        <v>2449</v>
      </c>
      <c r="HO422">
        <v>2449</v>
      </c>
      <c r="KQ422">
        <v>399</v>
      </c>
      <c r="KR422">
        <v>1711</v>
      </c>
      <c r="KS422" s="2">
        <f t="shared" si="6"/>
        <v>0.12368078646812201</v>
      </c>
      <c r="KT422">
        <v>21</v>
      </c>
      <c r="KU422" t="s">
        <v>323</v>
      </c>
    </row>
    <row r="423" spans="1:307" x14ac:dyDescent="0.25">
      <c r="A423">
        <v>19108</v>
      </c>
      <c r="B423" t="s">
        <v>1228</v>
      </c>
      <c r="C423" t="s">
        <v>399</v>
      </c>
      <c r="D423" t="s">
        <v>1229</v>
      </c>
      <c r="G423" s="1">
        <v>1131</v>
      </c>
      <c r="I423">
        <v>1131</v>
      </c>
      <c r="K423">
        <v>1488</v>
      </c>
      <c r="M423">
        <v>611</v>
      </c>
      <c r="R423">
        <v>1620</v>
      </c>
      <c r="S423" t="s">
        <v>381</v>
      </c>
      <c r="T423">
        <v>39</v>
      </c>
      <c r="U423" t="s">
        <v>380</v>
      </c>
      <c r="V423">
        <v>330</v>
      </c>
      <c r="W423" t="s">
        <v>379</v>
      </c>
      <c r="X423">
        <v>6</v>
      </c>
      <c r="Y423" t="s">
        <v>408</v>
      </c>
      <c r="Z423">
        <v>9</v>
      </c>
      <c r="CJ423">
        <v>9</v>
      </c>
      <c r="CT423">
        <v>39</v>
      </c>
      <c r="KD423">
        <v>6</v>
      </c>
      <c r="KF423">
        <v>330</v>
      </c>
      <c r="KQ423">
        <v>1</v>
      </c>
      <c r="KS423" s="2">
        <f t="shared" si="6"/>
        <v>0</v>
      </c>
      <c r="KT423">
        <v>23</v>
      </c>
      <c r="KU423" t="s">
        <v>323</v>
      </c>
    </row>
    <row r="424" spans="1:307" x14ac:dyDescent="0.25">
      <c r="A424">
        <v>3280</v>
      </c>
      <c r="B424" t="s">
        <v>1230</v>
      </c>
      <c r="C424" t="s">
        <v>1231</v>
      </c>
      <c r="D424" t="s">
        <v>1232</v>
      </c>
      <c r="G424" s="1">
        <v>585</v>
      </c>
      <c r="I424">
        <v>585</v>
      </c>
      <c r="K424">
        <v>50</v>
      </c>
      <c r="L424">
        <v>172</v>
      </c>
      <c r="R424">
        <v>802</v>
      </c>
      <c r="S424" t="s">
        <v>322</v>
      </c>
      <c r="KQ424">
        <v>34</v>
      </c>
      <c r="KR424">
        <v>1103</v>
      </c>
      <c r="KS424" s="2">
        <f t="shared" si="6"/>
        <v>0.50273473108477662</v>
      </c>
      <c r="KT424">
        <v>33</v>
      </c>
      <c r="KU424" t="s">
        <v>425</v>
      </c>
    </row>
    <row r="425" spans="1:307" x14ac:dyDescent="0.25">
      <c r="A425">
        <v>3441</v>
      </c>
      <c r="B425" t="s">
        <v>1233</v>
      </c>
      <c r="C425" t="s">
        <v>1234</v>
      </c>
      <c r="D425" t="s">
        <v>1235</v>
      </c>
      <c r="G425" s="1">
        <v>1770</v>
      </c>
      <c r="I425">
        <v>1770</v>
      </c>
      <c r="J425">
        <v>166</v>
      </c>
      <c r="M425">
        <v>272</v>
      </c>
      <c r="N425">
        <v>125</v>
      </c>
      <c r="P425">
        <v>168</v>
      </c>
      <c r="S425" t="s">
        <v>322</v>
      </c>
      <c r="KQ425">
        <v>7</v>
      </c>
      <c r="KR425">
        <v>2225</v>
      </c>
      <c r="KS425" s="2">
        <f t="shared" si="6"/>
        <v>0.52095527979395928</v>
      </c>
      <c r="KT425">
        <v>27</v>
      </c>
      <c r="KU425" t="s">
        <v>323</v>
      </c>
    </row>
    <row r="426" spans="1:307" x14ac:dyDescent="0.25">
      <c r="A426">
        <v>19100</v>
      </c>
      <c r="B426" t="s">
        <v>1236</v>
      </c>
      <c r="C426" t="s">
        <v>305</v>
      </c>
      <c r="D426" t="s">
        <v>1237</v>
      </c>
      <c r="G426" s="1">
        <v>342</v>
      </c>
      <c r="I426">
        <v>342</v>
      </c>
      <c r="K426">
        <v>130</v>
      </c>
      <c r="P426">
        <v>70</v>
      </c>
      <c r="Q426">
        <v>327</v>
      </c>
      <c r="R426">
        <v>170</v>
      </c>
      <c r="S426" t="s">
        <v>322</v>
      </c>
      <c r="KQ426">
        <v>186</v>
      </c>
      <c r="KR426">
        <v>1091</v>
      </c>
      <c r="KS426" s="2">
        <f t="shared" si="6"/>
        <v>0.79000724112961618</v>
      </c>
      <c r="KT426">
        <v>50</v>
      </c>
      <c r="KU426" t="s">
        <v>989</v>
      </c>
    </row>
    <row r="427" spans="1:307" x14ac:dyDescent="0.25">
      <c r="A427">
        <v>16156</v>
      </c>
      <c r="B427" t="s">
        <v>1238</v>
      </c>
      <c r="C427" t="s">
        <v>919</v>
      </c>
      <c r="D427" t="s">
        <v>1239</v>
      </c>
      <c r="G427" s="1">
        <v>2</v>
      </c>
      <c r="H427">
        <v>1</v>
      </c>
      <c r="I427">
        <v>3</v>
      </c>
      <c r="M427">
        <v>12</v>
      </c>
      <c r="Q427">
        <v>16</v>
      </c>
      <c r="S427" t="s">
        <v>322</v>
      </c>
      <c r="KQ427">
        <v>82</v>
      </c>
      <c r="KR427">
        <v>74</v>
      </c>
      <c r="KS427" s="2">
        <f t="shared" si="6"/>
        <v>2.1764705882352939</v>
      </c>
      <c r="KT427">
        <v>53</v>
      </c>
      <c r="KU427" t="s">
        <v>318</v>
      </c>
    </row>
    <row r="428" spans="1:307" x14ac:dyDescent="0.25">
      <c r="A428">
        <v>328</v>
      </c>
      <c r="B428" t="s">
        <v>1240</v>
      </c>
      <c r="C428" t="s">
        <v>1045</v>
      </c>
      <c r="D428" t="s">
        <v>631</v>
      </c>
      <c r="G428" s="1">
        <v>158</v>
      </c>
      <c r="I428">
        <v>158</v>
      </c>
      <c r="J428">
        <v>236</v>
      </c>
      <c r="Q428">
        <v>1041</v>
      </c>
      <c r="S428" t="s">
        <v>322</v>
      </c>
      <c r="KQ428">
        <v>52</v>
      </c>
      <c r="KR428">
        <v>1448</v>
      </c>
      <c r="KS428" s="2">
        <f t="shared" si="6"/>
        <v>0.90897677338355309</v>
      </c>
      <c r="KT428">
        <v>25</v>
      </c>
      <c r="KU428" t="s">
        <v>402</v>
      </c>
    </row>
    <row r="429" spans="1:307" x14ac:dyDescent="0.25">
      <c r="A429">
        <v>16198</v>
      </c>
      <c r="B429" t="s">
        <v>1241</v>
      </c>
      <c r="C429" t="s">
        <v>1242</v>
      </c>
      <c r="D429" t="s">
        <v>411</v>
      </c>
      <c r="G429" s="1">
        <v>23</v>
      </c>
      <c r="I429">
        <v>23</v>
      </c>
      <c r="M429">
        <v>28</v>
      </c>
      <c r="Q429">
        <v>51</v>
      </c>
      <c r="S429" t="s">
        <v>322</v>
      </c>
      <c r="KQ429">
        <v>39</v>
      </c>
      <c r="KR429">
        <v>51</v>
      </c>
      <c r="KS429" s="2">
        <f t="shared" si="6"/>
        <v>0.40799999999999997</v>
      </c>
      <c r="KT429">
        <v>26</v>
      </c>
      <c r="KU429" t="s">
        <v>323</v>
      </c>
    </row>
    <row r="430" spans="1:307" x14ac:dyDescent="0.25">
      <c r="A430">
        <v>19098</v>
      </c>
      <c r="B430" t="s">
        <v>1243</v>
      </c>
      <c r="C430" t="s">
        <v>334</v>
      </c>
      <c r="D430" t="s">
        <v>1244</v>
      </c>
      <c r="G430" s="1">
        <v>58</v>
      </c>
      <c r="I430">
        <v>58</v>
      </c>
      <c r="J430">
        <v>27</v>
      </c>
      <c r="K430">
        <v>14</v>
      </c>
      <c r="M430">
        <v>9</v>
      </c>
      <c r="R430">
        <v>23</v>
      </c>
      <c r="S430" t="s">
        <v>330</v>
      </c>
      <c r="T430">
        <v>10</v>
      </c>
      <c r="EM430">
        <v>10</v>
      </c>
      <c r="KQ430">
        <v>8</v>
      </c>
      <c r="KR430">
        <v>137</v>
      </c>
      <c r="KS430" s="2">
        <f t="shared" si="6"/>
        <v>0.65550239234449759</v>
      </c>
      <c r="KT430">
        <v>6</v>
      </c>
      <c r="KU430" t="s">
        <v>308</v>
      </c>
    </row>
    <row r="431" spans="1:307" x14ac:dyDescent="0.25">
      <c r="A431">
        <v>1437</v>
      </c>
      <c r="B431" t="s">
        <v>1245</v>
      </c>
      <c r="C431" t="s">
        <v>969</v>
      </c>
      <c r="D431" t="s">
        <v>1246</v>
      </c>
      <c r="G431" s="1">
        <v>200</v>
      </c>
      <c r="I431">
        <v>200</v>
      </c>
      <c r="J431">
        <v>34</v>
      </c>
      <c r="L431">
        <v>20</v>
      </c>
      <c r="S431" t="s">
        <v>322</v>
      </c>
      <c r="KQ431">
        <v>15</v>
      </c>
      <c r="KR431">
        <v>232</v>
      </c>
      <c r="KS431" s="2">
        <f t="shared" si="6"/>
        <v>0.51101321585903081</v>
      </c>
      <c r="KT431">
        <v>11</v>
      </c>
      <c r="KU431" t="s">
        <v>479</v>
      </c>
    </row>
    <row r="432" spans="1:307" x14ac:dyDescent="0.25">
      <c r="A432">
        <v>12411</v>
      </c>
      <c r="B432" t="s">
        <v>1245</v>
      </c>
      <c r="C432" t="s">
        <v>1247</v>
      </c>
      <c r="D432" t="s">
        <v>1248</v>
      </c>
      <c r="G432" s="1">
        <v>262</v>
      </c>
      <c r="I432">
        <v>262</v>
      </c>
      <c r="L432">
        <v>60</v>
      </c>
      <c r="R432">
        <v>57</v>
      </c>
      <c r="S432" t="s">
        <v>322</v>
      </c>
      <c r="KQ432">
        <v>35</v>
      </c>
      <c r="KR432">
        <v>364</v>
      </c>
      <c r="KS432" s="2">
        <f t="shared" si="6"/>
        <v>0.56786271450858039</v>
      </c>
      <c r="KT432">
        <v>33</v>
      </c>
      <c r="KU432" t="s">
        <v>479</v>
      </c>
    </row>
    <row r="433" spans="1:307" x14ac:dyDescent="0.25">
      <c r="A433">
        <v>19091</v>
      </c>
      <c r="B433" t="s">
        <v>1249</v>
      </c>
      <c r="C433" t="s">
        <v>969</v>
      </c>
      <c r="D433" t="s">
        <v>532</v>
      </c>
      <c r="G433" s="1">
        <v>18</v>
      </c>
      <c r="I433">
        <v>18</v>
      </c>
      <c r="Q433">
        <v>3</v>
      </c>
      <c r="R433">
        <v>37</v>
      </c>
      <c r="S433" t="s">
        <v>322</v>
      </c>
      <c r="KQ433">
        <v>1</v>
      </c>
      <c r="KR433">
        <v>39</v>
      </c>
      <c r="KS433" s="2">
        <f t="shared" si="6"/>
        <v>0.51315789473684215</v>
      </c>
      <c r="KT433">
        <v>11</v>
      </c>
      <c r="KU433" t="s">
        <v>308</v>
      </c>
    </row>
    <row r="434" spans="1:307" x14ac:dyDescent="0.25">
      <c r="A434">
        <v>11181</v>
      </c>
      <c r="B434" t="s">
        <v>1250</v>
      </c>
      <c r="C434" t="s">
        <v>1251</v>
      </c>
      <c r="D434" t="s">
        <v>1252</v>
      </c>
      <c r="G434" s="1">
        <v>1132</v>
      </c>
      <c r="H434">
        <v>1132</v>
      </c>
      <c r="L434">
        <v>19</v>
      </c>
      <c r="M434">
        <v>1657</v>
      </c>
      <c r="S434" t="s">
        <v>447</v>
      </c>
      <c r="T434">
        <v>1</v>
      </c>
      <c r="U434" t="s">
        <v>405</v>
      </c>
      <c r="V434">
        <v>3</v>
      </c>
      <c r="CL434">
        <v>1</v>
      </c>
      <c r="FM434">
        <v>3</v>
      </c>
      <c r="KQ434">
        <v>349</v>
      </c>
      <c r="KR434">
        <v>253</v>
      </c>
      <c r="KS434" s="2">
        <f t="shared" si="6"/>
        <v>6.4083080040526846E-2</v>
      </c>
      <c r="KT434">
        <v>28</v>
      </c>
      <c r="KU434" t="s">
        <v>450</v>
      </c>
    </row>
    <row r="435" spans="1:307" x14ac:dyDescent="0.25">
      <c r="A435">
        <v>19088</v>
      </c>
      <c r="B435" t="s">
        <v>1253</v>
      </c>
      <c r="C435" t="s">
        <v>1254</v>
      </c>
      <c r="D435" t="s">
        <v>532</v>
      </c>
      <c r="G435" s="1">
        <v>1371</v>
      </c>
      <c r="I435">
        <v>1371</v>
      </c>
      <c r="Q435">
        <v>747</v>
      </c>
      <c r="R435">
        <v>1159</v>
      </c>
      <c r="S435" t="s">
        <v>322</v>
      </c>
      <c r="KQ435">
        <v>500</v>
      </c>
      <c r="KR435">
        <v>3027</v>
      </c>
      <c r="KS435" s="2">
        <f t="shared" si="6"/>
        <v>0.65124784853700513</v>
      </c>
      <c r="KT435">
        <v>16</v>
      </c>
      <c r="KU435" t="s">
        <v>308</v>
      </c>
    </row>
    <row r="436" spans="1:307" x14ac:dyDescent="0.25">
      <c r="A436">
        <v>10651</v>
      </c>
      <c r="B436" t="s">
        <v>1255</v>
      </c>
      <c r="C436" t="s">
        <v>1256</v>
      </c>
      <c r="D436" t="s">
        <v>400</v>
      </c>
      <c r="G436" s="1">
        <v>678</v>
      </c>
      <c r="H436">
        <v>678</v>
      </c>
      <c r="M436">
        <v>436</v>
      </c>
      <c r="S436" t="s">
        <v>322</v>
      </c>
      <c r="KQ436">
        <v>7</v>
      </c>
      <c r="KR436">
        <v>1029</v>
      </c>
      <c r="KS436" s="2">
        <f t="shared" si="6"/>
        <v>0.57421875</v>
      </c>
      <c r="KT436">
        <v>12</v>
      </c>
      <c r="KU436" t="s">
        <v>1257</v>
      </c>
    </row>
    <row r="437" spans="1:307" x14ac:dyDescent="0.25">
      <c r="A437">
        <v>335</v>
      </c>
      <c r="B437" t="s">
        <v>1258</v>
      </c>
      <c r="C437" t="s">
        <v>1220</v>
      </c>
      <c r="D437" t="s">
        <v>1259</v>
      </c>
      <c r="G437" s="1">
        <v>204</v>
      </c>
      <c r="I437">
        <v>204</v>
      </c>
      <c r="J437">
        <v>32</v>
      </c>
      <c r="K437">
        <v>36</v>
      </c>
      <c r="M437">
        <v>43</v>
      </c>
      <c r="O437">
        <v>12</v>
      </c>
      <c r="Q437">
        <v>20</v>
      </c>
      <c r="S437" t="s">
        <v>322</v>
      </c>
      <c r="KQ437">
        <v>3</v>
      </c>
      <c r="KR437">
        <v>273</v>
      </c>
      <c r="KS437" s="2">
        <f t="shared" si="6"/>
        <v>0.49546279491833028</v>
      </c>
      <c r="KT437">
        <v>6</v>
      </c>
      <c r="KU437" t="s">
        <v>422</v>
      </c>
    </row>
    <row r="438" spans="1:307" x14ac:dyDescent="0.25">
      <c r="A438">
        <v>12719</v>
      </c>
      <c r="B438" t="s">
        <v>1260</v>
      </c>
      <c r="C438" t="s">
        <v>1261</v>
      </c>
      <c r="D438" t="s">
        <v>1262</v>
      </c>
      <c r="G438" s="1">
        <v>1844</v>
      </c>
      <c r="I438">
        <v>1844</v>
      </c>
      <c r="S438" t="s">
        <v>1263</v>
      </c>
      <c r="T438">
        <v>2034</v>
      </c>
      <c r="EF438">
        <v>2034</v>
      </c>
      <c r="KQ438">
        <v>1816</v>
      </c>
      <c r="KR438">
        <v>5310</v>
      </c>
      <c r="KS438" s="2">
        <f t="shared" si="6"/>
        <v>0.68463125322331098</v>
      </c>
      <c r="KT438">
        <v>8</v>
      </c>
      <c r="KU438" t="s">
        <v>422</v>
      </c>
    </row>
    <row r="439" spans="1:307" x14ac:dyDescent="0.25">
      <c r="A439">
        <v>19086</v>
      </c>
      <c r="B439" t="s">
        <v>1264</v>
      </c>
      <c r="C439" t="s">
        <v>1149</v>
      </c>
      <c r="D439" t="s">
        <v>925</v>
      </c>
      <c r="G439" s="1">
        <v>27</v>
      </c>
      <c r="I439">
        <v>27</v>
      </c>
      <c r="S439" t="s">
        <v>348</v>
      </c>
      <c r="T439">
        <v>632</v>
      </c>
      <c r="IX439">
        <v>632</v>
      </c>
      <c r="KQ439">
        <v>7</v>
      </c>
      <c r="KR439">
        <v>665</v>
      </c>
      <c r="KS439" s="2">
        <f t="shared" si="6"/>
        <v>0.50455235204855842</v>
      </c>
      <c r="KT439">
        <v>7</v>
      </c>
      <c r="KU439" t="s">
        <v>323</v>
      </c>
    </row>
    <row r="440" spans="1:307" x14ac:dyDescent="0.25">
      <c r="A440">
        <v>2669</v>
      </c>
      <c r="B440" t="s">
        <v>1260</v>
      </c>
      <c r="C440" t="s">
        <v>1265</v>
      </c>
      <c r="D440" t="s">
        <v>914</v>
      </c>
      <c r="G440" s="1">
        <v>6</v>
      </c>
      <c r="I440">
        <v>6</v>
      </c>
      <c r="L440">
        <v>8</v>
      </c>
      <c r="S440" t="s">
        <v>322</v>
      </c>
      <c r="KQ440">
        <v>311</v>
      </c>
      <c r="KR440">
        <v>311</v>
      </c>
      <c r="KS440" s="2">
        <f t="shared" si="6"/>
        <v>15.55</v>
      </c>
      <c r="KT440">
        <v>5</v>
      </c>
      <c r="KU440" t="s">
        <v>422</v>
      </c>
    </row>
    <row r="441" spans="1:307" x14ac:dyDescent="0.25">
      <c r="A441">
        <v>336</v>
      </c>
      <c r="B441" t="s">
        <v>1266</v>
      </c>
      <c r="C441" t="s">
        <v>1267</v>
      </c>
      <c r="D441" t="s">
        <v>532</v>
      </c>
      <c r="G441" s="1">
        <v>922</v>
      </c>
      <c r="I441">
        <v>922</v>
      </c>
      <c r="Q441">
        <v>929</v>
      </c>
      <c r="R441">
        <v>555</v>
      </c>
      <c r="S441" t="s">
        <v>322</v>
      </c>
      <c r="KQ441">
        <v>25</v>
      </c>
      <c r="KR441">
        <v>2070</v>
      </c>
      <c r="KS441" s="2">
        <f t="shared" si="6"/>
        <v>0.62199519230769229</v>
      </c>
      <c r="KT441">
        <v>24</v>
      </c>
      <c r="KU441" t="s">
        <v>1268</v>
      </c>
    </row>
    <row r="442" spans="1:307" x14ac:dyDescent="0.25">
      <c r="A442">
        <v>17622</v>
      </c>
      <c r="B442" t="s">
        <v>1269</v>
      </c>
      <c r="C442" t="s">
        <v>493</v>
      </c>
      <c r="D442" t="s">
        <v>947</v>
      </c>
      <c r="G442" s="1">
        <v>41</v>
      </c>
      <c r="H442">
        <v>41</v>
      </c>
      <c r="J442">
        <v>40</v>
      </c>
      <c r="M442">
        <v>237</v>
      </c>
      <c r="P442">
        <v>75</v>
      </c>
      <c r="S442" t="s">
        <v>322</v>
      </c>
      <c r="KQ442">
        <v>6</v>
      </c>
      <c r="KR442">
        <v>356</v>
      </c>
      <c r="KS442" s="2">
        <f t="shared" si="6"/>
        <v>0.82027649769585254</v>
      </c>
      <c r="KT442">
        <v>19</v>
      </c>
      <c r="KU442" t="s">
        <v>323</v>
      </c>
    </row>
    <row r="443" spans="1:307" x14ac:dyDescent="0.25">
      <c r="A443">
        <v>11429</v>
      </c>
      <c r="B443" t="s">
        <v>1270</v>
      </c>
      <c r="C443" t="s">
        <v>1271</v>
      </c>
      <c r="D443" t="s">
        <v>1272</v>
      </c>
      <c r="G443" s="1">
        <v>358</v>
      </c>
      <c r="H443">
        <v>358</v>
      </c>
      <c r="M443">
        <v>1734</v>
      </c>
      <c r="R443">
        <v>875</v>
      </c>
      <c r="S443" t="s">
        <v>547</v>
      </c>
      <c r="T443">
        <v>5</v>
      </c>
      <c r="U443" t="s">
        <v>545</v>
      </c>
      <c r="V443">
        <v>59</v>
      </c>
      <c r="DP443">
        <v>59</v>
      </c>
      <c r="HB443">
        <v>5</v>
      </c>
      <c r="KQ443">
        <v>30</v>
      </c>
      <c r="KR443">
        <v>2328</v>
      </c>
      <c r="KS443" s="2">
        <f t="shared" si="6"/>
        <v>0.67419635099913122</v>
      </c>
      <c r="KT443">
        <v>13</v>
      </c>
      <c r="KU443" t="s">
        <v>323</v>
      </c>
    </row>
    <row r="444" spans="1:307" x14ac:dyDescent="0.25">
      <c r="A444">
        <v>11097</v>
      </c>
      <c r="B444" t="s">
        <v>1273</v>
      </c>
      <c r="C444" t="s">
        <v>1274</v>
      </c>
      <c r="D444" t="s">
        <v>1275</v>
      </c>
      <c r="G444" s="1">
        <v>1815</v>
      </c>
      <c r="I444">
        <v>1815</v>
      </c>
      <c r="S444" t="s">
        <v>1276</v>
      </c>
      <c r="T444">
        <v>592</v>
      </c>
      <c r="CU444">
        <v>592</v>
      </c>
      <c r="KQ444">
        <v>1</v>
      </c>
      <c r="KR444">
        <v>2081</v>
      </c>
      <c r="KS444" s="2">
        <f t="shared" si="6"/>
        <v>0.43228084752804319</v>
      </c>
      <c r="KT444">
        <v>53</v>
      </c>
      <c r="KU444" t="s">
        <v>1277</v>
      </c>
    </row>
    <row r="445" spans="1:307" x14ac:dyDescent="0.25">
      <c r="A445">
        <v>17386</v>
      </c>
      <c r="B445" t="s">
        <v>1278</v>
      </c>
      <c r="C445" t="s">
        <v>561</v>
      </c>
      <c r="D445" t="s">
        <v>694</v>
      </c>
      <c r="G445" s="1">
        <v>3344</v>
      </c>
      <c r="H445">
        <v>3344</v>
      </c>
      <c r="K445">
        <v>783</v>
      </c>
      <c r="M445">
        <v>910</v>
      </c>
      <c r="S445" t="s">
        <v>322</v>
      </c>
      <c r="KQ445">
        <v>100</v>
      </c>
      <c r="KR445">
        <v>4163</v>
      </c>
      <c r="KS445" s="2">
        <f t="shared" si="6"/>
        <v>0.49671876864335995</v>
      </c>
      <c r="KT445">
        <v>2</v>
      </c>
      <c r="KU445" t="s">
        <v>308</v>
      </c>
    </row>
    <row r="446" spans="1:307" x14ac:dyDescent="0.25">
      <c r="A446">
        <v>340</v>
      </c>
      <c r="B446" t="s">
        <v>1279</v>
      </c>
      <c r="C446" t="s">
        <v>1280</v>
      </c>
      <c r="D446" t="s">
        <v>1281</v>
      </c>
      <c r="G446" s="1">
        <v>2655</v>
      </c>
      <c r="H446">
        <v>2655</v>
      </c>
      <c r="J446">
        <v>32</v>
      </c>
      <c r="M446">
        <v>622</v>
      </c>
      <c r="S446" t="s">
        <v>322</v>
      </c>
      <c r="KQ446">
        <v>1</v>
      </c>
      <c r="KR446">
        <v>3078</v>
      </c>
      <c r="KS446" s="2">
        <f t="shared" si="6"/>
        <v>0.51609657947686116</v>
      </c>
      <c r="KT446">
        <v>5</v>
      </c>
      <c r="KU446" t="s">
        <v>323</v>
      </c>
    </row>
    <row r="447" spans="1:307" x14ac:dyDescent="0.25">
      <c r="A447">
        <v>11537</v>
      </c>
      <c r="B447" t="s">
        <v>1282</v>
      </c>
      <c r="C447" t="s">
        <v>1283</v>
      </c>
      <c r="D447" t="s">
        <v>1067</v>
      </c>
      <c r="G447" s="1">
        <v>1253</v>
      </c>
      <c r="H447">
        <v>1253</v>
      </c>
      <c r="J447">
        <v>1480</v>
      </c>
      <c r="P447">
        <v>296</v>
      </c>
      <c r="R447">
        <v>1261</v>
      </c>
      <c r="S447" t="s">
        <v>322</v>
      </c>
      <c r="KQ447">
        <v>4</v>
      </c>
      <c r="KR447">
        <v>3014</v>
      </c>
      <c r="KS447" s="2">
        <f t="shared" si="6"/>
        <v>0.54374887245174097</v>
      </c>
      <c r="KT447">
        <v>25</v>
      </c>
      <c r="KU447" t="s">
        <v>1284</v>
      </c>
    </row>
    <row r="448" spans="1:307" x14ac:dyDescent="0.25">
      <c r="A448">
        <v>2783</v>
      </c>
      <c r="B448" t="s">
        <v>1285</v>
      </c>
      <c r="C448" t="s">
        <v>1286</v>
      </c>
      <c r="D448" t="s">
        <v>1287</v>
      </c>
      <c r="G448" s="1">
        <v>1334</v>
      </c>
      <c r="H448">
        <v>1334</v>
      </c>
      <c r="P448">
        <v>1694</v>
      </c>
      <c r="Q448">
        <v>1538</v>
      </c>
      <c r="R448">
        <v>483</v>
      </c>
      <c r="S448" t="s">
        <v>462</v>
      </c>
      <c r="T448">
        <v>274</v>
      </c>
      <c r="U448" t="s">
        <v>1288</v>
      </c>
      <c r="V448">
        <v>1604</v>
      </c>
      <c r="W448" t="s">
        <v>1195</v>
      </c>
      <c r="X448">
        <v>339</v>
      </c>
      <c r="Y448" t="s">
        <v>1289</v>
      </c>
      <c r="Z448">
        <v>284</v>
      </c>
      <c r="BE448">
        <v>274</v>
      </c>
      <c r="BM448">
        <v>284</v>
      </c>
      <c r="FD448">
        <v>1604</v>
      </c>
      <c r="JK448">
        <v>339</v>
      </c>
      <c r="KQ448">
        <v>467</v>
      </c>
      <c r="KR448">
        <v>6927</v>
      </c>
      <c r="KS448" s="2">
        <f t="shared" si="6"/>
        <v>0.60843214756258235</v>
      </c>
      <c r="KT448">
        <v>21</v>
      </c>
      <c r="KU448" t="s">
        <v>313</v>
      </c>
    </row>
    <row r="449" spans="1:307" x14ac:dyDescent="0.25">
      <c r="A449">
        <v>9232</v>
      </c>
      <c r="B449" t="s">
        <v>1290</v>
      </c>
      <c r="C449" t="s">
        <v>1291</v>
      </c>
      <c r="D449" t="s">
        <v>925</v>
      </c>
      <c r="G449" s="1">
        <v>28</v>
      </c>
      <c r="I449">
        <v>28</v>
      </c>
      <c r="S449" t="s">
        <v>348</v>
      </c>
      <c r="T449">
        <v>251</v>
      </c>
      <c r="IX449">
        <v>251</v>
      </c>
      <c r="KQ449">
        <v>667</v>
      </c>
      <c r="KR449">
        <v>925</v>
      </c>
      <c r="KS449" s="2">
        <f t="shared" si="6"/>
        <v>1.6577060931899641</v>
      </c>
      <c r="KT449">
        <v>40</v>
      </c>
      <c r="KU449" t="s">
        <v>356</v>
      </c>
    </row>
    <row r="450" spans="1:307" x14ac:dyDescent="0.25">
      <c r="A450">
        <v>7788</v>
      </c>
      <c r="B450" t="s">
        <v>1292</v>
      </c>
      <c r="C450" t="s">
        <v>613</v>
      </c>
      <c r="D450" t="s">
        <v>1293</v>
      </c>
      <c r="G450" s="1">
        <v>657</v>
      </c>
      <c r="I450">
        <v>657</v>
      </c>
      <c r="K450">
        <v>403</v>
      </c>
      <c r="P450">
        <v>386</v>
      </c>
      <c r="R450">
        <v>1377</v>
      </c>
      <c r="S450" t="s">
        <v>322</v>
      </c>
      <c r="KQ450">
        <v>2</v>
      </c>
      <c r="KR450">
        <v>1808</v>
      </c>
      <c r="KS450" s="2">
        <f t="shared" si="6"/>
        <v>0.51954022988505744</v>
      </c>
      <c r="KT450">
        <v>34</v>
      </c>
      <c r="KU450" t="s">
        <v>672</v>
      </c>
    </row>
    <row r="451" spans="1:307" x14ac:dyDescent="0.25">
      <c r="A451">
        <v>347</v>
      </c>
      <c r="B451" t="s">
        <v>1294</v>
      </c>
      <c r="C451" t="s">
        <v>1295</v>
      </c>
      <c r="D451" t="s">
        <v>714</v>
      </c>
      <c r="G451" s="1">
        <v>2537</v>
      </c>
      <c r="H451">
        <v>2537</v>
      </c>
      <c r="L451">
        <v>1937</v>
      </c>
      <c r="M451">
        <v>1416</v>
      </c>
      <c r="S451" t="s">
        <v>322</v>
      </c>
      <c r="KQ451">
        <v>669</v>
      </c>
      <c r="KR451">
        <v>4761</v>
      </c>
      <c r="KS451" s="2">
        <f t="shared" ref="KS451:KS514" si="7">SUM(KR451/SUM(G451:KP451))</f>
        <v>0.56496974012103951</v>
      </c>
      <c r="KT451">
        <v>14</v>
      </c>
      <c r="KU451" t="s">
        <v>1296</v>
      </c>
    </row>
    <row r="452" spans="1:307" x14ac:dyDescent="0.25">
      <c r="A452">
        <v>14800</v>
      </c>
      <c r="B452" t="s">
        <v>1297</v>
      </c>
      <c r="C452" t="s">
        <v>1298</v>
      </c>
      <c r="D452" t="s">
        <v>847</v>
      </c>
      <c r="G452" s="1">
        <v>113</v>
      </c>
      <c r="I452">
        <v>113</v>
      </c>
      <c r="J452">
        <v>130</v>
      </c>
      <c r="L452">
        <v>56</v>
      </c>
      <c r="M452">
        <v>195</v>
      </c>
      <c r="P452">
        <v>125</v>
      </c>
      <c r="S452" t="s">
        <v>322</v>
      </c>
      <c r="KQ452">
        <v>1</v>
      </c>
      <c r="KR452">
        <v>465</v>
      </c>
      <c r="KS452" s="2">
        <f t="shared" si="7"/>
        <v>0.63524590163934425</v>
      </c>
      <c r="KT452">
        <v>12</v>
      </c>
      <c r="KU452" t="s">
        <v>323</v>
      </c>
    </row>
    <row r="453" spans="1:307" x14ac:dyDescent="0.25">
      <c r="A453">
        <v>19065</v>
      </c>
      <c r="B453" t="s">
        <v>1299</v>
      </c>
      <c r="C453" t="s">
        <v>1204</v>
      </c>
      <c r="D453" t="s">
        <v>627</v>
      </c>
      <c r="G453" s="1">
        <v>165</v>
      </c>
      <c r="I453">
        <v>165</v>
      </c>
      <c r="R453">
        <v>218</v>
      </c>
      <c r="S453" t="s">
        <v>322</v>
      </c>
      <c r="KQ453">
        <v>11</v>
      </c>
      <c r="KR453">
        <v>308</v>
      </c>
      <c r="KS453" s="2">
        <f t="shared" si="7"/>
        <v>0.56204379562043794</v>
      </c>
      <c r="KT453">
        <v>17</v>
      </c>
      <c r="KU453" t="s">
        <v>1300</v>
      </c>
    </row>
    <row r="454" spans="1:307" x14ac:dyDescent="0.25">
      <c r="A454">
        <v>16297</v>
      </c>
      <c r="B454" t="s">
        <v>1301</v>
      </c>
      <c r="C454" t="s">
        <v>728</v>
      </c>
      <c r="D454" t="s">
        <v>532</v>
      </c>
      <c r="G454" s="1">
        <v>2598</v>
      </c>
      <c r="I454">
        <v>2598</v>
      </c>
      <c r="Q454">
        <v>3175</v>
      </c>
      <c r="R454">
        <v>3468</v>
      </c>
      <c r="S454" t="s">
        <v>322</v>
      </c>
      <c r="KQ454">
        <v>20</v>
      </c>
      <c r="KR454">
        <v>5111</v>
      </c>
      <c r="KS454" s="2">
        <f t="shared" si="7"/>
        <v>0.43170875918574203</v>
      </c>
      <c r="KT454">
        <v>318</v>
      </c>
      <c r="KU454" t="s">
        <v>308</v>
      </c>
    </row>
    <row r="455" spans="1:307" x14ac:dyDescent="0.25">
      <c r="A455">
        <v>8834</v>
      </c>
      <c r="B455" t="s">
        <v>1302</v>
      </c>
      <c r="C455" t="s">
        <v>1303</v>
      </c>
      <c r="D455" t="s">
        <v>985</v>
      </c>
      <c r="G455" s="1">
        <v>574</v>
      </c>
      <c r="H455">
        <v>1082</v>
      </c>
      <c r="I455">
        <v>66</v>
      </c>
      <c r="K455">
        <v>747</v>
      </c>
      <c r="M455">
        <v>2159</v>
      </c>
      <c r="S455" t="s">
        <v>322</v>
      </c>
      <c r="KQ455">
        <v>8</v>
      </c>
      <c r="KS455" s="2">
        <f t="shared" si="7"/>
        <v>0</v>
      </c>
      <c r="KT455">
        <v>87</v>
      </c>
      <c r="KU455" t="s">
        <v>356</v>
      </c>
    </row>
    <row r="456" spans="1:307" x14ac:dyDescent="0.25">
      <c r="A456">
        <v>19064</v>
      </c>
      <c r="B456" t="s">
        <v>1304</v>
      </c>
      <c r="C456" t="s">
        <v>305</v>
      </c>
      <c r="D456" t="s">
        <v>1305</v>
      </c>
      <c r="G456" s="1">
        <v>5063</v>
      </c>
      <c r="I456">
        <v>5063</v>
      </c>
      <c r="M456">
        <v>814</v>
      </c>
      <c r="P456">
        <v>7021</v>
      </c>
      <c r="S456" t="s">
        <v>322</v>
      </c>
      <c r="KQ456">
        <v>51</v>
      </c>
      <c r="KR456">
        <v>11057</v>
      </c>
      <c r="KS456" s="2">
        <f t="shared" si="7"/>
        <v>0.61561160291743222</v>
      </c>
      <c r="KT456">
        <v>246</v>
      </c>
      <c r="KU456" t="s">
        <v>425</v>
      </c>
    </row>
    <row r="457" spans="1:307" x14ac:dyDescent="0.25">
      <c r="A457">
        <v>4016</v>
      </c>
      <c r="B457" t="s">
        <v>1306</v>
      </c>
      <c r="C457" t="s">
        <v>305</v>
      </c>
      <c r="D457" t="s">
        <v>1307</v>
      </c>
      <c r="G457" s="1">
        <v>797</v>
      </c>
      <c r="H457">
        <v>797</v>
      </c>
      <c r="L457">
        <v>16</v>
      </c>
      <c r="M457">
        <v>1454</v>
      </c>
      <c r="P457">
        <v>3226</v>
      </c>
      <c r="S457" t="s">
        <v>988</v>
      </c>
      <c r="T457">
        <v>2613</v>
      </c>
      <c r="KH457">
        <v>2613</v>
      </c>
      <c r="KQ457">
        <v>1457</v>
      </c>
      <c r="KR457">
        <v>8452</v>
      </c>
      <c r="KS457" s="2">
        <f t="shared" si="7"/>
        <v>0.73393539423410903</v>
      </c>
      <c r="KT457">
        <v>13</v>
      </c>
      <c r="KU457" t="s">
        <v>392</v>
      </c>
    </row>
    <row r="458" spans="1:307" x14ac:dyDescent="0.25">
      <c r="A458">
        <v>17225</v>
      </c>
      <c r="B458" t="s">
        <v>1308</v>
      </c>
      <c r="C458" t="s">
        <v>352</v>
      </c>
      <c r="D458" t="s">
        <v>1309</v>
      </c>
      <c r="G458" s="1">
        <v>663</v>
      </c>
      <c r="I458">
        <v>663</v>
      </c>
      <c r="J458">
        <v>113</v>
      </c>
      <c r="K458">
        <v>136</v>
      </c>
      <c r="M458">
        <v>927</v>
      </c>
      <c r="P458">
        <v>62</v>
      </c>
      <c r="Q458">
        <v>1123</v>
      </c>
      <c r="R458">
        <v>334</v>
      </c>
      <c r="S458" t="s">
        <v>408</v>
      </c>
      <c r="T458">
        <v>9</v>
      </c>
      <c r="U458" t="s">
        <v>381</v>
      </c>
      <c r="V458">
        <v>12</v>
      </c>
      <c r="W458" t="s">
        <v>379</v>
      </c>
      <c r="X458">
        <v>6</v>
      </c>
      <c r="Y458" t="s">
        <v>380</v>
      </c>
      <c r="Z458">
        <v>124</v>
      </c>
      <c r="CJ458">
        <v>9</v>
      </c>
      <c r="CT458">
        <v>12</v>
      </c>
      <c r="KD458">
        <v>6</v>
      </c>
      <c r="KF458">
        <v>124</v>
      </c>
      <c r="KQ458">
        <v>6</v>
      </c>
      <c r="KR458">
        <v>1795</v>
      </c>
      <c r="KS458" s="2">
        <f t="shared" si="7"/>
        <v>0.41522091140411749</v>
      </c>
      <c r="KT458">
        <v>62</v>
      </c>
      <c r="KU458" t="s">
        <v>318</v>
      </c>
    </row>
    <row r="459" spans="1:307" x14ac:dyDescent="0.25">
      <c r="A459">
        <v>19060</v>
      </c>
      <c r="B459" t="s">
        <v>1310</v>
      </c>
      <c r="C459" t="s">
        <v>1311</v>
      </c>
      <c r="D459" t="s">
        <v>1312</v>
      </c>
      <c r="G459" s="1">
        <v>123</v>
      </c>
      <c r="H459">
        <v>123</v>
      </c>
      <c r="I459">
        <v>123</v>
      </c>
      <c r="M459">
        <v>882</v>
      </c>
      <c r="R459">
        <v>110</v>
      </c>
      <c r="S459" t="s">
        <v>322</v>
      </c>
      <c r="KQ459">
        <v>56</v>
      </c>
      <c r="KR459">
        <v>1023</v>
      </c>
      <c r="KS459" s="2">
        <f t="shared" si="7"/>
        <v>0.75165319617927995</v>
      </c>
      <c r="KT459">
        <v>105</v>
      </c>
      <c r="KU459" t="s">
        <v>425</v>
      </c>
    </row>
    <row r="460" spans="1:307" x14ac:dyDescent="0.25">
      <c r="A460">
        <v>922</v>
      </c>
      <c r="B460" t="s">
        <v>1308</v>
      </c>
      <c r="C460" t="s">
        <v>305</v>
      </c>
      <c r="D460" t="s">
        <v>1313</v>
      </c>
      <c r="G460" s="1">
        <v>1668</v>
      </c>
      <c r="I460">
        <v>1668</v>
      </c>
      <c r="J460">
        <v>399</v>
      </c>
      <c r="K460">
        <v>279</v>
      </c>
      <c r="M460">
        <v>1865</v>
      </c>
      <c r="P460">
        <v>537</v>
      </c>
      <c r="Q460">
        <v>3289</v>
      </c>
      <c r="R460">
        <v>1159</v>
      </c>
      <c r="S460" t="s">
        <v>381</v>
      </c>
      <c r="T460">
        <v>234</v>
      </c>
      <c r="U460" t="s">
        <v>379</v>
      </c>
      <c r="W460">
        <v>26</v>
      </c>
      <c r="Y460" t="s">
        <v>408</v>
      </c>
      <c r="Z460">
        <v>56</v>
      </c>
      <c r="AA460" t="s">
        <v>380</v>
      </c>
      <c r="AB460">
        <v>1049</v>
      </c>
      <c r="CJ460">
        <v>56</v>
      </c>
      <c r="CT460">
        <v>234</v>
      </c>
      <c r="KF460">
        <v>1049</v>
      </c>
      <c r="KQ460">
        <v>5</v>
      </c>
      <c r="KR460">
        <v>5619</v>
      </c>
      <c r="KS460" s="2">
        <f t="shared" si="7"/>
        <v>0.4141362028301887</v>
      </c>
      <c r="KT460">
        <v>22</v>
      </c>
      <c r="KU460" t="s">
        <v>318</v>
      </c>
    </row>
    <row r="461" spans="1:307" x14ac:dyDescent="0.25">
      <c r="A461">
        <v>12071</v>
      </c>
      <c r="B461" t="s">
        <v>1308</v>
      </c>
      <c r="C461" t="s">
        <v>455</v>
      </c>
      <c r="D461" t="s">
        <v>424</v>
      </c>
      <c r="G461" s="1">
        <v>211</v>
      </c>
      <c r="I461">
        <v>211</v>
      </c>
      <c r="L461">
        <v>166</v>
      </c>
      <c r="M461">
        <v>263</v>
      </c>
      <c r="R461">
        <v>329</v>
      </c>
      <c r="S461" t="s">
        <v>322</v>
      </c>
      <c r="KQ461">
        <v>1</v>
      </c>
      <c r="KR461">
        <v>481</v>
      </c>
      <c r="KS461" s="2">
        <f t="shared" si="7"/>
        <v>0.40762711864406781</v>
      </c>
      <c r="KT461">
        <v>24</v>
      </c>
      <c r="KU461" t="s">
        <v>425</v>
      </c>
    </row>
    <row r="462" spans="1:307" x14ac:dyDescent="0.25">
      <c r="A462">
        <v>11126</v>
      </c>
      <c r="B462" t="s">
        <v>1314</v>
      </c>
      <c r="C462" t="s">
        <v>403</v>
      </c>
      <c r="D462" t="s">
        <v>1315</v>
      </c>
      <c r="G462" s="1">
        <v>295</v>
      </c>
      <c r="H462">
        <v>295</v>
      </c>
      <c r="J462">
        <v>87</v>
      </c>
      <c r="K462">
        <v>86</v>
      </c>
      <c r="M462">
        <v>239</v>
      </c>
      <c r="R462">
        <v>262</v>
      </c>
      <c r="S462" t="s">
        <v>322</v>
      </c>
      <c r="KQ462">
        <v>15</v>
      </c>
      <c r="KR462">
        <v>429</v>
      </c>
      <c r="KS462" s="2">
        <f t="shared" si="7"/>
        <v>0.33939873417721517</v>
      </c>
      <c r="KT462">
        <v>10</v>
      </c>
      <c r="KU462" t="s">
        <v>422</v>
      </c>
    </row>
    <row r="463" spans="1:307" x14ac:dyDescent="0.25">
      <c r="A463">
        <v>9400</v>
      </c>
      <c r="B463" t="s">
        <v>1316</v>
      </c>
      <c r="C463" t="s">
        <v>1317</v>
      </c>
      <c r="D463" t="s">
        <v>474</v>
      </c>
      <c r="G463" s="1">
        <v>1184</v>
      </c>
      <c r="I463">
        <v>1184</v>
      </c>
      <c r="J463">
        <v>269</v>
      </c>
      <c r="K463">
        <v>6</v>
      </c>
      <c r="M463">
        <v>225</v>
      </c>
      <c r="S463" t="s">
        <v>322</v>
      </c>
      <c r="KQ463">
        <v>23</v>
      </c>
      <c r="KR463">
        <v>1538</v>
      </c>
      <c r="KS463" s="2">
        <f t="shared" si="7"/>
        <v>0.53626220362622035</v>
      </c>
      <c r="KT463">
        <v>22</v>
      </c>
      <c r="KU463" t="s">
        <v>1318</v>
      </c>
    </row>
    <row r="464" spans="1:307" x14ac:dyDescent="0.25">
      <c r="A464">
        <v>18756</v>
      </c>
      <c r="B464" t="s">
        <v>1316</v>
      </c>
      <c r="C464" t="s">
        <v>1319</v>
      </c>
      <c r="D464" t="s">
        <v>1320</v>
      </c>
      <c r="G464" s="1">
        <v>125</v>
      </c>
      <c r="I464">
        <v>125</v>
      </c>
      <c r="M464">
        <v>166</v>
      </c>
      <c r="R464">
        <v>124</v>
      </c>
      <c r="S464" t="s">
        <v>380</v>
      </c>
      <c r="T464">
        <v>135</v>
      </c>
      <c r="U464" t="s">
        <v>381</v>
      </c>
      <c r="V464">
        <v>54</v>
      </c>
      <c r="W464" t="s">
        <v>379</v>
      </c>
      <c r="X464">
        <v>42</v>
      </c>
      <c r="CT464">
        <v>54</v>
      </c>
      <c r="KD464">
        <v>42</v>
      </c>
      <c r="KF464">
        <v>135</v>
      </c>
      <c r="KQ464">
        <v>1</v>
      </c>
      <c r="KR464">
        <v>429</v>
      </c>
      <c r="KS464" s="2">
        <f t="shared" si="7"/>
        <v>0.42814371257485029</v>
      </c>
      <c r="KT464">
        <v>6</v>
      </c>
      <c r="KU464" t="s">
        <v>323</v>
      </c>
    </row>
    <row r="465" spans="1:307" x14ac:dyDescent="0.25">
      <c r="A465">
        <v>357</v>
      </c>
      <c r="B465" t="s">
        <v>1321</v>
      </c>
      <c r="C465" t="s">
        <v>1322</v>
      </c>
      <c r="D465" t="s">
        <v>1323</v>
      </c>
      <c r="G465" s="1">
        <v>2930</v>
      </c>
      <c r="H465">
        <v>2930</v>
      </c>
      <c r="J465">
        <v>1645</v>
      </c>
      <c r="M465">
        <v>3992</v>
      </c>
      <c r="P465">
        <v>1568</v>
      </c>
      <c r="Q465">
        <v>4736</v>
      </c>
      <c r="S465" t="s">
        <v>322</v>
      </c>
      <c r="KQ465">
        <v>23</v>
      </c>
      <c r="KR465">
        <v>6860</v>
      </c>
      <c r="KS465" s="2">
        <f t="shared" si="7"/>
        <v>0.38537160833661033</v>
      </c>
      <c r="KT465">
        <v>16</v>
      </c>
      <c r="KU465" t="s">
        <v>323</v>
      </c>
    </row>
    <row r="466" spans="1:307" x14ac:dyDescent="0.25">
      <c r="A466">
        <v>4183</v>
      </c>
      <c r="B466" t="s">
        <v>1316</v>
      </c>
      <c r="C466" t="s">
        <v>838</v>
      </c>
      <c r="D466" t="s">
        <v>1324</v>
      </c>
      <c r="G466" s="1">
        <v>3592</v>
      </c>
      <c r="I466">
        <v>3592</v>
      </c>
      <c r="J466">
        <v>3</v>
      </c>
      <c r="K466">
        <v>111</v>
      </c>
      <c r="M466">
        <v>2137</v>
      </c>
      <c r="P466">
        <v>961</v>
      </c>
      <c r="Q466">
        <v>1706</v>
      </c>
      <c r="R466">
        <v>1579</v>
      </c>
      <c r="S466" t="s">
        <v>381</v>
      </c>
      <c r="T466">
        <v>187</v>
      </c>
      <c r="U466" t="s">
        <v>380</v>
      </c>
      <c r="V466">
        <v>289</v>
      </c>
      <c r="W466" t="s">
        <v>379</v>
      </c>
      <c r="X466">
        <v>117</v>
      </c>
      <c r="Y466" t="s">
        <v>408</v>
      </c>
      <c r="Z466">
        <v>23</v>
      </c>
      <c r="CJ466">
        <v>23</v>
      </c>
      <c r="CT466">
        <v>187</v>
      </c>
      <c r="KD466">
        <v>117</v>
      </c>
      <c r="KF466">
        <v>289</v>
      </c>
      <c r="KQ466">
        <v>634</v>
      </c>
      <c r="KR466">
        <v>5795</v>
      </c>
      <c r="KS466" s="2">
        <f t="shared" si="7"/>
        <v>0.38858713873801382</v>
      </c>
      <c r="KT466">
        <v>7</v>
      </c>
      <c r="KU466" t="s">
        <v>1325</v>
      </c>
    </row>
    <row r="467" spans="1:307" x14ac:dyDescent="0.25">
      <c r="A467">
        <v>5982</v>
      </c>
      <c r="B467" t="s">
        <v>1316</v>
      </c>
      <c r="C467" t="s">
        <v>1326</v>
      </c>
      <c r="D467" t="s">
        <v>466</v>
      </c>
      <c r="G467" s="1">
        <v>145</v>
      </c>
      <c r="I467">
        <v>145</v>
      </c>
      <c r="K467">
        <v>1046</v>
      </c>
      <c r="M467">
        <v>460</v>
      </c>
      <c r="R467">
        <v>411</v>
      </c>
      <c r="S467" t="s">
        <v>348</v>
      </c>
      <c r="T467">
        <v>185</v>
      </c>
      <c r="IX467">
        <v>185</v>
      </c>
      <c r="KQ467">
        <v>8</v>
      </c>
      <c r="KR467">
        <v>1822</v>
      </c>
      <c r="KS467" s="2">
        <f t="shared" si="7"/>
        <v>0.70702367093519591</v>
      </c>
      <c r="KT467">
        <v>61</v>
      </c>
      <c r="KU467" t="s">
        <v>323</v>
      </c>
    </row>
    <row r="468" spans="1:307" x14ac:dyDescent="0.25">
      <c r="A468">
        <v>465</v>
      </c>
      <c r="B468" t="s">
        <v>1327</v>
      </c>
      <c r="C468" t="s">
        <v>778</v>
      </c>
      <c r="D468" t="s">
        <v>1328</v>
      </c>
      <c r="G468" s="1">
        <v>85</v>
      </c>
      <c r="H468">
        <v>85</v>
      </c>
      <c r="J468">
        <v>1125</v>
      </c>
      <c r="K468">
        <v>217</v>
      </c>
      <c r="S468" t="s">
        <v>322</v>
      </c>
      <c r="KQ468">
        <v>26</v>
      </c>
      <c r="KR468">
        <v>1489</v>
      </c>
      <c r="KS468" s="2">
        <f t="shared" si="7"/>
        <v>0.98478835978835977</v>
      </c>
      <c r="KT468">
        <v>18</v>
      </c>
      <c r="KU468" t="s">
        <v>425</v>
      </c>
    </row>
    <row r="469" spans="1:307" x14ac:dyDescent="0.25">
      <c r="A469">
        <v>10682</v>
      </c>
      <c r="B469" t="s">
        <v>1329</v>
      </c>
      <c r="C469" t="s">
        <v>1004</v>
      </c>
      <c r="D469" t="s">
        <v>1330</v>
      </c>
      <c r="G469" s="1">
        <v>501</v>
      </c>
      <c r="H469">
        <v>501</v>
      </c>
      <c r="M469">
        <v>630</v>
      </c>
      <c r="R469">
        <v>289</v>
      </c>
      <c r="S469" t="s">
        <v>322</v>
      </c>
      <c r="KQ469">
        <v>316</v>
      </c>
      <c r="KR469">
        <v>837</v>
      </c>
      <c r="KS469" s="2">
        <f t="shared" si="7"/>
        <v>0.43571056741280584</v>
      </c>
      <c r="KT469">
        <v>90</v>
      </c>
      <c r="KU469" t="s">
        <v>425</v>
      </c>
    </row>
    <row r="470" spans="1:307" x14ac:dyDescent="0.25">
      <c r="A470">
        <v>360</v>
      </c>
      <c r="B470" t="s">
        <v>1331</v>
      </c>
      <c r="C470" t="s">
        <v>1332</v>
      </c>
      <c r="D470" t="s">
        <v>925</v>
      </c>
      <c r="G470" s="1">
        <v>71</v>
      </c>
      <c r="I470">
        <v>71</v>
      </c>
      <c r="S470" t="s">
        <v>348</v>
      </c>
      <c r="T470">
        <v>429</v>
      </c>
      <c r="IX470">
        <v>429</v>
      </c>
      <c r="KQ470">
        <v>35</v>
      </c>
      <c r="KR470">
        <v>500</v>
      </c>
      <c r="KS470" s="2">
        <f t="shared" si="7"/>
        <v>0.5</v>
      </c>
      <c r="KT470">
        <v>9</v>
      </c>
      <c r="KU470" t="s">
        <v>323</v>
      </c>
    </row>
    <row r="471" spans="1:307" x14ac:dyDescent="0.25">
      <c r="A471">
        <v>10337</v>
      </c>
      <c r="B471" t="s">
        <v>1329</v>
      </c>
      <c r="C471" t="s">
        <v>1333</v>
      </c>
      <c r="D471" t="s">
        <v>714</v>
      </c>
      <c r="G471" s="1">
        <v>1293</v>
      </c>
      <c r="H471">
        <v>1293</v>
      </c>
      <c r="L471">
        <v>15</v>
      </c>
      <c r="M471">
        <v>3110</v>
      </c>
      <c r="S471" t="s">
        <v>322</v>
      </c>
      <c r="KQ471">
        <v>4</v>
      </c>
      <c r="KR471">
        <v>3750</v>
      </c>
      <c r="KS471" s="2">
        <f t="shared" si="7"/>
        <v>0.6566275608474873</v>
      </c>
      <c r="KT471">
        <v>26</v>
      </c>
      <c r="KU471" t="s">
        <v>648</v>
      </c>
    </row>
    <row r="472" spans="1:307" x14ac:dyDescent="0.25">
      <c r="A472">
        <v>6913</v>
      </c>
      <c r="B472" t="s">
        <v>1334</v>
      </c>
      <c r="C472" t="s">
        <v>1335</v>
      </c>
      <c r="D472" t="s">
        <v>694</v>
      </c>
      <c r="G472" s="1">
        <v>123</v>
      </c>
      <c r="H472">
        <v>123</v>
      </c>
      <c r="K472">
        <v>7</v>
      </c>
      <c r="M472">
        <v>563</v>
      </c>
      <c r="S472" t="s">
        <v>322</v>
      </c>
      <c r="KQ472">
        <v>6</v>
      </c>
      <c r="KR472">
        <v>638</v>
      </c>
      <c r="KS472" s="2">
        <f t="shared" si="7"/>
        <v>0.78186274509803921</v>
      </c>
      <c r="KT472">
        <v>19</v>
      </c>
      <c r="KU472" t="s">
        <v>323</v>
      </c>
    </row>
    <row r="473" spans="1:307" x14ac:dyDescent="0.25">
      <c r="A473">
        <v>7322</v>
      </c>
      <c r="B473" t="s">
        <v>1336</v>
      </c>
      <c r="C473" t="s">
        <v>1337</v>
      </c>
      <c r="D473" t="s">
        <v>694</v>
      </c>
      <c r="G473" s="1">
        <v>1064</v>
      </c>
      <c r="H473">
        <v>1064</v>
      </c>
      <c r="K473">
        <v>1811</v>
      </c>
      <c r="M473">
        <v>3340</v>
      </c>
      <c r="S473" t="s">
        <v>322</v>
      </c>
      <c r="KQ473">
        <v>65</v>
      </c>
      <c r="KR473">
        <v>5319</v>
      </c>
      <c r="KS473" s="2">
        <f t="shared" si="7"/>
        <v>0.73073224344003296</v>
      </c>
      <c r="KT473">
        <v>140</v>
      </c>
      <c r="KU473" t="s">
        <v>1338</v>
      </c>
    </row>
    <row r="474" spans="1:307" x14ac:dyDescent="0.25">
      <c r="A474">
        <v>12109</v>
      </c>
      <c r="B474" t="s">
        <v>1339</v>
      </c>
      <c r="C474" t="s">
        <v>969</v>
      </c>
      <c r="D474" t="s">
        <v>683</v>
      </c>
      <c r="G474" s="1">
        <v>194</v>
      </c>
      <c r="I474">
        <v>194</v>
      </c>
      <c r="L474">
        <v>284</v>
      </c>
      <c r="M474">
        <v>303</v>
      </c>
      <c r="S474" t="s">
        <v>322</v>
      </c>
      <c r="KQ474">
        <v>120</v>
      </c>
      <c r="KR474">
        <v>550</v>
      </c>
      <c r="KS474" s="2">
        <f t="shared" si="7"/>
        <v>0.5641025641025641</v>
      </c>
      <c r="KT474">
        <v>10</v>
      </c>
      <c r="KU474" t="s">
        <v>848</v>
      </c>
    </row>
    <row r="475" spans="1:307" x14ac:dyDescent="0.25">
      <c r="A475">
        <v>365</v>
      </c>
      <c r="B475" t="s">
        <v>1340</v>
      </c>
      <c r="C475" t="s">
        <v>766</v>
      </c>
      <c r="D475" t="s">
        <v>1341</v>
      </c>
      <c r="G475" s="1">
        <v>70</v>
      </c>
      <c r="I475">
        <v>70</v>
      </c>
      <c r="J475">
        <v>71</v>
      </c>
      <c r="L475">
        <v>28</v>
      </c>
      <c r="M475">
        <v>5</v>
      </c>
      <c r="R475">
        <v>52</v>
      </c>
      <c r="S475" t="s">
        <v>669</v>
      </c>
      <c r="T475">
        <v>7</v>
      </c>
      <c r="U475" t="s">
        <v>852</v>
      </c>
      <c r="V475">
        <v>10</v>
      </c>
      <c r="BO475">
        <v>10</v>
      </c>
      <c r="GE475">
        <v>7</v>
      </c>
      <c r="KQ475">
        <v>29</v>
      </c>
      <c r="KR475">
        <v>172</v>
      </c>
      <c r="KS475" s="2">
        <f t="shared" si="7"/>
        <v>0.52121212121212124</v>
      </c>
      <c r="KT475">
        <v>17</v>
      </c>
      <c r="KU475" t="s">
        <v>1342</v>
      </c>
    </row>
    <row r="476" spans="1:307" x14ac:dyDescent="0.25">
      <c r="A476">
        <v>12667</v>
      </c>
      <c r="B476" t="s">
        <v>1339</v>
      </c>
      <c r="C476" t="s">
        <v>1343</v>
      </c>
      <c r="D476" t="s">
        <v>683</v>
      </c>
      <c r="G476" s="1">
        <v>49</v>
      </c>
      <c r="I476">
        <v>49</v>
      </c>
      <c r="L476">
        <v>66</v>
      </c>
      <c r="M476">
        <v>156</v>
      </c>
      <c r="S476" t="s">
        <v>322</v>
      </c>
      <c r="KQ476">
        <v>478</v>
      </c>
      <c r="KR476">
        <v>199</v>
      </c>
      <c r="KS476" s="2">
        <f t="shared" si="7"/>
        <v>0.62187499999999996</v>
      </c>
      <c r="KT476">
        <v>34</v>
      </c>
      <c r="KU476" t="s">
        <v>848</v>
      </c>
    </row>
    <row r="477" spans="1:307" x14ac:dyDescent="0.25">
      <c r="A477">
        <v>9074</v>
      </c>
      <c r="B477" t="s">
        <v>1344</v>
      </c>
      <c r="C477" t="s">
        <v>1345</v>
      </c>
      <c r="D477" t="s">
        <v>1346</v>
      </c>
      <c r="G477" s="1">
        <v>1543</v>
      </c>
      <c r="H477">
        <v>1543</v>
      </c>
      <c r="J477">
        <v>1965</v>
      </c>
      <c r="K477">
        <v>201</v>
      </c>
      <c r="M477">
        <v>1541</v>
      </c>
      <c r="S477" t="s">
        <v>322</v>
      </c>
      <c r="KQ477">
        <v>38</v>
      </c>
      <c r="KR477">
        <v>2537</v>
      </c>
      <c r="KS477" s="2">
        <f t="shared" si="7"/>
        <v>0.37347269247755044</v>
      </c>
      <c r="KT477">
        <v>12</v>
      </c>
      <c r="KU477" t="s">
        <v>384</v>
      </c>
    </row>
    <row r="478" spans="1:307" x14ac:dyDescent="0.25">
      <c r="A478">
        <v>367</v>
      </c>
      <c r="B478" t="s">
        <v>1347</v>
      </c>
      <c r="C478" t="s">
        <v>554</v>
      </c>
      <c r="D478" t="s">
        <v>1348</v>
      </c>
      <c r="G478" s="1">
        <v>849</v>
      </c>
      <c r="I478">
        <v>849</v>
      </c>
      <c r="J478">
        <v>134</v>
      </c>
      <c r="K478">
        <v>761</v>
      </c>
      <c r="M478">
        <v>855</v>
      </c>
      <c r="P478">
        <v>48</v>
      </c>
      <c r="R478">
        <v>1774</v>
      </c>
      <c r="S478" t="s">
        <v>1349</v>
      </c>
      <c r="T478">
        <v>7</v>
      </c>
      <c r="U478" t="s">
        <v>381</v>
      </c>
      <c r="V478">
        <v>18</v>
      </c>
      <c r="W478" t="s">
        <v>380</v>
      </c>
      <c r="X478">
        <v>76</v>
      </c>
      <c r="Y478" t="s">
        <v>379</v>
      </c>
      <c r="Z478">
        <v>10</v>
      </c>
      <c r="AA478" t="s">
        <v>387</v>
      </c>
      <c r="AB478">
        <v>85</v>
      </c>
      <c r="CT478">
        <v>18</v>
      </c>
      <c r="DN478">
        <v>7</v>
      </c>
      <c r="JB478">
        <v>85</v>
      </c>
      <c r="KD478">
        <v>10</v>
      </c>
      <c r="KF478">
        <v>76</v>
      </c>
      <c r="KQ478">
        <v>9</v>
      </c>
      <c r="KR478">
        <v>4199</v>
      </c>
      <c r="KS478" s="2">
        <f t="shared" si="7"/>
        <v>0.74161073825503354</v>
      </c>
      <c r="KT478">
        <v>24</v>
      </c>
      <c r="KU478" t="s">
        <v>384</v>
      </c>
    </row>
    <row r="479" spans="1:307" x14ac:dyDescent="0.25">
      <c r="A479">
        <v>16634</v>
      </c>
      <c r="B479" t="s">
        <v>1350</v>
      </c>
      <c r="C479" t="s">
        <v>1351</v>
      </c>
      <c r="D479" t="s">
        <v>783</v>
      </c>
      <c r="G479" s="1">
        <v>165.5</v>
      </c>
      <c r="H479">
        <v>172</v>
      </c>
      <c r="I479">
        <v>159</v>
      </c>
      <c r="M479">
        <v>318</v>
      </c>
      <c r="S479" t="s">
        <v>322</v>
      </c>
      <c r="KQ479">
        <v>1</v>
      </c>
      <c r="KR479">
        <v>362</v>
      </c>
      <c r="KS479" s="2">
        <f t="shared" si="7"/>
        <v>0.44444444444444442</v>
      </c>
      <c r="KT479">
        <v>10</v>
      </c>
      <c r="KU479" t="s">
        <v>475</v>
      </c>
    </row>
    <row r="480" spans="1:307" x14ac:dyDescent="0.25">
      <c r="A480">
        <v>16759</v>
      </c>
      <c r="B480" t="s">
        <v>1350</v>
      </c>
      <c r="C480" t="s">
        <v>382</v>
      </c>
      <c r="D480" t="s">
        <v>1352</v>
      </c>
      <c r="G480" s="1">
        <v>16.5</v>
      </c>
      <c r="H480">
        <v>16</v>
      </c>
      <c r="I480">
        <v>17</v>
      </c>
      <c r="J480">
        <v>6</v>
      </c>
      <c r="M480">
        <v>15</v>
      </c>
      <c r="S480" t="s">
        <v>570</v>
      </c>
      <c r="T480">
        <v>0</v>
      </c>
      <c r="KQ480">
        <v>3</v>
      </c>
      <c r="KR480">
        <v>21</v>
      </c>
      <c r="KS480" s="2">
        <f t="shared" si="7"/>
        <v>0.2978723404255319</v>
      </c>
      <c r="KT480">
        <v>12</v>
      </c>
      <c r="KU480" t="s">
        <v>475</v>
      </c>
    </row>
    <row r="481" spans="1:307" x14ac:dyDescent="0.25">
      <c r="A481">
        <v>368</v>
      </c>
      <c r="B481" t="s">
        <v>1353</v>
      </c>
      <c r="C481" t="s">
        <v>1354</v>
      </c>
      <c r="D481" t="s">
        <v>703</v>
      </c>
      <c r="G481" s="1">
        <v>4825</v>
      </c>
      <c r="H481">
        <v>4825</v>
      </c>
      <c r="J481">
        <v>2507</v>
      </c>
      <c r="L481">
        <v>657</v>
      </c>
      <c r="M481">
        <v>6292</v>
      </c>
      <c r="P481">
        <v>199</v>
      </c>
      <c r="S481" t="s">
        <v>322</v>
      </c>
      <c r="KQ481">
        <v>13</v>
      </c>
      <c r="KR481">
        <v>9868</v>
      </c>
      <c r="KS481" s="2">
        <f t="shared" si="7"/>
        <v>0.51116291116291113</v>
      </c>
      <c r="KT481">
        <v>55</v>
      </c>
      <c r="KU481" t="s">
        <v>323</v>
      </c>
    </row>
    <row r="482" spans="1:307" x14ac:dyDescent="0.25">
      <c r="A482">
        <v>16639</v>
      </c>
      <c r="B482" t="s">
        <v>1355</v>
      </c>
      <c r="C482" t="s">
        <v>678</v>
      </c>
      <c r="D482" t="s">
        <v>1356</v>
      </c>
      <c r="G482" s="1">
        <v>1283.5</v>
      </c>
      <c r="H482">
        <v>1235</v>
      </c>
      <c r="I482">
        <v>1332</v>
      </c>
      <c r="J482">
        <v>348</v>
      </c>
      <c r="P482">
        <v>1316</v>
      </c>
      <c r="S482" t="s">
        <v>322</v>
      </c>
      <c r="KQ482">
        <v>3</v>
      </c>
      <c r="KR482">
        <v>3081</v>
      </c>
      <c r="KS482" s="2">
        <f t="shared" si="7"/>
        <v>0.55870885846404927</v>
      </c>
      <c r="KT482">
        <v>23</v>
      </c>
      <c r="KU482" t="s">
        <v>1357</v>
      </c>
    </row>
    <row r="483" spans="1:307" x14ac:dyDescent="0.25">
      <c r="A483">
        <v>19031</v>
      </c>
      <c r="B483" t="s">
        <v>786</v>
      </c>
      <c r="C483" t="s">
        <v>1358</v>
      </c>
      <c r="D483" t="s">
        <v>421</v>
      </c>
      <c r="G483" s="1">
        <v>390</v>
      </c>
      <c r="I483">
        <v>390</v>
      </c>
      <c r="J483">
        <v>95</v>
      </c>
      <c r="M483">
        <v>2191</v>
      </c>
      <c r="Q483">
        <v>4128</v>
      </c>
      <c r="R483">
        <v>4124</v>
      </c>
      <c r="S483" t="s">
        <v>322</v>
      </c>
      <c r="KQ483">
        <v>725</v>
      </c>
      <c r="KR483">
        <v>6222</v>
      </c>
      <c r="KS483" s="2">
        <f t="shared" si="7"/>
        <v>0.54974377098427285</v>
      </c>
      <c r="KT483">
        <v>25</v>
      </c>
      <c r="KU483" t="s">
        <v>549</v>
      </c>
    </row>
    <row r="484" spans="1:307" x14ac:dyDescent="0.25">
      <c r="A484">
        <v>4399</v>
      </c>
      <c r="B484" t="s">
        <v>1359</v>
      </c>
      <c r="C484" t="s">
        <v>1360</v>
      </c>
      <c r="D484" t="s">
        <v>1361</v>
      </c>
      <c r="G484" s="1">
        <v>26</v>
      </c>
      <c r="I484">
        <v>26</v>
      </c>
      <c r="J484">
        <v>118</v>
      </c>
      <c r="M484">
        <v>536</v>
      </c>
      <c r="P484">
        <v>282</v>
      </c>
      <c r="R484">
        <v>415</v>
      </c>
      <c r="S484" t="s">
        <v>322</v>
      </c>
      <c r="KQ484">
        <v>1</v>
      </c>
      <c r="KR484">
        <v>1307</v>
      </c>
      <c r="KS484" s="2">
        <f t="shared" si="7"/>
        <v>0.9315751960085531</v>
      </c>
      <c r="KT484">
        <v>30</v>
      </c>
      <c r="KU484" t="s">
        <v>323</v>
      </c>
    </row>
    <row r="485" spans="1:307" x14ac:dyDescent="0.25">
      <c r="A485">
        <v>369</v>
      </c>
      <c r="B485" t="s">
        <v>1362</v>
      </c>
      <c r="C485" t="s">
        <v>1363</v>
      </c>
      <c r="D485" t="s">
        <v>1364</v>
      </c>
      <c r="G485" s="1">
        <v>1012</v>
      </c>
      <c r="I485">
        <v>1012</v>
      </c>
      <c r="J485">
        <v>73</v>
      </c>
      <c r="K485">
        <v>459</v>
      </c>
      <c r="M485">
        <v>2094</v>
      </c>
      <c r="S485" t="s">
        <v>387</v>
      </c>
      <c r="T485">
        <v>63</v>
      </c>
      <c r="U485" t="s">
        <v>380</v>
      </c>
      <c r="V485">
        <v>570</v>
      </c>
      <c r="W485" t="s">
        <v>381</v>
      </c>
      <c r="X485">
        <v>14</v>
      </c>
      <c r="CT485">
        <v>14</v>
      </c>
      <c r="JB485">
        <v>63</v>
      </c>
      <c r="KF485">
        <v>570</v>
      </c>
      <c r="KQ485">
        <v>61</v>
      </c>
      <c r="KR485">
        <v>2998</v>
      </c>
      <c r="KS485" s="2">
        <f t="shared" si="7"/>
        <v>0.50437415881561243</v>
      </c>
      <c r="KT485">
        <v>14</v>
      </c>
      <c r="KU485" t="s">
        <v>384</v>
      </c>
    </row>
    <row r="486" spans="1:307" x14ac:dyDescent="0.25">
      <c r="A486">
        <v>15248</v>
      </c>
      <c r="B486" t="s">
        <v>1365</v>
      </c>
      <c r="C486" t="s">
        <v>1366</v>
      </c>
      <c r="D486" t="s">
        <v>1367</v>
      </c>
      <c r="G486" s="1">
        <v>1259</v>
      </c>
      <c r="I486">
        <v>1259</v>
      </c>
      <c r="L486">
        <v>284</v>
      </c>
      <c r="M486">
        <v>840</v>
      </c>
      <c r="R486">
        <v>1454</v>
      </c>
      <c r="S486" t="s">
        <v>447</v>
      </c>
      <c r="T486">
        <v>10</v>
      </c>
      <c r="CL486">
        <v>10</v>
      </c>
      <c r="KQ486">
        <v>2077</v>
      </c>
      <c r="KR486">
        <v>3035</v>
      </c>
      <c r="KS486" s="2">
        <f t="shared" si="7"/>
        <v>0.59323690383111805</v>
      </c>
      <c r="KT486">
        <v>80</v>
      </c>
      <c r="KU486" t="s">
        <v>356</v>
      </c>
    </row>
    <row r="487" spans="1:307" x14ac:dyDescent="0.25">
      <c r="A487">
        <v>19030</v>
      </c>
      <c r="B487" t="s">
        <v>1368</v>
      </c>
      <c r="C487" t="s">
        <v>305</v>
      </c>
      <c r="D487" t="s">
        <v>1369</v>
      </c>
      <c r="G487" s="1">
        <v>5439</v>
      </c>
      <c r="H487">
        <v>5439</v>
      </c>
      <c r="J487">
        <v>3435</v>
      </c>
      <c r="K487">
        <v>4499</v>
      </c>
      <c r="M487">
        <v>4825</v>
      </c>
      <c r="P487">
        <v>3217</v>
      </c>
      <c r="Q487">
        <v>6485</v>
      </c>
      <c r="S487" t="s">
        <v>940</v>
      </c>
      <c r="T487">
        <v>836</v>
      </c>
      <c r="HG487">
        <v>836</v>
      </c>
      <c r="KQ487">
        <v>1652</v>
      </c>
      <c r="KR487">
        <v>12847</v>
      </c>
      <c r="KS487" s="2">
        <f t="shared" si="7"/>
        <v>0.36694181828568162</v>
      </c>
      <c r="KT487">
        <v>16</v>
      </c>
      <c r="KU487" t="s">
        <v>479</v>
      </c>
    </row>
    <row r="488" spans="1:307" x14ac:dyDescent="0.25">
      <c r="A488">
        <v>17596</v>
      </c>
      <c r="B488" t="s">
        <v>1365</v>
      </c>
      <c r="C488" t="s">
        <v>1001</v>
      </c>
      <c r="D488" t="s">
        <v>400</v>
      </c>
      <c r="G488" s="1">
        <v>3250</v>
      </c>
      <c r="H488">
        <v>3250</v>
      </c>
      <c r="M488">
        <v>4238</v>
      </c>
      <c r="S488" t="s">
        <v>322</v>
      </c>
      <c r="KQ488">
        <v>19</v>
      </c>
      <c r="KR488">
        <v>7462</v>
      </c>
      <c r="KS488" s="2">
        <f t="shared" si="7"/>
        <v>0.69491525423728817</v>
      </c>
      <c r="KT488">
        <v>21</v>
      </c>
      <c r="KU488" t="s">
        <v>384</v>
      </c>
    </row>
    <row r="489" spans="1:307" x14ac:dyDescent="0.25">
      <c r="A489">
        <v>370</v>
      </c>
      <c r="B489" t="s">
        <v>1370</v>
      </c>
      <c r="C489" t="s">
        <v>1371</v>
      </c>
      <c r="D489" t="s">
        <v>1170</v>
      </c>
      <c r="G489" s="1">
        <v>621</v>
      </c>
      <c r="I489">
        <v>621</v>
      </c>
      <c r="J489">
        <v>526</v>
      </c>
      <c r="M489">
        <v>1005</v>
      </c>
      <c r="S489" t="s">
        <v>322</v>
      </c>
      <c r="KQ489">
        <v>25</v>
      </c>
      <c r="KR489">
        <v>1553</v>
      </c>
      <c r="KS489" s="2">
        <f t="shared" si="7"/>
        <v>0.56004327443202306</v>
      </c>
      <c r="KT489">
        <v>72</v>
      </c>
      <c r="KU489" t="s">
        <v>1372</v>
      </c>
    </row>
    <row r="490" spans="1:307" x14ac:dyDescent="0.25">
      <c r="A490">
        <v>17559</v>
      </c>
      <c r="B490" t="s">
        <v>1373</v>
      </c>
      <c r="C490" t="s">
        <v>305</v>
      </c>
      <c r="D490" t="s">
        <v>1374</v>
      </c>
      <c r="G490" s="1">
        <v>1663</v>
      </c>
      <c r="H490">
        <v>1663</v>
      </c>
      <c r="J490">
        <v>1158</v>
      </c>
      <c r="L490">
        <v>629</v>
      </c>
      <c r="M490">
        <v>2559</v>
      </c>
      <c r="P490">
        <v>2061</v>
      </c>
      <c r="R490">
        <v>1882</v>
      </c>
      <c r="S490" t="s">
        <v>570</v>
      </c>
      <c r="T490">
        <v>41</v>
      </c>
      <c r="BA490">
        <v>41</v>
      </c>
      <c r="KQ490">
        <v>278</v>
      </c>
      <c r="KR490">
        <v>5940</v>
      </c>
      <c r="KS490" s="2">
        <f t="shared" si="7"/>
        <v>0.50782251859451144</v>
      </c>
      <c r="KT490">
        <v>10</v>
      </c>
      <c r="KU490" t="s">
        <v>1375</v>
      </c>
    </row>
    <row r="491" spans="1:307" x14ac:dyDescent="0.25">
      <c r="A491">
        <v>11086</v>
      </c>
      <c r="B491" t="s">
        <v>1376</v>
      </c>
      <c r="C491" t="s">
        <v>534</v>
      </c>
      <c r="D491" t="s">
        <v>1377</v>
      </c>
      <c r="G491" s="1">
        <v>5</v>
      </c>
      <c r="I491">
        <v>5</v>
      </c>
      <c r="K491">
        <v>3</v>
      </c>
      <c r="M491">
        <v>7</v>
      </c>
      <c r="Q491">
        <v>17</v>
      </c>
      <c r="S491" t="s">
        <v>322</v>
      </c>
      <c r="KQ491">
        <v>4</v>
      </c>
      <c r="KR491">
        <v>32</v>
      </c>
      <c r="KS491" s="2">
        <f t="shared" si="7"/>
        <v>0.86486486486486491</v>
      </c>
      <c r="KT491">
        <v>3</v>
      </c>
      <c r="KU491" t="s">
        <v>422</v>
      </c>
    </row>
    <row r="492" spans="1:307" x14ac:dyDescent="0.25">
      <c r="A492">
        <v>371</v>
      </c>
      <c r="B492" t="s">
        <v>1075</v>
      </c>
      <c r="C492" t="s">
        <v>556</v>
      </c>
      <c r="D492" t="s">
        <v>776</v>
      </c>
      <c r="G492" s="1">
        <v>607</v>
      </c>
      <c r="I492">
        <v>607</v>
      </c>
      <c r="K492">
        <v>1143</v>
      </c>
      <c r="M492">
        <v>722</v>
      </c>
      <c r="Q492">
        <v>1509</v>
      </c>
      <c r="R492">
        <v>1515</v>
      </c>
      <c r="S492" t="s">
        <v>322</v>
      </c>
      <c r="KQ492">
        <v>7</v>
      </c>
      <c r="KR492">
        <v>2665</v>
      </c>
      <c r="KS492" s="2">
        <f t="shared" si="7"/>
        <v>0.43667048992298868</v>
      </c>
      <c r="KT492">
        <v>6</v>
      </c>
      <c r="KU492" t="s">
        <v>479</v>
      </c>
    </row>
    <row r="493" spans="1:307" x14ac:dyDescent="0.25">
      <c r="A493">
        <v>1637</v>
      </c>
      <c r="B493" t="s">
        <v>1378</v>
      </c>
      <c r="C493" t="s">
        <v>1379</v>
      </c>
      <c r="D493" t="s">
        <v>683</v>
      </c>
      <c r="G493" s="1">
        <v>566</v>
      </c>
      <c r="I493">
        <v>566</v>
      </c>
      <c r="L493">
        <v>77</v>
      </c>
      <c r="M493">
        <v>198</v>
      </c>
      <c r="S493" t="s">
        <v>322</v>
      </c>
      <c r="KQ493">
        <v>48</v>
      </c>
      <c r="KS493" s="2">
        <f t="shared" si="7"/>
        <v>0</v>
      </c>
      <c r="KT493">
        <v>16</v>
      </c>
      <c r="KU493" t="s">
        <v>422</v>
      </c>
    </row>
    <row r="494" spans="1:307" x14ac:dyDescent="0.25">
      <c r="A494">
        <v>19024</v>
      </c>
      <c r="B494" t="s">
        <v>1380</v>
      </c>
      <c r="C494" t="s">
        <v>1381</v>
      </c>
      <c r="D494" t="s">
        <v>1382</v>
      </c>
      <c r="G494" s="1">
        <v>85</v>
      </c>
      <c r="I494">
        <v>85</v>
      </c>
      <c r="L494">
        <v>137</v>
      </c>
      <c r="M494">
        <v>65</v>
      </c>
      <c r="Q494">
        <v>45</v>
      </c>
      <c r="R494">
        <v>189</v>
      </c>
      <c r="S494" t="s">
        <v>322</v>
      </c>
      <c r="KQ494">
        <v>6</v>
      </c>
      <c r="KR494">
        <v>348</v>
      </c>
      <c r="KS494" s="2">
        <f t="shared" si="7"/>
        <v>0.57425742574257421</v>
      </c>
      <c r="KT494">
        <v>20</v>
      </c>
      <c r="KU494" t="s">
        <v>323</v>
      </c>
    </row>
    <row r="495" spans="1:307" x14ac:dyDescent="0.25">
      <c r="A495">
        <v>4489</v>
      </c>
      <c r="B495" t="s">
        <v>1383</v>
      </c>
      <c r="C495" t="s">
        <v>352</v>
      </c>
      <c r="D495" t="s">
        <v>1384</v>
      </c>
      <c r="G495" s="1">
        <v>66.5</v>
      </c>
      <c r="H495">
        <v>50</v>
      </c>
      <c r="I495">
        <v>83</v>
      </c>
      <c r="J495">
        <v>9</v>
      </c>
      <c r="K495">
        <v>6</v>
      </c>
      <c r="S495" t="s">
        <v>322</v>
      </c>
      <c r="KQ495">
        <v>51</v>
      </c>
      <c r="KR495">
        <v>116</v>
      </c>
      <c r="KS495" s="2">
        <f t="shared" si="7"/>
        <v>0.5407925407925408</v>
      </c>
      <c r="KT495">
        <v>21</v>
      </c>
      <c r="KU495" t="s">
        <v>308</v>
      </c>
    </row>
    <row r="496" spans="1:307" x14ac:dyDescent="0.25">
      <c r="A496">
        <v>9738</v>
      </c>
      <c r="B496" t="s">
        <v>1385</v>
      </c>
      <c r="C496" t="s">
        <v>423</v>
      </c>
      <c r="D496" t="s">
        <v>694</v>
      </c>
      <c r="G496" s="1">
        <v>317</v>
      </c>
      <c r="H496">
        <v>317</v>
      </c>
      <c r="K496">
        <v>1</v>
      </c>
      <c r="M496">
        <v>75</v>
      </c>
      <c r="S496" t="s">
        <v>322</v>
      </c>
      <c r="KQ496">
        <v>1</v>
      </c>
      <c r="KR496">
        <v>379</v>
      </c>
      <c r="KS496" s="2">
        <f t="shared" si="7"/>
        <v>0.53380281690140841</v>
      </c>
      <c r="KT496">
        <v>16</v>
      </c>
      <c r="KU496" t="s">
        <v>422</v>
      </c>
    </row>
    <row r="497" spans="1:307" x14ac:dyDescent="0.25">
      <c r="A497">
        <v>19022</v>
      </c>
      <c r="B497" t="s">
        <v>1386</v>
      </c>
      <c r="C497" t="s">
        <v>1387</v>
      </c>
      <c r="D497" t="s">
        <v>758</v>
      </c>
      <c r="G497" s="1">
        <v>133</v>
      </c>
      <c r="H497">
        <v>194</v>
      </c>
      <c r="I497">
        <v>72</v>
      </c>
      <c r="J497">
        <v>27</v>
      </c>
      <c r="P497">
        <v>72</v>
      </c>
      <c r="Q497">
        <v>101</v>
      </c>
      <c r="S497" t="s">
        <v>322</v>
      </c>
      <c r="KQ497">
        <v>4</v>
      </c>
      <c r="KR497">
        <v>302</v>
      </c>
      <c r="KS497" s="2">
        <f t="shared" si="7"/>
        <v>0.5041736227045075</v>
      </c>
      <c r="KT497">
        <v>9</v>
      </c>
      <c r="KU497" t="s">
        <v>323</v>
      </c>
    </row>
    <row r="498" spans="1:307" x14ac:dyDescent="0.25">
      <c r="A498">
        <v>834</v>
      </c>
      <c r="B498" t="s">
        <v>476</v>
      </c>
      <c r="C498" t="s">
        <v>1117</v>
      </c>
      <c r="D498" t="s">
        <v>488</v>
      </c>
      <c r="G498" s="1">
        <v>314</v>
      </c>
      <c r="I498">
        <v>314</v>
      </c>
      <c r="M498">
        <v>752</v>
      </c>
      <c r="S498" t="s">
        <v>322</v>
      </c>
      <c r="KQ498">
        <v>2</v>
      </c>
      <c r="KR498">
        <v>868</v>
      </c>
      <c r="KS498" s="2">
        <f t="shared" si="7"/>
        <v>0.62898550724637681</v>
      </c>
      <c r="KT498">
        <v>7</v>
      </c>
      <c r="KU498" t="s">
        <v>425</v>
      </c>
    </row>
    <row r="499" spans="1:307" x14ac:dyDescent="0.25">
      <c r="A499">
        <v>12880</v>
      </c>
      <c r="B499" t="s">
        <v>476</v>
      </c>
      <c r="C499" t="s">
        <v>382</v>
      </c>
      <c r="D499" t="s">
        <v>466</v>
      </c>
      <c r="G499" s="1">
        <v>1251</v>
      </c>
      <c r="I499">
        <v>1251</v>
      </c>
      <c r="K499">
        <v>65</v>
      </c>
      <c r="M499">
        <v>1254</v>
      </c>
      <c r="R499">
        <v>1233</v>
      </c>
      <c r="S499" t="s">
        <v>348</v>
      </c>
      <c r="T499">
        <v>855</v>
      </c>
      <c r="IX499">
        <v>855</v>
      </c>
      <c r="KQ499">
        <v>20</v>
      </c>
      <c r="KS499" s="2">
        <f t="shared" si="7"/>
        <v>0</v>
      </c>
      <c r="KT499">
        <v>26</v>
      </c>
      <c r="KU499" t="s">
        <v>323</v>
      </c>
    </row>
    <row r="500" spans="1:307" x14ac:dyDescent="0.25">
      <c r="A500">
        <v>17006</v>
      </c>
      <c r="B500" t="s">
        <v>476</v>
      </c>
      <c r="C500" t="s">
        <v>1388</v>
      </c>
      <c r="D500" t="s">
        <v>326</v>
      </c>
      <c r="G500" s="1">
        <v>25</v>
      </c>
      <c r="I500">
        <v>25</v>
      </c>
      <c r="M500">
        <v>32</v>
      </c>
      <c r="R500">
        <v>10</v>
      </c>
      <c r="S500" t="s">
        <v>322</v>
      </c>
      <c r="KQ500">
        <v>100</v>
      </c>
      <c r="KR500">
        <v>142</v>
      </c>
      <c r="KS500" s="2">
        <f t="shared" si="7"/>
        <v>1.5434782608695652</v>
      </c>
      <c r="KT500">
        <v>7</v>
      </c>
      <c r="KU500" t="s">
        <v>308</v>
      </c>
    </row>
    <row r="501" spans="1:307" x14ac:dyDescent="0.25">
      <c r="A501">
        <v>379</v>
      </c>
      <c r="B501" t="s">
        <v>1389</v>
      </c>
      <c r="C501" t="s">
        <v>1117</v>
      </c>
      <c r="D501" t="s">
        <v>1390</v>
      </c>
      <c r="G501" s="1">
        <v>21197</v>
      </c>
      <c r="H501">
        <v>37370</v>
      </c>
      <c r="I501">
        <v>5024</v>
      </c>
      <c r="J501">
        <v>13005</v>
      </c>
      <c r="L501">
        <v>1566</v>
      </c>
      <c r="S501" t="s">
        <v>322</v>
      </c>
      <c r="KQ501">
        <v>9</v>
      </c>
      <c r="KR501">
        <v>45682</v>
      </c>
      <c r="KS501" s="2">
        <f t="shared" si="7"/>
        <v>0.58445280315242698</v>
      </c>
      <c r="KT501">
        <v>143</v>
      </c>
      <c r="KU501" t="s">
        <v>323</v>
      </c>
    </row>
    <row r="502" spans="1:307" x14ac:dyDescent="0.25">
      <c r="A502">
        <v>11471</v>
      </c>
      <c r="B502" t="s">
        <v>476</v>
      </c>
      <c r="C502" t="s">
        <v>1391</v>
      </c>
      <c r="D502" t="s">
        <v>627</v>
      </c>
      <c r="G502" s="1">
        <v>532</v>
      </c>
      <c r="I502">
        <v>532</v>
      </c>
      <c r="R502">
        <v>571</v>
      </c>
      <c r="S502" t="s">
        <v>322</v>
      </c>
      <c r="KQ502">
        <v>24</v>
      </c>
      <c r="KR502">
        <v>644</v>
      </c>
      <c r="KS502" s="2">
        <f t="shared" si="7"/>
        <v>0.39388379204892965</v>
      </c>
      <c r="KT502">
        <v>16</v>
      </c>
      <c r="KU502" t="s">
        <v>323</v>
      </c>
    </row>
    <row r="503" spans="1:307" x14ac:dyDescent="0.25">
      <c r="A503">
        <v>12364</v>
      </c>
      <c r="B503" t="s">
        <v>476</v>
      </c>
      <c r="C503" t="s">
        <v>1392</v>
      </c>
      <c r="D503" t="s">
        <v>1393</v>
      </c>
      <c r="G503" s="1">
        <v>14</v>
      </c>
      <c r="I503">
        <v>14</v>
      </c>
      <c r="K503">
        <v>3</v>
      </c>
      <c r="M503">
        <v>19</v>
      </c>
      <c r="R503">
        <v>40</v>
      </c>
      <c r="S503" t="s">
        <v>381</v>
      </c>
      <c r="T503">
        <v>132</v>
      </c>
      <c r="U503" t="s">
        <v>380</v>
      </c>
      <c r="V503">
        <v>134</v>
      </c>
      <c r="W503" t="s">
        <v>387</v>
      </c>
      <c r="X503">
        <v>89</v>
      </c>
      <c r="Y503" t="s">
        <v>379</v>
      </c>
      <c r="Z503">
        <v>31</v>
      </c>
      <c r="AA503" t="s">
        <v>570</v>
      </c>
      <c r="AB503">
        <v>4</v>
      </c>
      <c r="BA503">
        <v>4</v>
      </c>
      <c r="CT503">
        <v>132</v>
      </c>
      <c r="JB503">
        <v>89</v>
      </c>
      <c r="KD503">
        <v>31</v>
      </c>
      <c r="KF503">
        <v>134</v>
      </c>
      <c r="KQ503">
        <v>4</v>
      </c>
      <c r="KS503" s="2">
        <f t="shared" si="7"/>
        <v>0</v>
      </c>
      <c r="KT503">
        <v>21</v>
      </c>
      <c r="KU503" t="s">
        <v>384</v>
      </c>
    </row>
    <row r="504" spans="1:307" x14ac:dyDescent="0.25">
      <c r="A504">
        <v>383</v>
      </c>
      <c r="B504" t="s">
        <v>1394</v>
      </c>
      <c r="C504" t="s">
        <v>1395</v>
      </c>
      <c r="D504" t="s">
        <v>1396</v>
      </c>
      <c r="G504" s="1">
        <v>128</v>
      </c>
      <c r="H504">
        <v>159</v>
      </c>
      <c r="I504">
        <v>97</v>
      </c>
      <c r="K504">
        <v>27</v>
      </c>
      <c r="M504">
        <v>65</v>
      </c>
      <c r="P504">
        <v>436</v>
      </c>
      <c r="Q504">
        <v>302</v>
      </c>
      <c r="R504">
        <v>71</v>
      </c>
      <c r="S504" t="s">
        <v>317</v>
      </c>
      <c r="T504">
        <v>70</v>
      </c>
      <c r="FI504">
        <v>70</v>
      </c>
      <c r="KQ504">
        <v>18</v>
      </c>
      <c r="KR504">
        <v>879</v>
      </c>
      <c r="KS504" s="2">
        <f t="shared" si="7"/>
        <v>0.61684210526315786</v>
      </c>
      <c r="KT504">
        <v>12</v>
      </c>
      <c r="KU504" t="s">
        <v>1397</v>
      </c>
    </row>
    <row r="505" spans="1:307" x14ac:dyDescent="0.25">
      <c r="A505">
        <v>12475</v>
      </c>
      <c r="B505" t="s">
        <v>476</v>
      </c>
      <c r="C505" t="s">
        <v>1398</v>
      </c>
      <c r="D505" t="s">
        <v>1399</v>
      </c>
      <c r="G505" s="1">
        <v>15</v>
      </c>
      <c r="I505">
        <v>15</v>
      </c>
      <c r="K505">
        <v>7</v>
      </c>
      <c r="M505">
        <v>28</v>
      </c>
      <c r="S505" t="s">
        <v>381</v>
      </c>
      <c r="T505">
        <v>87</v>
      </c>
      <c r="U505" t="s">
        <v>380</v>
      </c>
      <c r="V505">
        <v>45</v>
      </c>
      <c r="CT505">
        <v>87</v>
      </c>
      <c r="KF505">
        <v>45</v>
      </c>
      <c r="KQ505">
        <v>14</v>
      </c>
      <c r="KR505">
        <v>158</v>
      </c>
      <c r="KS505" s="2">
        <f t="shared" si="7"/>
        <v>0.48024316109422494</v>
      </c>
      <c r="KT505">
        <v>29</v>
      </c>
      <c r="KU505" t="s">
        <v>384</v>
      </c>
    </row>
    <row r="506" spans="1:307" x14ac:dyDescent="0.25">
      <c r="A506">
        <v>11497</v>
      </c>
      <c r="B506" t="s">
        <v>476</v>
      </c>
      <c r="C506" t="s">
        <v>497</v>
      </c>
      <c r="D506" t="s">
        <v>434</v>
      </c>
      <c r="G506" s="1">
        <v>636</v>
      </c>
      <c r="I506">
        <v>636</v>
      </c>
      <c r="M506">
        <v>727</v>
      </c>
      <c r="Q506">
        <v>589</v>
      </c>
      <c r="R506">
        <v>768</v>
      </c>
      <c r="S506" t="s">
        <v>322</v>
      </c>
      <c r="KQ506">
        <v>4</v>
      </c>
      <c r="KR506">
        <v>1440</v>
      </c>
      <c r="KS506" s="2">
        <f t="shared" si="7"/>
        <v>0.42908224076281287</v>
      </c>
      <c r="KT506">
        <v>3</v>
      </c>
      <c r="KU506" t="s">
        <v>475</v>
      </c>
    </row>
    <row r="507" spans="1:307" x14ac:dyDescent="0.25">
      <c r="A507">
        <v>389</v>
      </c>
      <c r="B507" t="s">
        <v>1400</v>
      </c>
      <c r="C507" t="s">
        <v>522</v>
      </c>
      <c r="D507" t="s">
        <v>517</v>
      </c>
      <c r="G507" s="1">
        <v>483</v>
      </c>
      <c r="I507">
        <v>483</v>
      </c>
      <c r="J507">
        <v>178</v>
      </c>
      <c r="P507">
        <v>2004</v>
      </c>
      <c r="Q507">
        <v>1998</v>
      </c>
      <c r="S507" t="s">
        <v>322</v>
      </c>
      <c r="KQ507">
        <v>3</v>
      </c>
      <c r="KR507">
        <v>4583</v>
      </c>
      <c r="KS507" s="2">
        <f t="shared" si="7"/>
        <v>0.89059463661095994</v>
      </c>
      <c r="KT507">
        <v>18</v>
      </c>
      <c r="KU507" t="s">
        <v>323</v>
      </c>
    </row>
    <row r="508" spans="1:307" x14ac:dyDescent="0.25">
      <c r="A508">
        <v>19015</v>
      </c>
      <c r="B508" t="s">
        <v>541</v>
      </c>
      <c r="C508" t="s">
        <v>531</v>
      </c>
      <c r="D508" t="s">
        <v>359</v>
      </c>
      <c r="G508" s="1">
        <v>588</v>
      </c>
      <c r="I508">
        <v>588</v>
      </c>
      <c r="K508">
        <v>793</v>
      </c>
      <c r="Q508">
        <v>326</v>
      </c>
      <c r="S508" t="s">
        <v>322</v>
      </c>
      <c r="KQ508">
        <v>25</v>
      </c>
      <c r="KR508">
        <v>1659</v>
      </c>
      <c r="KS508" s="2">
        <f t="shared" si="7"/>
        <v>0.72287581699346404</v>
      </c>
      <c r="KT508">
        <v>9</v>
      </c>
      <c r="KU508" t="s">
        <v>356</v>
      </c>
    </row>
    <row r="509" spans="1:307" x14ac:dyDescent="0.25">
      <c r="A509">
        <v>9305</v>
      </c>
      <c r="B509" t="s">
        <v>476</v>
      </c>
      <c r="C509" t="s">
        <v>1401</v>
      </c>
      <c r="D509" t="s">
        <v>424</v>
      </c>
      <c r="G509" s="1">
        <v>644</v>
      </c>
      <c r="I509">
        <v>644</v>
      </c>
      <c r="L509">
        <v>124</v>
      </c>
      <c r="M509">
        <v>362</v>
      </c>
      <c r="R509">
        <v>136</v>
      </c>
      <c r="S509" t="s">
        <v>322</v>
      </c>
      <c r="KQ509">
        <v>89</v>
      </c>
      <c r="KR509">
        <v>993</v>
      </c>
      <c r="KS509" s="2">
        <f t="shared" si="7"/>
        <v>0.51989528795811524</v>
      </c>
      <c r="KT509">
        <v>19</v>
      </c>
      <c r="KU509" t="s">
        <v>422</v>
      </c>
    </row>
    <row r="510" spans="1:307" x14ac:dyDescent="0.25">
      <c r="A510">
        <v>390</v>
      </c>
      <c r="B510" t="s">
        <v>1075</v>
      </c>
      <c r="C510" t="s">
        <v>1402</v>
      </c>
      <c r="D510" t="s">
        <v>1403</v>
      </c>
      <c r="G510" s="1">
        <v>27</v>
      </c>
      <c r="I510">
        <v>27</v>
      </c>
      <c r="K510">
        <v>6</v>
      </c>
      <c r="M510">
        <v>177</v>
      </c>
      <c r="R510">
        <v>177</v>
      </c>
      <c r="S510" t="s">
        <v>381</v>
      </c>
      <c r="T510">
        <v>19</v>
      </c>
      <c r="U510" t="s">
        <v>408</v>
      </c>
      <c r="V510">
        <v>5</v>
      </c>
      <c r="W510" t="s">
        <v>379</v>
      </c>
      <c r="X510">
        <v>5</v>
      </c>
      <c r="Y510" t="s">
        <v>380</v>
      </c>
      <c r="Z510">
        <v>22</v>
      </c>
      <c r="CJ510">
        <v>5</v>
      </c>
      <c r="CT510">
        <v>19</v>
      </c>
      <c r="KD510">
        <v>5</v>
      </c>
      <c r="KF510">
        <v>22</v>
      </c>
      <c r="KQ510">
        <v>1</v>
      </c>
      <c r="KR510">
        <v>88</v>
      </c>
      <c r="KS510" s="2">
        <f t="shared" si="7"/>
        <v>0.17054263565891473</v>
      </c>
      <c r="KT510">
        <v>11</v>
      </c>
      <c r="KU510" t="s">
        <v>323</v>
      </c>
    </row>
    <row r="511" spans="1:307" x14ac:dyDescent="0.25">
      <c r="A511">
        <v>6193</v>
      </c>
      <c r="B511" t="s">
        <v>476</v>
      </c>
      <c r="C511" t="s">
        <v>1404</v>
      </c>
      <c r="D511" t="s">
        <v>343</v>
      </c>
      <c r="G511" s="1">
        <v>1193</v>
      </c>
      <c r="I511">
        <v>1193</v>
      </c>
      <c r="K511">
        <v>169</v>
      </c>
      <c r="M511">
        <v>2122</v>
      </c>
      <c r="S511" t="s">
        <v>322</v>
      </c>
      <c r="KQ511">
        <v>37</v>
      </c>
      <c r="KR511">
        <v>3334</v>
      </c>
      <c r="KS511" s="2">
        <f t="shared" si="7"/>
        <v>0.7128501175967501</v>
      </c>
      <c r="KT511">
        <v>8</v>
      </c>
      <c r="KU511" t="s">
        <v>402</v>
      </c>
    </row>
    <row r="512" spans="1:307" x14ac:dyDescent="0.25">
      <c r="A512">
        <v>5283</v>
      </c>
      <c r="B512" t="s">
        <v>476</v>
      </c>
      <c r="C512" t="s">
        <v>493</v>
      </c>
      <c r="D512" t="s">
        <v>1405</v>
      </c>
      <c r="G512" s="1">
        <v>414</v>
      </c>
      <c r="I512">
        <v>414</v>
      </c>
      <c r="M512">
        <v>519</v>
      </c>
      <c r="P512">
        <v>411</v>
      </c>
      <c r="S512" t="s">
        <v>546</v>
      </c>
      <c r="T512">
        <v>39</v>
      </c>
      <c r="HX512">
        <v>39</v>
      </c>
      <c r="KQ512">
        <v>36</v>
      </c>
      <c r="KR512">
        <v>680</v>
      </c>
      <c r="KS512" s="2">
        <f t="shared" si="7"/>
        <v>0.37037037037037035</v>
      </c>
      <c r="KT512">
        <v>27</v>
      </c>
      <c r="KU512" t="s">
        <v>479</v>
      </c>
    </row>
    <row r="513" spans="1:307" x14ac:dyDescent="0.25">
      <c r="A513">
        <v>392</v>
      </c>
      <c r="B513" t="s">
        <v>1406</v>
      </c>
      <c r="C513" t="s">
        <v>1407</v>
      </c>
      <c r="D513" t="s">
        <v>1281</v>
      </c>
      <c r="G513" s="1">
        <v>404</v>
      </c>
      <c r="H513">
        <v>404</v>
      </c>
      <c r="J513">
        <v>145</v>
      </c>
      <c r="M513">
        <v>651</v>
      </c>
      <c r="S513" t="s">
        <v>322</v>
      </c>
      <c r="KQ513">
        <v>108</v>
      </c>
      <c r="KR513">
        <v>865</v>
      </c>
      <c r="KS513" s="2">
        <f t="shared" si="7"/>
        <v>0.53927680798004984</v>
      </c>
      <c r="KT513">
        <v>4</v>
      </c>
      <c r="KU513" t="s">
        <v>323</v>
      </c>
    </row>
    <row r="514" spans="1:307" x14ac:dyDescent="0.25">
      <c r="A514">
        <v>9593</v>
      </c>
      <c r="B514" t="s">
        <v>476</v>
      </c>
      <c r="C514" t="s">
        <v>1408</v>
      </c>
      <c r="D514" t="s">
        <v>436</v>
      </c>
      <c r="G514" s="1">
        <v>77</v>
      </c>
      <c r="I514">
        <v>77</v>
      </c>
      <c r="K514">
        <v>49</v>
      </c>
      <c r="M514">
        <v>276</v>
      </c>
      <c r="R514">
        <v>393</v>
      </c>
      <c r="S514" t="s">
        <v>322</v>
      </c>
      <c r="KQ514">
        <v>55</v>
      </c>
      <c r="KR514">
        <v>638</v>
      </c>
      <c r="KS514" s="2">
        <f t="shared" si="7"/>
        <v>0.73165137614678899</v>
      </c>
      <c r="KT514">
        <v>14</v>
      </c>
      <c r="KU514" t="s">
        <v>479</v>
      </c>
    </row>
    <row r="515" spans="1:307" x14ac:dyDescent="0.25">
      <c r="A515">
        <v>12102</v>
      </c>
      <c r="B515" t="s">
        <v>476</v>
      </c>
      <c r="C515" t="s">
        <v>1069</v>
      </c>
      <c r="D515" t="s">
        <v>1281</v>
      </c>
      <c r="G515" s="1">
        <v>1105</v>
      </c>
      <c r="H515">
        <v>1105</v>
      </c>
      <c r="J515">
        <v>117</v>
      </c>
      <c r="M515">
        <v>4197</v>
      </c>
      <c r="S515" t="s">
        <v>322</v>
      </c>
      <c r="KQ515">
        <v>896</v>
      </c>
      <c r="KR515">
        <v>4881</v>
      </c>
      <c r="KS515" s="2">
        <f t="shared" ref="KS515:KS578" si="8">SUM(KR515/SUM(G515:KP515))</f>
        <v>0.74816063764561613</v>
      </c>
      <c r="KT515">
        <v>46</v>
      </c>
      <c r="KU515" t="s">
        <v>318</v>
      </c>
    </row>
    <row r="516" spans="1:307" x14ac:dyDescent="0.25">
      <c r="A516">
        <v>399</v>
      </c>
      <c r="B516" t="s">
        <v>550</v>
      </c>
      <c r="C516" t="s">
        <v>1409</v>
      </c>
      <c r="D516" t="s">
        <v>1410</v>
      </c>
      <c r="G516" s="1">
        <v>88.5</v>
      </c>
      <c r="H516">
        <v>75</v>
      </c>
      <c r="I516">
        <v>102</v>
      </c>
      <c r="J516">
        <v>37</v>
      </c>
      <c r="M516">
        <v>436</v>
      </c>
      <c r="S516" t="s">
        <v>381</v>
      </c>
      <c r="T516">
        <v>137</v>
      </c>
      <c r="U516" t="s">
        <v>380</v>
      </c>
      <c r="V516">
        <v>155</v>
      </c>
      <c r="W516" t="s">
        <v>379</v>
      </c>
      <c r="X516">
        <v>21</v>
      </c>
      <c r="CT516">
        <v>137</v>
      </c>
      <c r="KD516">
        <v>21</v>
      </c>
      <c r="KF516">
        <v>155</v>
      </c>
      <c r="KQ516">
        <v>28</v>
      </c>
      <c r="KR516">
        <v>786</v>
      </c>
      <c r="KS516" s="2">
        <f t="shared" si="8"/>
        <v>0.57603517772077684</v>
      </c>
      <c r="KT516">
        <v>10</v>
      </c>
      <c r="KU516" t="s">
        <v>1411</v>
      </c>
    </row>
    <row r="517" spans="1:307" x14ac:dyDescent="0.25">
      <c r="A517">
        <v>1138</v>
      </c>
      <c r="B517" t="s">
        <v>476</v>
      </c>
      <c r="C517" t="s">
        <v>1114</v>
      </c>
      <c r="D517" t="s">
        <v>1412</v>
      </c>
      <c r="G517" s="1">
        <v>639</v>
      </c>
      <c r="I517">
        <v>639</v>
      </c>
      <c r="J517">
        <v>16</v>
      </c>
      <c r="N517">
        <v>1</v>
      </c>
      <c r="P517">
        <v>88</v>
      </c>
      <c r="S517" t="s">
        <v>322</v>
      </c>
      <c r="KQ517">
        <v>20</v>
      </c>
      <c r="KR517">
        <v>716</v>
      </c>
      <c r="KS517" s="2">
        <f t="shared" si="8"/>
        <v>0.51771511207519882</v>
      </c>
      <c r="KT517">
        <v>13</v>
      </c>
      <c r="KU517" t="s">
        <v>1257</v>
      </c>
    </row>
    <row r="518" spans="1:307" x14ac:dyDescent="0.25">
      <c r="A518">
        <v>19010</v>
      </c>
      <c r="B518" t="s">
        <v>1413</v>
      </c>
      <c r="C518" t="s">
        <v>497</v>
      </c>
      <c r="D518" t="s">
        <v>1414</v>
      </c>
      <c r="G518" s="1">
        <v>3897</v>
      </c>
      <c r="H518">
        <v>3897</v>
      </c>
      <c r="M518">
        <v>5139</v>
      </c>
      <c r="R518">
        <v>4262</v>
      </c>
      <c r="S518" t="s">
        <v>669</v>
      </c>
      <c r="T518">
        <v>21</v>
      </c>
      <c r="GE518">
        <v>21</v>
      </c>
      <c r="KQ518">
        <v>2</v>
      </c>
      <c r="KR518">
        <v>9127</v>
      </c>
      <c r="KS518" s="2">
        <f t="shared" si="8"/>
        <v>0.52950049312525382</v>
      </c>
      <c r="KT518">
        <v>65</v>
      </c>
      <c r="KU518" t="s">
        <v>323</v>
      </c>
    </row>
    <row r="519" spans="1:307" x14ac:dyDescent="0.25">
      <c r="A519">
        <v>1577</v>
      </c>
      <c r="B519" t="s">
        <v>476</v>
      </c>
      <c r="C519" t="s">
        <v>1415</v>
      </c>
      <c r="D519" t="s">
        <v>343</v>
      </c>
      <c r="G519" s="1">
        <v>57</v>
      </c>
      <c r="I519">
        <v>57</v>
      </c>
      <c r="K519">
        <v>16</v>
      </c>
      <c r="M519">
        <v>178</v>
      </c>
      <c r="S519" t="s">
        <v>322</v>
      </c>
      <c r="KQ519">
        <v>2</v>
      </c>
      <c r="KR519">
        <v>203</v>
      </c>
      <c r="KS519" s="2">
        <f t="shared" si="8"/>
        <v>0.65909090909090906</v>
      </c>
      <c r="KT519">
        <v>7</v>
      </c>
      <c r="KU519" t="s">
        <v>323</v>
      </c>
    </row>
    <row r="520" spans="1:307" x14ac:dyDescent="0.25">
      <c r="A520">
        <v>18830</v>
      </c>
      <c r="B520" t="s">
        <v>476</v>
      </c>
      <c r="C520" t="s">
        <v>766</v>
      </c>
      <c r="D520" t="s">
        <v>343</v>
      </c>
      <c r="G520" s="1">
        <v>209</v>
      </c>
      <c r="I520">
        <v>209</v>
      </c>
      <c r="K520">
        <v>18</v>
      </c>
      <c r="M520">
        <v>816</v>
      </c>
      <c r="S520" t="s">
        <v>322</v>
      </c>
      <c r="KQ520">
        <v>1</v>
      </c>
      <c r="KR520">
        <v>978</v>
      </c>
      <c r="KS520" s="2">
        <f t="shared" si="8"/>
        <v>0.78115015974440893</v>
      </c>
      <c r="KT520">
        <v>8</v>
      </c>
      <c r="KU520" t="s">
        <v>425</v>
      </c>
    </row>
    <row r="521" spans="1:307" x14ac:dyDescent="0.25">
      <c r="A521">
        <v>5476</v>
      </c>
      <c r="B521" t="s">
        <v>476</v>
      </c>
      <c r="C521" t="s">
        <v>1416</v>
      </c>
      <c r="D521" t="s">
        <v>1417</v>
      </c>
      <c r="G521" s="1">
        <v>427</v>
      </c>
      <c r="I521">
        <v>427</v>
      </c>
      <c r="K521">
        <v>329</v>
      </c>
      <c r="M521">
        <v>4381</v>
      </c>
      <c r="S521" t="s">
        <v>380</v>
      </c>
      <c r="T521">
        <v>74</v>
      </c>
      <c r="U521" t="s">
        <v>379</v>
      </c>
      <c r="V521">
        <v>18</v>
      </c>
      <c r="W521" t="s">
        <v>381</v>
      </c>
      <c r="X521">
        <v>2</v>
      </c>
      <c r="Y521" t="s">
        <v>387</v>
      </c>
      <c r="Z521">
        <v>49</v>
      </c>
      <c r="CT521">
        <v>2</v>
      </c>
      <c r="JB521">
        <v>49</v>
      </c>
      <c r="KD521">
        <v>18</v>
      </c>
      <c r="KF521">
        <v>74</v>
      </c>
      <c r="KQ521">
        <v>4</v>
      </c>
      <c r="KR521">
        <v>4878</v>
      </c>
      <c r="KS521" s="2">
        <f t="shared" si="8"/>
        <v>0.83384615384615379</v>
      </c>
      <c r="KT521">
        <v>12</v>
      </c>
      <c r="KU521" t="s">
        <v>549</v>
      </c>
    </row>
    <row r="522" spans="1:307" x14ac:dyDescent="0.25">
      <c r="A522">
        <v>8582</v>
      </c>
      <c r="B522" t="s">
        <v>476</v>
      </c>
      <c r="C522" t="s">
        <v>529</v>
      </c>
      <c r="D522" t="s">
        <v>738</v>
      </c>
      <c r="G522" s="1">
        <v>552</v>
      </c>
      <c r="H522">
        <v>552</v>
      </c>
      <c r="J522">
        <v>147</v>
      </c>
      <c r="L522">
        <v>216</v>
      </c>
      <c r="M522">
        <v>1025</v>
      </c>
      <c r="S522" t="s">
        <v>322</v>
      </c>
      <c r="KQ522">
        <v>65</v>
      </c>
      <c r="KR522">
        <v>1462</v>
      </c>
      <c r="KS522" s="2">
        <f t="shared" si="8"/>
        <v>0.586677367576244</v>
      </c>
      <c r="KT522">
        <v>3</v>
      </c>
      <c r="KU522" t="s">
        <v>384</v>
      </c>
    </row>
    <row r="523" spans="1:307" x14ac:dyDescent="0.25">
      <c r="A523">
        <v>416</v>
      </c>
      <c r="B523" t="s">
        <v>887</v>
      </c>
      <c r="C523" t="s">
        <v>554</v>
      </c>
      <c r="D523" t="s">
        <v>947</v>
      </c>
      <c r="G523" s="1">
        <v>1198</v>
      </c>
      <c r="H523">
        <v>1198</v>
      </c>
      <c r="J523">
        <v>1488</v>
      </c>
      <c r="M523">
        <v>1279</v>
      </c>
      <c r="P523">
        <v>955</v>
      </c>
      <c r="S523" t="s">
        <v>322</v>
      </c>
      <c r="KQ523">
        <v>10</v>
      </c>
      <c r="KR523">
        <v>3142</v>
      </c>
      <c r="KS523" s="2">
        <f t="shared" si="8"/>
        <v>0.51356652500817257</v>
      </c>
      <c r="KT523">
        <v>57</v>
      </c>
      <c r="KU523" t="s">
        <v>425</v>
      </c>
    </row>
    <row r="524" spans="1:307" x14ac:dyDescent="0.25">
      <c r="A524">
        <v>14569</v>
      </c>
      <c r="B524" t="s">
        <v>476</v>
      </c>
      <c r="C524" t="s">
        <v>1418</v>
      </c>
      <c r="D524" t="s">
        <v>488</v>
      </c>
      <c r="G524" s="1">
        <v>184</v>
      </c>
      <c r="I524">
        <v>184</v>
      </c>
      <c r="M524">
        <v>378</v>
      </c>
      <c r="S524" t="s">
        <v>322</v>
      </c>
      <c r="KQ524">
        <v>26</v>
      </c>
      <c r="KR524">
        <v>419</v>
      </c>
      <c r="KS524" s="2">
        <f t="shared" si="8"/>
        <v>0.56166219839142095</v>
      </c>
      <c r="KT524">
        <v>7</v>
      </c>
      <c r="KU524" t="s">
        <v>422</v>
      </c>
    </row>
    <row r="525" spans="1:307" x14ac:dyDescent="0.25">
      <c r="A525">
        <v>19000</v>
      </c>
      <c r="B525" t="s">
        <v>1419</v>
      </c>
      <c r="C525" t="s">
        <v>1420</v>
      </c>
      <c r="D525" t="s">
        <v>1421</v>
      </c>
      <c r="G525" s="1">
        <v>1703</v>
      </c>
      <c r="I525">
        <v>1703</v>
      </c>
      <c r="M525">
        <v>1491</v>
      </c>
      <c r="P525">
        <v>1037</v>
      </c>
      <c r="Q525">
        <v>1632</v>
      </c>
      <c r="R525">
        <v>2062</v>
      </c>
      <c r="S525" t="s">
        <v>845</v>
      </c>
      <c r="T525">
        <v>283</v>
      </c>
      <c r="U525" t="s">
        <v>1422</v>
      </c>
      <c r="V525">
        <v>434</v>
      </c>
      <c r="EN525">
        <v>283</v>
      </c>
      <c r="KA525">
        <v>434</v>
      </c>
      <c r="KQ525">
        <v>53</v>
      </c>
      <c r="KR525">
        <v>5600</v>
      </c>
      <c r="KS525" s="2">
        <f t="shared" si="8"/>
        <v>0.50623757005966374</v>
      </c>
      <c r="KT525">
        <v>39</v>
      </c>
      <c r="KU525" t="s">
        <v>323</v>
      </c>
    </row>
    <row r="526" spans="1:307" x14ac:dyDescent="0.25">
      <c r="A526">
        <v>11970</v>
      </c>
      <c r="B526" t="s">
        <v>476</v>
      </c>
      <c r="C526" t="s">
        <v>1423</v>
      </c>
      <c r="D526" t="s">
        <v>436</v>
      </c>
      <c r="G526" s="1">
        <v>19</v>
      </c>
      <c r="I526">
        <v>19</v>
      </c>
      <c r="K526">
        <v>79</v>
      </c>
      <c r="M526">
        <v>67</v>
      </c>
      <c r="R526">
        <v>26</v>
      </c>
      <c r="S526" t="s">
        <v>322</v>
      </c>
      <c r="KQ526">
        <v>38</v>
      </c>
      <c r="KR526">
        <v>178</v>
      </c>
      <c r="KS526" s="2">
        <f t="shared" si="8"/>
        <v>0.84761904761904761</v>
      </c>
      <c r="KT526">
        <v>19</v>
      </c>
      <c r="KU526" t="s">
        <v>422</v>
      </c>
    </row>
    <row r="527" spans="1:307" x14ac:dyDescent="0.25">
      <c r="A527">
        <v>11712</v>
      </c>
      <c r="B527" t="s">
        <v>476</v>
      </c>
      <c r="C527" t="s">
        <v>1424</v>
      </c>
      <c r="D527" t="s">
        <v>1312</v>
      </c>
      <c r="G527" s="1">
        <v>96</v>
      </c>
      <c r="H527">
        <v>75</v>
      </c>
      <c r="I527">
        <v>117</v>
      </c>
      <c r="M527">
        <v>85</v>
      </c>
      <c r="R527">
        <v>106</v>
      </c>
      <c r="S527" t="s">
        <v>322</v>
      </c>
      <c r="KQ527">
        <v>87</v>
      </c>
      <c r="KR527">
        <v>175</v>
      </c>
      <c r="KS527" s="2">
        <f t="shared" si="8"/>
        <v>0.3653444676409186</v>
      </c>
      <c r="KT527">
        <v>13</v>
      </c>
      <c r="KU527" t="s">
        <v>308</v>
      </c>
    </row>
    <row r="528" spans="1:307" x14ac:dyDescent="0.25">
      <c r="A528">
        <v>18995</v>
      </c>
      <c r="B528" t="s">
        <v>1425</v>
      </c>
      <c r="C528" t="s">
        <v>470</v>
      </c>
      <c r="D528" t="s">
        <v>1346</v>
      </c>
      <c r="G528" s="1">
        <v>177</v>
      </c>
      <c r="H528">
        <v>177</v>
      </c>
      <c r="J528">
        <v>53</v>
      </c>
      <c r="K528">
        <v>232</v>
      </c>
      <c r="M528">
        <v>179</v>
      </c>
      <c r="S528" t="s">
        <v>322</v>
      </c>
      <c r="KQ528">
        <v>3</v>
      </c>
      <c r="KR528">
        <v>450</v>
      </c>
      <c r="KS528" s="2">
        <f t="shared" si="8"/>
        <v>0.55012224938875309</v>
      </c>
      <c r="KT528">
        <v>26</v>
      </c>
      <c r="KU528" t="s">
        <v>479</v>
      </c>
    </row>
    <row r="529" spans="1:307" x14ac:dyDescent="0.25">
      <c r="A529">
        <v>17767</v>
      </c>
      <c r="B529" t="s">
        <v>476</v>
      </c>
      <c r="C529" t="s">
        <v>1426</v>
      </c>
      <c r="D529" t="s">
        <v>1427</v>
      </c>
      <c r="G529" s="1">
        <v>194</v>
      </c>
      <c r="I529">
        <v>194</v>
      </c>
      <c r="J529">
        <v>29</v>
      </c>
      <c r="K529">
        <v>525</v>
      </c>
      <c r="M529">
        <v>485</v>
      </c>
      <c r="P529">
        <v>3507</v>
      </c>
      <c r="R529">
        <v>183</v>
      </c>
      <c r="S529" t="s">
        <v>380</v>
      </c>
      <c r="T529">
        <v>23</v>
      </c>
      <c r="U529" t="s">
        <v>381</v>
      </c>
      <c r="V529">
        <v>32</v>
      </c>
      <c r="W529" t="s">
        <v>379</v>
      </c>
      <c r="X529">
        <v>2</v>
      </c>
      <c r="CT529">
        <v>32</v>
      </c>
      <c r="KD529">
        <v>2</v>
      </c>
      <c r="KF529">
        <v>23</v>
      </c>
      <c r="KQ529">
        <v>2</v>
      </c>
      <c r="KR529">
        <v>4556</v>
      </c>
      <c r="KS529" s="2">
        <f t="shared" si="8"/>
        <v>0.87096157522462248</v>
      </c>
      <c r="KT529">
        <v>8</v>
      </c>
      <c r="KU529" t="s">
        <v>323</v>
      </c>
    </row>
    <row r="530" spans="1:307" x14ac:dyDescent="0.25">
      <c r="A530">
        <v>418</v>
      </c>
      <c r="B530" t="s">
        <v>1428</v>
      </c>
      <c r="C530" t="s">
        <v>1360</v>
      </c>
      <c r="D530" t="s">
        <v>1361</v>
      </c>
      <c r="G530" s="1">
        <v>61</v>
      </c>
      <c r="I530">
        <v>61</v>
      </c>
      <c r="J530">
        <v>58</v>
      </c>
      <c r="M530">
        <v>86</v>
      </c>
      <c r="P530">
        <v>28</v>
      </c>
      <c r="R530">
        <v>65</v>
      </c>
      <c r="S530" t="s">
        <v>322</v>
      </c>
      <c r="KQ530">
        <v>3</v>
      </c>
      <c r="KR530">
        <v>182</v>
      </c>
      <c r="KS530" s="2">
        <f t="shared" si="8"/>
        <v>0.50696378830083566</v>
      </c>
      <c r="KT530">
        <v>12</v>
      </c>
      <c r="KU530" t="s">
        <v>672</v>
      </c>
    </row>
    <row r="531" spans="1:307" x14ac:dyDescent="0.25">
      <c r="A531">
        <v>11628</v>
      </c>
      <c r="B531" t="s">
        <v>476</v>
      </c>
      <c r="C531" t="s">
        <v>1429</v>
      </c>
      <c r="D531" t="s">
        <v>1430</v>
      </c>
      <c r="G531" s="1">
        <v>2955</v>
      </c>
      <c r="I531">
        <v>2955</v>
      </c>
      <c r="J531">
        <v>1722</v>
      </c>
      <c r="K531">
        <v>2195</v>
      </c>
      <c r="M531">
        <v>4264</v>
      </c>
      <c r="P531">
        <v>212</v>
      </c>
      <c r="S531" t="s">
        <v>322</v>
      </c>
      <c r="KQ531">
        <v>3870</v>
      </c>
      <c r="KR531">
        <v>9356</v>
      </c>
      <c r="KS531" s="2">
        <f t="shared" si="8"/>
        <v>0.65412850450954341</v>
      </c>
      <c r="KT531">
        <v>59</v>
      </c>
      <c r="KU531" t="s">
        <v>313</v>
      </c>
    </row>
    <row r="532" spans="1:307" x14ac:dyDescent="0.25">
      <c r="A532">
        <v>2607</v>
      </c>
      <c r="B532" t="s">
        <v>476</v>
      </c>
      <c r="C532" t="s">
        <v>445</v>
      </c>
      <c r="D532" t="s">
        <v>714</v>
      </c>
      <c r="G532" s="1">
        <v>1917</v>
      </c>
      <c r="H532">
        <v>1917</v>
      </c>
      <c r="L532">
        <v>920</v>
      </c>
      <c r="M532">
        <v>2301</v>
      </c>
      <c r="S532" t="s">
        <v>322</v>
      </c>
      <c r="KQ532">
        <v>169</v>
      </c>
      <c r="KR532">
        <v>3611</v>
      </c>
      <c r="KS532" s="2">
        <f t="shared" si="8"/>
        <v>0.5118355776045358</v>
      </c>
      <c r="KT532">
        <v>21</v>
      </c>
      <c r="KU532" t="s">
        <v>422</v>
      </c>
    </row>
    <row r="533" spans="1:307" x14ac:dyDescent="0.25">
      <c r="A533">
        <v>420</v>
      </c>
      <c r="B533" t="s">
        <v>1075</v>
      </c>
      <c r="C533" t="s">
        <v>1431</v>
      </c>
      <c r="D533" t="s">
        <v>551</v>
      </c>
      <c r="G533" s="1">
        <v>128</v>
      </c>
      <c r="H533">
        <v>53</v>
      </c>
      <c r="I533">
        <v>203</v>
      </c>
      <c r="J533">
        <v>1</v>
      </c>
      <c r="K533">
        <v>1</v>
      </c>
      <c r="M533">
        <v>68</v>
      </c>
      <c r="R533">
        <v>31</v>
      </c>
      <c r="S533" t="s">
        <v>322</v>
      </c>
      <c r="KQ533">
        <v>8</v>
      </c>
      <c r="KR533">
        <v>298</v>
      </c>
      <c r="KS533" s="2">
        <f t="shared" si="8"/>
        <v>0.61443298969072169</v>
      </c>
      <c r="KT533">
        <v>12</v>
      </c>
      <c r="KU533" t="s">
        <v>1000</v>
      </c>
    </row>
    <row r="534" spans="1:307" x14ac:dyDescent="0.25">
      <c r="A534">
        <v>17256</v>
      </c>
      <c r="B534" t="s">
        <v>476</v>
      </c>
      <c r="C534" t="s">
        <v>1432</v>
      </c>
      <c r="D534" t="s">
        <v>572</v>
      </c>
      <c r="G534" s="1">
        <v>2510</v>
      </c>
      <c r="I534">
        <v>2510</v>
      </c>
      <c r="L534">
        <v>844</v>
      </c>
      <c r="M534">
        <v>3456</v>
      </c>
      <c r="S534" t="s">
        <v>348</v>
      </c>
      <c r="T534">
        <v>1142</v>
      </c>
      <c r="IX534">
        <v>1142</v>
      </c>
      <c r="KQ534">
        <v>500</v>
      </c>
      <c r="KR534">
        <v>3937</v>
      </c>
      <c r="KS534" s="2">
        <f t="shared" si="8"/>
        <v>0.33927955877283694</v>
      </c>
      <c r="KT534">
        <v>11</v>
      </c>
      <c r="KU534" t="s">
        <v>308</v>
      </c>
    </row>
    <row r="535" spans="1:307" x14ac:dyDescent="0.25">
      <c r="A535">
        <v>945</v>
      </c>
      <c r="B535" t="s">
        <v>476</v>
      </c>
      <c r="C535" t="s">
        <v>1433</v>
      </c>
      <c r="D535" t="s">
        <v>1434</v>
      </c>
      <c r="G535" s="1">
        <v>135</v>
      </c>
      <c r="H535">
        <v>135</v>
      </c>
      <c r="M535">
        <v>491</v>
      </c>
      <c r="Q535">
        <v>429</v>
      </c>
      <c r="R535">
        <v>286</v>
      </c>
      <c r="S535" t="s">
        <v>322</v>
      </c>
      <c r="KQ535">
        <v>2</v>
      </c>
      <c r="KR535">
        <v>707</v>
      </c>
      <c r="KS535" s="2">
        <f t="shared" si="8"/>
        <v>0.47899728997289975</v>
      </c>
      <c r="KT535">
        <v>35</v>
      </c>
      <c r="KU535" t="s">
        <v>323</v>
      </c>
    </row>
    <row r="536" spans="1:307" x14ac:dyDescent="0.25">
      <c r="A536">
        <v>11807</v>
      </c>
      <c r="B536" t="s">
        <v>476</v>
      </c>
      <c r="C536" t="s">
        <v>1435</v>
      </c>
      <c r="D536" t="s">
        <v>588</v>
      </c>
      <c r="G536" s="1">
        <v>211</v>
      </c>
      <c r="H536">
        <v>179</v>
      </c>
      <c r="I536">
        <v>243</v>
      </c>
      <c r="K536">
        <v>66</v>
      </c>
      <c r="M536">
        <v>4449</v>
      </c>
      <c r="R536">
        <v>20</v>
      </c>
      <c r="S536" t="s">
        <v>322</v>
      </c>
      <c r="KQ536">
        <v>1</v>
      </c>
      <c r="KR536">
        <v>4744</v>
      </c>
      <c r="KS536" s="2">
        <f t="shared" si="8"/>
        <v>0.91795665634674928</v>
      </c>
      <c r="KT536">
        <v>7</v>
      </c>
      <c r="KU536" t="s">
        <v>511</v>
      </c>
    </row>
    <row r="537" spans="1:307" x14ac:dyDescent="0.25">
      <c r="A537">
        <v>18971</v>
      </c>
      <c r="B537" t="s">
        <v>1436</v>
      </c>
      <c r="C537" t="s">
        <v>1004</v>
      </c>
      <c r="D537" t="s">
        <v>1437</v>
      </c>
      <c r="G537" s="1">
        <v>128</v>
      </c>
      <c r="I537">
        <v>128</v>
      </c>
      <c r="S537" t="s">
        <v>365</v>
      </c>
      <c r="T537">
        <v>52</v>
      </c>
      <c r="U537" t="s">
        <v>348</v>
      </c>
      <c r="V537">
        <v>183</v>
      </c>
      <c r="IV537">
        <v>52</v>
      </c>
      <c r="IX537">
        <v>183</v>
      </c>
      <c r="KQ537">
        <v>29</v>
      </c>
      <c r="KR537">
        <v>261</v>
      </c>
      <c r="KS537" s="2">
        <f t="shared" si="8"/>
        <v>0.35950413223140498</v>
      </c>
      <c r="KT537">
        <v>70</v>
      </c>
      <c r="KU537" t="s">
        <v>308</v>
      </c>
    </row>
    <row r="538" spans="1:307" x14ac:dyDescent="0.25">
      <c r="A538">
        <v>1331</v>
      </c>
      <c r="B538" t="s">
        <v>476</v>
      </c>
      <c r="C538" t="s">
        <v>1438</v>
      </c>
      <c r="D538" t="s">
        <v>1361</v>
      </c>
      <c r="G538" s="1">
        <v>8899</v>
      </c>
      <c r="I538">
        <v>8899</v>
      </c>
      <c r="J538">
        <v>3255</v>
      </c>
      <c r="M538">
        <v>12990</v>
      </c>
      <c r="P538">
        <v>1588</v>
      </c>
      <c r="R538">
        <v>9051</v>
      </c>
      <c r="S538" t="s">
        <v>322</v>
      </c>
      <c r="KQ538">
        <v>168</v>
      </c>
      <c r="KR538">
        <v>23194</v>
      </c>
      <c r="KS538" s="2">
        <f t="shared" si="8"/>
        <v>0.51909046148337135</v>
      </c>
      <c r="KT538">
        <v>22</v>
      </c>
      <c r="KU538" t="s">
        <v>1439</v>
      </c>
    </row>
    <row r="539" spans="1:307" x14ac:dyDescent="0.25">
      <c r="A539">
        <v>15343</v>
      </c>
      <c r="B539" t="s">
        <v>476</v>
      </c>
      <c r="C539" t="s">
        <v>613</v>
      </c>
      <c r="D539" t="s">
        <v>1440</v>
      </c>
      <c r="G539" s="1">
        <v>164</v>
      </c>
      <c r="I539">
        <v>164</v>
      </c>
      <c r="L539">
        <v>576</v>
      </c>
      <c r="M539">
        <v>621</v>
      </c>
      <c r="P539">
        <v>53</v>
      </c>
      <c r="R539">
        <v>458</v>
      </c>
      <c r="S539" t="s">
        <v>381</v>
      </c>
      <c r="T539">
        <v>41</v>
      </c>
      <c r="U539" t="s">
        <v>380</v>
      </c>
      <c r="V539">
        <v>212</v>
      </c>
      <c r="W539" t="s">
        <v>408</v>
      </c>
      <c r="X539">
        <v>41</v>
      </c>
      <c r="Y539" t="s">
        <v>379</v>
      </c>
      <c r="Z539">
        <v>118</v>
      </c>
      <c r="CJ539">
        <v>41</v>
      </c>
      <c r="CT539">
        <v>41</v>
      </c>
      <c r="KD539">
        <v>118</v>
      </c>
      <c r="KF539">
        <v>212</v>
      </c>
      <c r="KQ539">
        <v>52</v>
      </c>
      <c r="KR539">
        <v>1572</v>
      </c>
      <c r="KS539" s="2">
        <f t="shared" si="8"/>
        <v>0.54965034965034965</v>
      </c>
      <c r="KT539">
        <v>56</v>
      </c>
      <c r="KU539" t="s">
        <v>422</v>
      </c>
    </row>
    <row r="540" spans="1:307" x14ac:dyDescent="0.25">
      <c r="A540">
        <v>1207</v>
      </c>
      <c r="B540" t="s">
        <v>476</v>
      </c>
      <c r="C540" t="s">
        <v>1441</v>
      </c>
      <c r="D540" t="s">
        <v>1442</v>
      </c>
      <c r="G540" s="1">
        <v>266</v>
      </c>
      <c r="H540">
        <v>142</v>
      </c>
      <c r="I540">
        <v>390</v>
      </c>
      <c r="J540">
        <v>90</v>
      </c>
      <c r="M540">
        <v>875</v>
      </c>
      <c r="Q540">
        <v>2049</v>
      </c>
      <c r="R540">
        <v>4055</v>
      </c>
      <c r="S540" t="s">
        <v>322</v>
      </c>
      <c r="KQ540">
        <v>11</v>
      </c>
      <c r="KR540">
        <v>6074</v>
      </c>
      <c r="KS540" s="2">
        <f t="shared" si="8"/>
        <v>0.77208592856234903</v>
      </c>
      <c r="KT540">
        <v>9</v>
      </c>
      <c r="KU540" t="s">
        <v>384</v>
      </c>
    </row>
    <row r="541" spans="1:307" x14ac:dyDescent="0.25">
      <c r="A541">
        <v>15840</v>
      </c>
      <c r="B541" t="s">
        <v>476</v>
      </c>
      <c r="C541" t="s">
        <v>328</v>
      </c>
      <c r="D541" t="s">
        <v>588</v>
      </c>
      <c r="G541" s="1">
        <v>143</v>
      </c>
      <c r="H541">
        <v>76</v>
      </c>
      <c r="I541">
        <v>210</v>
      </c>
      <c r="K541">
        <v>21</v>
      </c>
      <c r="M541">
        <v>280</v>
      </c>
      <c r="R541">
        <v>275</v>
      </c>
      <c r="S541" t="s">
        <v>322</v>
      </c>
      <c r="KQ541">
        <v>23</v>
      </c>
      <c r="KR541">
        <v>371</v>
      </c>
      <c r="KS541" s="2">
        <f t="shared" si="8"/>
        <v>0.36915422885572141</v>
      </c>
      <c r="KT541">
        <v>44</v>
      </c>
      <c r="KU541" t="s">
        <v>323</v>
      </c>
    </row>
    <row r="542" spans="1:307" x14ac:dyDescent="0.25">
      <c r="A542">
        <v>18965</v>
      </c>
      <c r="B542" t="s">
        <v>1443</v>
      </c>
      <c r="C542" t="s">
        <v>1444</v>
      </c>
      <c r="D542" t="s">
        <v>1445</v>
      </c>
      <c r="G542" s="1">
        <v>4962</v>
      </c>
      <c r="H542">
        <v>4962</v>
      </c>
      <c r="J542">
        <v>3723</v>
      </c>
      <c r="M542">
        <v>11509</v>
      </c>
      <c r="S542" t="s">
        <v>1446</v>
      </c>
      <c r="T542">
        <v>88</v>
      </c>
      <c r="FT542">
        <v>88</v>
      </c>
      <c r="KQ542">
        <v>12</v>
      </c>
      <c r="KR542">
        <v>14977</v>
      </c>
      <c r="KS542" s="2">
        <f t="shared" si="8"/>
        <v>0.59122848570977415</v>
      </c>
      <c r="KT542">
        <v>20</v>
      </c>
      <c r="KU542" t="s">
        <v>1447</v>
      </c>
    </row>
    <row r="543" spans="1:307" x14ac:dyDescent="0.25">
      <c r="A543">
        <v>11335</v>
      </c>
      <c r="B543" t="s">
        <v>476</v>
      </c>
      <c r="C543" t="s">
        <v>1448</v>
      </c>
      <c r="D543" t="s">
        <v>434</v>
      </c>
      <c r="G543" s="1">
        <v>430</v>
      </c>
      <c r="I543">
        <v>430</v>
      </c>
      <c r="M543">
        <v>428</v>
      </c>
      <c r="Q543">
        <v>1099</v>
      </c>
      <c r="R543">
        <v>729</v>
      </c>
      <c r="S543" t="s">
        <v>322</v>
      </c>
      <c r="KQ543">
        <v>4</v>
      </c>
      <c r="KR543">
        <v>1478</v>
      </c>
      <c r="KS543" s="2">
        <f t="shared" si="8"/>
        <v>0.4743260590500642</v>
      </c>
      <c r="KT543">
        <v>14</v>
      </c>
      <c r="KU543" t="s">
        <v>323</v>
      </c>
    </row>
    <row r="544" spans="1:307" x14ac:dyDescent="0.25">
      <c r="A544">
        <v>17356</v>
      </c>
      <c r="B544" t="s">
        <v>476</v>
      </c>
      <c r="C544" t="s">
        <v>1449</v>
      </c>
      <c r="D544" t="s">
        <v>1450</v>
      </c>
      <c r="G544" s="1">
        <v>29</v>
      </c>
      <c r="I544">
        <v>29</v>
      </c>
      <c r="M544">
        <v>83</v>
      </c>
      <c r="R544">
        <v>47</v>
      </c>
      <c r="S544" t="s">
        <v>381</v>
      </c>
      <c r="T544">
        <v>295</v>
      </c>
      <c r="U544" t="s">
        <v>380</v>
      </c>
      <c r="V544">
        <v>134</v>
      </c>
      <c r="CT544">
        <v>295</v>
      </c>
      <c r="KF544">
        <v>134</v>
      </c>
      <c r="KQ544">
        <v>15</v>
      </c>
      <c r="KR544">
        <v>551</v>
      </c>
      <c r="KS544" s="2">
        <f t="shared" si="8"/>
        <v>0.52676864244741872</v>
      </c>
      <c r="KT544">
        <v>7</v>
      </c>
      <c r="KU544" t="s">
        <v>479</v>
      </c>
    </row>
    <row r="545" spans="1:307" x14ac:dyDescent="0.25">
      <c r="A545">
        <v>18964</v>
      </c>
      <c r="B545" t="s">
        <v>1451</v>
      </c>
      <c r="C545" t="s">
        <v>305</v>
      </c>
      <c r="D545" t="s">
        <v>671</v>
      </c>
      <c r="G545" s="1">
        <v>675</v>
      </c>
      <c r="I545">
        <v>675</v>
      </c>
      <c r="M545">
        <v>934</v>
      </c>
      <c r="P545">
        <v>455</v>
      </c>
      <c r="R545">
        <v>801</v>
      </c>
      <c r="S545" t="s">
        <v>322</v>
      </c>
      <c r="KQ545">
        <v>44</v>
      </c>
      <c r="KR545">
        <v>1159</v>
      </c>
      <c r="KS545" s="2">
        <f t="shared" si="8"/>
        <v>0.32740112994350284</v>
      </c>
      <c r="KT545">
        <v>98</v>
      </c>
      <c r="KU545" t="s">
        <v>1452</v>
      </c>
    </row>
    <row r="546" spans="1:307" x14ac:dyDescent="0.25">
      <c r="A546">
        <v>15629</v>
      </c>
      <c r="B546" t="s">
        <v>476</v>
      </c>
      <c r="C546" t="s">
        <v>1453</v>
      </c>
      <c r="D546" t="s">
        <v>424</v>
      </c>
      <c r="G546" s="1">
        <v>269</v>
      </c>
      <c r="I546">
        <v>269</v>
      </c>
      <c r="L546">
        <v>130</v>
      </c>
      <c r="M546">
        <v>641</v>
      </c>
      <c r="R546">
        <v>634</v>
      </c>
      <c r="S546" t="s">
        <v>322</v>
      </c>
      <c r="KQ546">
        <v>81</v>
      </c>
      <c r="KR546">
        <v>953</v>
      </c>
      <c r="KS546" s="2">
        <f t="shared" si="8"/>
        <v>0.49047864127637675</v>
      </c>
      <c r="KT546">
        <v>86</v>
      </c>
      <c r="KU546" t="s">
        <v>1454</v>
      </c>
    </row>
    <row r="547" spans="1:307" x14ac:dyDescent="0.25">
      <c r="A547">
        <v>443</v>
      </c>
      <c r="B547" t="s">
        <v>1455</v>
      </c>
      <c r="C547" t="s">
        <v>531</v>
      </c>
      <c r="D547" t="s">
        <v>436</v>
      </c>
      <c r="G547" s="1">
        <v>236</v>
      </c>
      <c r="I547">
        <v>236</v>
      </c>
      <c r="K547">
        <v>682</v>
      </c>
      <c r="M547">
        <v>71</v>
      </c>
      <c r="R547">
        <v>105</v>
      </c>
      <c r="S547" t="s">
        <v>322</v>
      </c>
      <c r="KQ547">
        <v>23</v>
      </c>
      <c r="KR547">
        <v>322</v>
      </c>
      <c r="KS547" s="2">
        <f t="shared" si="8"/>
        <v>0.24210526315789474</v>
      </c>
      <c r="KT547">
        <v>26</v>
      </c>
      <c r="KU547" t="s">
        <v>437</v>
      </c>
    </row>
    <row r="548" spans="1:307" x14ac:dyDescent="0.25">
      <c r="A548">
        <v>1507</v>
      </c>
      <c r="B548" t="s">
        <v>476</v>
      </c>
      <c r="C548" t="s">
        <v>1423</v>
      </c>
      <c r="D548" t="s">
        <v>343</v>
      </c>
      <c r="G548" s="1">
        <v>75</v>
      </c>
      <c r="I548">
        <v>75</v>
      </c>
      <c r="K548">
        <v>183</v>
      </c>
      <c r="M548">
        <v>123</v>
      </c>
      <c r="S548" t="s">
        <v>322</v>
      </c>
      <c r="KQ548">
        <v>2</v>
      </c>
      <c r="KR548">
        <v>259</v>
      </c>
      <c r="KS548" s="2">
        <f t="shared" si="8"/>
        <v>0.56798245614035092</v>
      </c>
      <c r="KT548">
        <v>10</v>
      </c>
      <c r="KU548" t="s">
        <v>422</v>
      </c>
    </row>
    <row r="549" spans="1:307" x14ac:dyDescent="0.25">
      <c r="A549">
        <v>18956</v>
      </c>
      <c r="B549" t="s">
        <v>1456</v>
      </c>
      <c r="C549" t="s">
        <v>342</v>
      </c>
      <c r="D549" t="s">
        <v>1457</v>
      </c>
      <c r="G549" s="1">
        <v>804</v>
      </c>
      <c r="I549">
        <v>804</v>
      </c>
      <c r="J549">
        <v>306</v>
      </c>
      <c r="M549">
        <v>1098</v>
      </c>
      <c r="P549">
        <v>665</v>
      </c>
      <c r="S549" t="s">
        <v>381</v>
      </c>
      <c r="T549">
        <v>138</v>
      </c>
      <c r="U549" t="s">
        <v>669</v>
      </c>
      <c r="V549">
        <v>1680</v>
      </c>
      <c r="CT549">
        <v>138</v>
      </c>
      <c r="GE549">
        <v>1680</v>
      </c>
      <c r="KQ549">
        <v>7</v>
      </c>
      <c r="KR549">
        <v>4325</v>
      </c>
      <c r="KS549" s="2">
        <f t="shared" si="8"/>
        <v>0.59141255298782991</v>
      </c>
      <c r="KT549">
        <v>22</v>
      </c>
      <c r="KU549" t="s">
        <v>323</v>
      </c>
    </row>
    <row r="550" spans="1:307" x14ac:dyDescent="0.25">
      <c r="A550">
        <v>8419</v>
      </c>
      <c r="B550" t="s">
        <v>476</v>
      </c>
      <c r="C550" t="s">
        <v>352</v>
      </c>
      <c r="D550" t="s">
        <v>1382</v>
      </c>
      <c r="G550" s="1">
        <v>71</v>
      </c>
      <c r="I550">
        <v>71</v>
      </c>
      <c r="L550">
        <v>31</v>
      </c>
      <c r="M550">
        <v>115</v>
      </c>
      <c r="Q550">
        <v>82</v>
      </c>
      <c r="R550">
        <v>90</v>
      </c>
      <c r="S550" t="s">
        <v>322</v>
      </c>
      <c r="KQ550">
        <v>17</v>
      </c>
      <c r="KR550">
        <v>162</v>
      </c>
      <c r="KS550" s="2">
        <f t="shared" si="8"/>
        <v>0.35217391304347828</v>
      </c>
      <c r="KT550">
        <v>36</v>
      </c>
      <c r="KU550" t="s">
        <v>422</v>
      </c>
    </row>
    <row r="551" spans="1:307" x14ac:dyDescent="0.25">
      <c r="A551">
        <v>1932</v>
      </c>
      <c r="B551" t="s">
        <v>476</v>
      </c>
      <c r="C551" t="s">
        <v>1458</v>
      </c>
      <c r="D551" t="s">
        <v>1459</v>
      </c>
      <c r="G551" s="1">
        <v>2</v>
      </c>
      <c r="I551">
        <v>2</v>
      </c>
      <c r="L551">
        <v>5</v>
      </c>
      <c r="M551">
        <v>6</v>
      </c>
      <c r="R551">
        <v>5</v>
      </c>
      <c r="S551" t="s">
        <v>408</v>
      </c>
      <c r="T551">
        <v>160</v>
      </c>
      <c r="U551" t="s">
        <v>381</v>
      </c>
      <c r="V551">
        <v>125</v>
      </c>
      <c r="W551" t="s">
        <v>380</v>
      </c>
      <c r="X551">
        <v>178</v>
      </c>
      <c r="Y551" t="s">
        <v>379</v>
      </c>
      <c r="Z551">
        <v>146</v>
      </c>
      <c r="CJ551">
        <v>160</v>
      </c>
      <c r="CT551">
        <v>125</v>
      </c>
      <c r="KD551">
        <v>146</v>
      </c>
      <c r="KF551">
        <v>178</v>
      </c>
      <c r="KQ551">
        <v>170</v>
      </c>
      <c r="KR551">
        <v>273</v>
      </c>
      <c r="KS551" s="2">
        <f t="shared" si="8"/>
        <v>0.22051696284329564</v>
      </c>
      <c r="KT551">
        <v>56</v>
      </c>
      <c r="KU551" t="s">
        <v>1460</v>
      </c>
    </row>
    <row r="552" spans="1:307" x14ac:dyDescent="0.25">
      <c r="A552">
        <v>18955</v>
      </c>
      <c r="B552" t="s">
        <v>1461</v>
      </c>
      <c r="C552" t="s">
        <v>305</v>
      </c>
      <c r="D552" t="s">
        <v>1462</v>
      </c>
      <c r="G552" s="1">
        <v>563.5</v>
      </c>
      <c r="H552">
        <v>639</v>
      </c>
      <c r="I552">
        <v>488</v>
      </c>
      <c r="K552">
        <v>82</v>
      </c>
      <c r="Q552">
        <v>956</v>
      </c>
      <c r="S552" t="s">
        <v>322</v>
      </c>
      <c r="KQ552">
        <v>1314</v>
      </c>
      <c r="KR552">
        <v>3258</v>
      </c>
      <c r="KS552" s="2">
        <f t="shared" si="8"/>
        <v>1.194062671797691</v>
      </c>
      <c r="KT552">
        <v>23</v>
      </c>
      <c r="KU552" t="s">
        <v>308</v>
      </c>
    </row>
    <row r="553" spans="1:307" x14ac:dyDescent="0.25">
      <c r="A553">
        <v>3427</v>
      </c>
      <c r="B553" t="s">
        <v>476</v>
      </c>
      <c r="C553" t="s">
        <v>352</v>
      </c>
      <c r="D553" t="s">
        <v>783</v>
      </c>
      <c r="G553" s="1">
        <v>1082</v>
      </c>
      <c r="H553">
        <v>323</v>
      </c>
      <c r="I553">
        <v>1841</v>
      </c>
      <c r="M553">
        <v>2031</v>
      </c>
      <c r="S553" t="s">
        <v>322</v>
      </c>
      <c r="KQ553">
        <v>2</v>
      </c>
      <c r="KR553">
        <v>3173</v>
      </c>
      <c r="KS553" s="2">
        <f t="shared" si="8"/>
        <v>0.60128861095319308</v>
      </c>
      <c r="KT553">
        <v>59</v>
      </c>
      <c r="KU553" t="s">
        <v>402</v>
      </c>
    </row>
    <row r="554" spans="1:307" x14ac:dyDescent="0.25">
      <c r="A554">
        <v>13264</v>
      </c>
      <c r="B554" t="s">
        <v>476</v>
      </c>
      <c r="C554" t="s">
        <v>352</v>
      </c>
      <c r="D554" t="s">
        <v>343</v>
      </c>
      <c r="G554" s="1">
        <v>38763</v>
      </c>
      <c r="I554">
        <v>38763</v>
      </c>
      <c r="K554">
        <v>14009</v>
      </c>
      <c r="M554">
        <v>60858</v>
      </c>
      <c r="S554" t="s">
        <v>322</v>
      </c>
      <c r="KQ554">
        <v>3</v>
      </c>
      <c r="KR554">
        <v>82190</v>
      </c>
      <c r="KS554" s="2">
        <f t="shared" si="8"/>
        <v>0.53932923428241453</v>
      </c>
      <c r="KT554">
        <v>39</v>
      </c>
      <c r="KU554" t="s">
        <v>479</v>
      </c>
    </row>
    <row r="555" spans="1:307" x14ac:dyDescent="0.25">
      <c r="A555">
        <v>18946</v>
      </c>
      <c r="B555" t="s">
        <v>1463</v>
      </c>
      <c r="C555" t="s">
        <v>1464</v>
      </c>
      <c r="D555" t="s">
        <v>343</v>
      </c>
      <c r="G555" s="1">
        <v>29</v>
      </c>
      <c r="I555">
        <v>29</v>
      </c>
      <c r="K555">
        <v>40</v>
      </c>
      <c r="M555">
        <v>67</v>
      </c>
      <c r="S555" t="s">
        <v>322</v>
      </c>
      <c r="KQ555">
        <v>18</v>
      </c>
      <c r="KR555">
        <v>101</v>
      </c>
      <c r="KS555" s="2">
        <f t="shared" si="8"/>
        <v>0.61212121212121207</v>
      </c>
      <c r="KT555">
        <v>18</v>
      </c>
      <c r="KU555" t="s">
        <v>479</v>
      </c>
    </row>
    <row r="556" spans="1:307" x14ac:dyDescent="0.25">
      <c r="A556">
        <v>16484</v>
      </c>
      <c r="B556" t="s">
        <v>1465</v>
      </c>
      <c r="C556" t="s">
        <v>1466</v>
      </c>
      <c r="D556" t="s">
        <v>343</v>
      </c>
      <c r="G556" s="1">
        <v>273</v>
      </c>
      <c r="I556">
        <v>273</v>
      </c>
      <c r="M556">
        <v>775</v>
      </c>
      <c r="S556" t="s">
        <v>322</v>
      </c>
      <c r="KQ556">
        <v>3</v>
      </c>
      <c r="KR556">
        <v>926</v>
      </c>
      <c r="KS556" s="2">
        <f t="shared" si="8"/>
        <v>0.70098410295230884</v>
      </c>
      <c r="KT556">
        <v>25</v>
      </c>
      <c r="KU556" t="s">
        <v>323</v>
      </c>
    </row>
    <row r="557" spans="1:307" x14ac:dyDescent="0.25">
      <c r="A557">
        <v>14357</v>
      </c>
      <c r="B557" t="s">
        <v>1465</v>
      </c>
      <c r="C557" t="s">
        <v>305</v>
      </c>
      <c r="D557" t="s">
        <v>749</v>
      </c>
      <c r="G557" s="1">
        <v>124</v>
      </c>
      <c r="I557">
        <v>124</v>
      </c>
      <c r="P557">
        <v>81</v>
      </c>
      <c r="S557" t="s">
        <v>322</v>
      </c>
      <c r="KQ557">
        <v>156</v>
      </c>
      <c r="KR557">
        <v>293</v>
      </c>
      <c r="KS557" s="2">
        <f t="shared" si="8"/>
        <v>0.89057750759878418</v>
      </c>
      <c r="KT557">
        <v>24</v>
      </c>
      <c r="KU557" t="s">
        <v>1325</v>
      </c>
    </row>
    <row r="558" spans="1:307" x14ac:dyDescent="0.25">
      <c r="A558">
        <v>18944</v>
      </c>
      <c r="B558" t="s">
        <v>1467</v>
      </c>
      <c r="C558" t="s">
        <v>678</v>
      </c>
      <c r="D558" t="s">
        <v>1468</v>
      </c>
      <c r="G558" s="1">
        <v>19</v>
      </c>
      <c r="H558">
        <v>19</v>
      </c>
      <c r="P558">
        <v>16</v>
      </c>
      <c r="Q558">
        <v>52</v>
      </c>
      <c r="S558" t="s">
        <v>322</v>
      </c>
      <c r="KQ558">
        <v>3</v>
      </c>
      <c r="KR558">
        <v>58</v>
      </c>
      <c r="KS558" s="2">
        <f t="shared" si="8"/>
        <v>0.54716981132075471</v>
      </c>
      <c r="KT558">
        <v>18</v>
      </c>
      <c r="KU558" t="s">
        <v>323</v>
      </c>
    </row>
    <row r="559" spans="1:307" x14ac:dyDescent="0.25">
      <c r="A559">
        <v>3535</v>
      </c>
      <c r="B559" t="s">
        <v>1469</v>
      </c>
      <c r="C559" t="s">
        <v>1286</v>
      </c>
      <c r="D559" t="s">
        <v>758</v>
      </c>
      <c r="G559" s="1">
        <v>106.5</v>
      </c>
      <c r="H559">
        <v>37</v>
      </c>
      <c r="I559">
        <v>176</v>
      </c>
      <c r="J559">
        <v>83</v>
      </c>
      <c r="P559">
        <v>201</v>
      </c>
      <c r="Q559">
        <v>3</v>
      </c>
      <c r="S559" t="s">
        <v>322</v>
      </c>
      <c r="KQ559">
        <v>11</v>
      </c>
      <c r="KR559">
        <v>393</v>
      </c>
      <c r="KS559" s="2">
        <f t="shared" si="8"/>
        <v>0.64798021434460018</v>
      </c>
      <c r="KT559">
        <v>18</v>
      </c>
      <c r="KU559" t="s">
        <v>323</v>
      </c>
    </row>
    <row r="560" spans="1:307" x14ac:dyDescent="0.25">
      <c r="A560">
        <v>14890</v>
      </c>
      <c r="B560" t="s">
        <v>1470</v>
      </c>
      <c r="C560" t="s">
        <v>1471</v>
      </c>
      <c r="D560" t="s">
        <v>1472</v>
      </c>
      <c r="G560" s="1">
        <v>1682</v>
      </c>
      <c r="H560">
        <v>1682</v>
      </c>
      <c r="J560">
        <v>1813</v>
      </c>
      <c r="L560">
        <v>2014</v>
      </c>
      <c r="Q560">
        <v>1983</v>
      </c>
      <c r="R560">
        <v>1515</v>
      </c>
      <c r="S560" t="s">
        <v>322</v>
      </c>
      <c r="KQ560">
        <v>2</v>
      </c>
      <c r="KR560">
        <v>4196</v>
      </c>
      <c r="KS560" s="2">
        <f t="shared" si="8"/>
        <v>0.39255309196370103</v>
      </c>
      <c r="KT560">
        <v>33</v>
      </c>
      <c r="KU560" t="s">
        <v>323</v>
      </c>
    </row>
    <row r="561" spans="1:307" x14ac:dyDescent="0.25">
      <c r="A561">
        <v>782</v>
      </c>
      <c r="B561" t="s">
        <v>1473</v>
      </c>
      <c r="C561" t="s">
        <v>1474</v>
      </c>
      <c r="D561" t="s">
        <v>1475</v>
      </c>
      <c r="G561" s="1">
        <v>21</v>
      </c>
      <c r="H561">
        <v>21</v>
      </c>
      <c r="J561">
        <v>49</v>
      </c>
      <c r="M561">
        <v>32</v>
      </c>
      <c r="P561">
        <v>2</v>
      </c>
      <c r="S561" t="s">
        <v>460</v>
      </c>
      <c r="T561">
        <v>2</v>
      </c>
      <c r="U561" t="s">
        <v>772</v>
      </c>
      <c r="V561">
        <v>1</v>
      </c>
      <c r="BT561">
        <v>1</v>
      </c>
      <c r="DW561">
        <v>2</v>
      </c>
      <c r="KQ561">
        <v>17</v>
      </c>
      <c r="KR561">
        <v>72</v>
      </c>
      <c r="KS561" s="2">
        <f t="shared" si="8"/>
        <v>0.54961832061068705</v>
      </c>
      <c r="KT561">
        <v>16</v>
      </c>
      <c r="KU561" t="s">
        <v>1476</v>
      </c>
    </row>
    <row r="562" spans="1:307" x14ac:dyDescent="0.25">
      <c r="A562">
        <v>451</v>
      </c>
      <c r="B562" t="s">
        <v>1477</v>
      </c>
      <c r="C562" t="s">
        <v>1478</v>
      </c>
      <c r="D562" t="s">
        <v>368</v>
      </c>
      <c r="G562" s="1">
        <v>180</v>
      </c>
      <c r="I562">
        <v>180</v>
      </c>
      <c r="K562">
        <v>218</v>
      </c>
      <c r="S562" t="s">
        <v>322</v>
      </c>
      <c r="KQ562">
        <v>9</v>
      </c>
      <c r="KS562" s="2">
        <f t="shared" si="8"/>
        <v>0</v>
      </c>
      <c r="KT562">
        <v>31</v>
      </c>
      <c r="KU562" t="s">
        <v>1479</v>
      </c>
    </row>
    <row r="563" spans="1:307" x14ac:dyDescent="0.25">
      <c r="A563">
        <v>11834</v>
      </c>
      <c r="B563" t="s">
        <v>1480</v>
      </c>
      <c r="C563" t="s">
        <v>1481</v>
      </c>
      <c r="D563" t="s">
        <v>1248</v>
      </c>
      <c r="G563" s="1">
        <v>328</v>
      </c>
      <c r="I563">
        <v>328</v>
      </c>
      <c r="R563">
        <v>2</v>
      </c>
      <c r="S563" t="s">
        <v>322</v>
      </c>
      <c r="KQ563">
        <v>18</v>
      </c>
      <c r="KR563">
        <v>341</v>
      </c>
      <c r="KS563" s="2">
        <f t="shared" si="8"/>
        <v>0.51823708206686925</v>
      </c>
      <c r="KT563">
        <v>32</v>
      </c>
      <c r="KU563" t="s">
        <v>318</v>
      </c>
    </row>
    <row r="564" spans="1:307" x14ac:dyDescent="0.25">
      <c r="A564">
        <v>18935</v>
      </c>
      <c r="B564" t="s">
        <v>1482</v>
      </c>
      <c r="C564" t="s">
        <v>1483</v>
      </c>
      <c r="D564" t="s">
        <v>1382</v>
      </c>
      <c r="G564" s="1">
        <v>415</v>
      </c>
      <c r="I564">
        <v>415</v>
      </c>
      <c r="L564">
        <v>10</v>
      </c>
      <c r="M564">
        <v>107</v>
      </c>
      <c r="Q564">
        <v>44</v>
      </c>
      <c r="R564">
        <v>372</v>
      </c>
      <c r="S564" t="s">
        <v>322</v>
      </c>
      <c r="KQ564">
        <v>214</v>
      </c>
      <c r="KR564">
        <v>817</v>
      </c>
      <c r="KS564" s="2">
        <f t="shared" si="8"/>
        <v>0.59941305942773293</v>
      </c>
      <c r="KT564">
        <v>7</v>
      </c>
      <c r="KU564" t="s">
        <v>1157</v>
      </c>
    </row>
    <row r="565" spans="1:307" x14ac:dyDescent="0.25">
      <c r="A565">
        <v>4652</v>
      </c>
      <c r="B565" t="s">
        <v>1484</v>
      </c>
      <c r="C565" t="s">
        <v>1020</v>
      </c>
      <c r="D565" t="s">
        <v>1485</v>
      </c>
      <c r="G565" s="1">
        <v>732</v>
      </c>
      <c r="H565">
        <v>732</v>
      </c>
      <c r="J565">
        <v>1883</v>
      </c>
      <c r="M565">
        <v>957</v>
      </c>
      <c r="R565">
        <v>760</v>
      </c>
      <c r="S565" t="s">
        <v>391</v>
      </c>
      <c r="T565">
        <v>3209</v>
      </c>
      <c r="JJ565">
        <v>3209</v>
      </c>
      <c r="KQ565">
        <v>11</v>
      </c>
      <c r="KR565">
        <v>5674</v>
      </c>
      <c r="KS565" s="2">
        <f t="shared" si="8"/>
        <v>0.49416477965511235</v>
      </c>
      <c r="KT565">
        <v>107</v>
      </c>
      <c r="KU565" t="s">
        <v>318</v>
      </c>
    </row>
    <row r="566" spans="1:307" x14ac:dyDescent="0.25">
      <c r="A566">
        <v>1684</v>
      </c>
      <c r="B566" t="s">
        <v>1486</v>
      </c>
      <c r="C566" t="s">
        <v>623</v>
      </c>
      <c r="D566" t="s">
        <v>359</v>
      </c>
      <c r="G566" s="1">
        <v>5</v>
      </c>
      <c r="I566">
        <v>5</v>
      </c>
      <c r="Q566">
        <v>1100</v>
      </c>
      <c r="S566" t="s">
        <v>322</v>
      </c>
      <c r="KQ566">
        <v>6</v>
      </c>
      <c r="KR566">
        <v>1107</v>
      </c>
      <c r="KS566" s="2">
        <f t="shared" si="8"/>
        <v>0.99729729729729732</v>
      </c>
      <c r="KT566">
        <v>9</v>
      </c>
      <c r="KU566" t="s">
        <v>475</v>
      </c>
    </row>
    <row r="567" spans="1:307" x14ac:dyDescent="0.25">
      <c r="A567">
        <v>18930</v>
      </c>
      <c r="B567" t="s">
        <v>1362</v>
      </c>
      <c r="C567" t="s">
        <v>455</v>
      </c>
      <c r="D567" t="s">
        <v>776</v>
      </c>
      <c r="G567" s="1">
        <v>170</v>
      </c>
      <c r="I567">
        <v>170</v>
      </c>
      <c r="K567">
        <v>81</v>
      </c>
      <c r="M567">
        <v>486</v>
      </c>
      <c r="Q567">
        <v>393</v>
      </c>
      <c r="R567">
        <v>193</v>
      </c>
      <c r="S567" t="s">
        <v>322</v>
      </c>
      <c r="KQ567">
        <v>178</v>
      </c>
      <c r="KR567">
        <v>1068</v>
      </c>
      <c r="KS567" s="2">
        <f t="shared" si="8"/>
        <v>0.71533824514400535</v>
      </c>
      <c r="KT567">
        <v>8</v>
      </c>
      <c r="KU567" t="s">
        <v>1487</v>
      </c>
    </row>
    <row r="568" spans="1:307" x14ac:dyDescent="0.25">
      <c r="A568">
        <v>14560</v>
      </c>
      <c r="B568" t="s">
        <v>1488</v>
      </c>
      <c r="C568" t="s">
        <v>1489</v>
      </c>
      <c r="D568" t="s">
        <v>434</v>
      </c>
      <c r="G568" s="1">
        <v>638</v>
      </c>
      <c r="I568">
        <v>638</v>
      </c>
      <c r="M568">
        <v>1157</v>
      </c>
      <c r="Q568">
        <v>316</v>
      </c>
      <c r="R568">
        <v>195</v>
      </c>
      <c r="S568" t="s">
        <v>322</v>
      </c>
      <c r="KQ568">
        <v>52</v>
      </c>
      <c r="KR568">
        <v>2172</v>
      </c>
      <c r="KS568" s="2">
        <f t="shared" si="8"/>
        <v>0.73777173913043481</v>
      </c>
      <c r="KT568">
        <v>63</v>
      </c>
      <c r="KU568" t="s">
        <v>323</v>
      </c>
    </row>
    <row r="569" spans="1:307" x14ac:dyDescent="0.25">
      <c r="A569">
        <v>456</v>
      </c>
      <c r="B569" t="s">
        <v>1490</v>
      </c>
      <c r="C569" t="s">
        <v>1491</v>
      </c>
      <c r="D569" t="s">
        <v>1346</v>
      </c>
      <c r="G569" s="1">
        <v>383</v>
      </c>
      <c r="H569">
        <v>383</v>
      </c>
      <c r="J569">
        <v>283</v>
      </c>
      <c r="K569">
        <v>206</v>
      </c>
      <c r="M569">
        <v>2762</v>
      </c>
      <c r="S569" t="s">
        <v>322</v>
      </c>
      <c r="KQ569">
        <v>5</v>
      </c>
      <c r="KR569">
        <v>2862</v>
      </c>
      <c r="KS569" s="2">
        <f t="shared" si="8"/>
        <v>0.71247199402539207</v>
      </c>
      <c r="KT569">
        <v>27</v>
      </c>
      <c r="KU569" t="s">
        <v>323</v>
      </c>
    </row>
    <row r="570" spans="1:307" x14ac:dyDescent="0.25">
      <c r="A570">
        <v>15205</v>
      </c>
      <c r="B570" t="s">
        <v>1492</v>
      </c>
      <c r="C570" t="s">
        <v>352</v>
      </c>
      <c r="D570" t="s">
        <v>532</v>
      </c>
      <c r="G570" s="1">
        <v>88</v>
      </c>
      <c r="I570">
        <v>88</v>
      </c>
      <c r="Q570">
        <v>164</v>
      </c>
      <c r="R570">
        <v>153</v>
      </c>
      <c r="S570" t="s">
        <v>322</v>
      </c>
      <c r="KQ570">
        <v>14</v>
      </c>
      <c r="KR570">
        <v>233</v>
      </c>
      <c r="KS570" s="2">
        <f t="shared" si="8"/>
        <v>0.47261663286004058</v>
      </c>
      <c r="KT570">
        <v>35</v>
      </c>
      <c r="KU570" t="s">
        <v>323</v>
      </c>
    </row>
    <row r="571" spans="1:307" x14ac:dyDescent="0.25">
      <c r="A571">
        <v>458</v>
      </c>
      <c r="B571" t="s">
        <v>1493</v>
      </c>
      <c r="C571" t="s">
        <v>1494</v>
      </c>
      <c r="D571" t="s">
        <v>555</v>
      </c>
      <c r="G571" s="1">
        <v>828.5</v>
      </c>
      <c r="H571">
        <v>742</v>
      </c>
      <c r="I571">
        <v>915</v>
      </c>
      <c r="J571">
        <v>418</v>
      </c>
      <c r="M571">
        <v>4538</v>
      </c>
      <c r="P571">
        <v>44</v>
      </c>
      <c r="S571" t="s">
        <v>322</v>
      </c>
      <c r="KQ571">
        <v>3</v>
      </c>
      <c r="KR571">
        <v>4581</v>
      </c>
      <c r="KS571" s="2">
        <f t="shared" si="8"/>
        <v>0.6119831674570837</v>
      </c>
      <c r="KT571">
        <v>23</v>
      </c>
      <c r="KU571" t="s">
        <v>323</v>
      </c>
    </row>
    <row r="572" spans="1:307" x14ac:dyDescent="0.25">
      <c r="A572">
        <v>2916</v>
      </c>
      <c r="B572" t="s">
        <v>1495</v>
      </c>
      <c r="C572" t="s">
        <v>1496</v>
      </c>
      <c r="D572" t="s">
        <v>1281</v>
      </c>
      <c r="G572" s="1">
        <v>1692</v>
      </c>
      <c r="H572">
        <v>1692</v>
      </c>
      <c r="J572">
        <v>197</v>
      </c>
      <c r="M572">
        <v>1753</v>
      </c>
      <c r="S572" t="s">
        <v>322</v>
      </c>
      <c r="KQ572">
        <v>191</v>
      </c>
      <c r="KR572">
        <v>3211</v>
      </c>
      <c r="KS572" s="2">
        <f t="shared" si="8"/>
        <v>0.60198725159355082</v>
      </c>
      <c r="KT572">
        <v>62</v>
      </c>
      <c r="KU572" t="s">
        <v>384</v>
      </c>
    </row>
    <row r="573" spans="1:307" x14ac:dyDescent="0.25">
      <c r="A573">
        <v>18920</v>
      </c>
      <c r="B573" t="s">
        <v>1497</v>
      </c>
      <c r="C573" t="s">
        <v>1498</v>
      </c>
      <c r="D573" t="s">
        <v>1499</v>
      </c>
      <c r="G573" s="1">
        <v>256</v>
      </c>
      <c r="H573">
        <v>256</v>
      </c>
      <c r="J573">
        <v>260</v>
      </c>
      <c r="M573">
        <v>440</v>
      </c>
      <c r="P573">
        <v>39</v>
      </c>
      <c r="R573">
        <v>938</v>
      </c>
      <c r="S573" t="s">
        <v>322</v>
      </c>
      <c r="KQ573">
        <v>77</v>
      </c>
      <c r="KR573">
        <v>1464</v>
      </c>
      <c r="KS573" s="2">
        <f t="shared" si="8"/>
        <v>0.66879853814527179</v>
      </c>
      <c r="KT573">
        <v>9</v>
      </c>
      <c r="KU573" t="s">
        <v>425</v>
      </c>
    </row>
    <row r="574" spans="1:307" x14ac:dyDescent="0.25">
      <c r="A574">
        <v>4395</v>
      </c>
      <c r="B574" t="s">
        <v>1500</v>
      </c>
      <c r="C574" t="s">
        <v>305</v>
      </c>
      <c r="D574" t="s">
        <v>361</v>
      </c>
      <c r="G574" s="1">
        <v>6798</v>
      </c>
      <c r="I574">
        <v>6798</v>
      </c>
      <c r="P574">
        <v>6959</v>
      </c>
      <c r="R574">
        <v>7249</v>
      </c>
      <c r="S574" t="s">
        <v>322</v>
      </c>
      <c r="KQ574">
        <v>10605</v>
      </c>
      <c r="KR574">
        <v>12330</v>
      </c>
      <c r="KS574" s="2">
        <f t="shared" si="8"/>
        <v>0.4434613724643936</v>
      </c>
      <c r="KT574">
        <v>108</v>
      </c>
      <c r="KU574" t="s">
        <v>1501</v>
      </c>
    </row>
    <row r="575" spans="1:307" x14ac:dyDescent="0.25">
      <c r="A575">
        <v>10032</v>
      </c>
      <c r="B575" t="s">
        <v>1502</v>
      </c>
      <c r="C575" t="s">
        <v>1503</v>
      </c>
      <c r="D575" t="s">
        <v>1377</v>
      </c>
      <c r="G575" s="1">
        <v>675</v>
      </c>
      <c r="I575">
        <v>675</v>
      </c>
      <c r="K575">
        <v>255</v>
      </c>
      <c r="M575">
        <v>726</v>
      </c>
      <c r="Q575">
        <v>1629</v>
      </c>
      <c r="S575" t="s">
        <v>322</v>
      </c>
      <c r="KQ575">
        <v>5</v>
      </c>
      <c r="KR575">
        <v>1363</v>
      </c>
      <c r="KS575" s="2">
        <f t="shared" si="8"/>
        <v>0.34419191919191922</v>
      </c>
      <c r="KT575">
        <v>69</v>
      </c>
      <c r="KU575" t="s">
        <v>1504</v>
      </c>
    </row>
    <row r="576" spans="1:307" x14ac:dyDescent="0.25">
      <c r="A576">
        <v>18917</v>
      </c>
      <c r="B576" t="s">
        <v>1505</v>
      </c>
      <c r="C576" t="s">
        <v>791</v>
      </c>
      <c r="D576" t="s">
        <v>925</v>
      </c>
      <c r="G576" s="1">
        <v>4441</v>
      </c>
      <c r="I576">
        <v>4441</v>
      </c>
      <c r="S576" t="s">
        <v>348</v>
      </c>
      <c r="T576">
        <v>1000</v>
      </c>
      <c r="IX576">
        <v>1000</v>
      </c>
      <c r="KQ576">
        <v>78</v>
      </c>
      <c r="KR576">
        <v>5459</v>
      </c>
      <c r="KS576" s="2">
        <f t="shared" si="8"/>
        <v>0.50165410770079033</v>
      </c>
      <c r="KT576">
        <v>30</v>
      </c>
      <c r="KU576" t="s">
        <v>308</v>
      </c>
    </row>
    <row r="577" spans="1:307" x14ac:dyDescent="0.25">
      <c r="A577">
        <v>16757</v>
      </c>
      <c r="B577" t="s">
        <v>1506</v>
      </c>
      <c r="C577" t="s">
        <v>1507</v>
      </c>
      <c r="D577" t="s">
        <v>1508</v>
      </c>
      <c r="G577" s="1">
        <v>184</v>
      </c>
      <c r="H577">
        <v>65</v>
      </c>
      <c r="I577">
        <v>303</v>
      </c>
      <c r="J577">
        <v>6</v>
      </c>
      <c r="L577">
        <v>15</v>
      </c>
      <c r="M577">
        <v>260</v>
      </c>
      <c r="P577">
        <v>16</v>
      </c>
      <c r="R577">
        <v>971</v>
      </c>
      <c r="S577" t="s">
        <v>322</v>
      </c>
      <c r="KQ577">
        <v>2</v>
      </c>
      <c r="KR577">
        <v>1361</v>
      </c>
      <c r="KS577" s="2">
        <f t="shared" si="8"/>
        <v>0.74780219780219781</v>
      </c>
      <c r="KT577">
        <v>13</v>
      </c>
      <c r="KU577" t="s">
        <v>323</v>
      </c>
    </row>
    <row r="578" spans="1:307" x14ac:dyDescent="0.25">
      <c r="A578">
        <v>7705</v>
      </c>
      <c r="B578" t="s">
        <v>1509</v>
      </c>
      <c r="C578" t="s">
        <v>491</v>
      </c>
      <c r="D578" t="s">
        <v>400</v>
      </c>
      <c r="G578" s="1">
        <v>977</v>
      </c>
      <c r="H578">
        <v>977</v>
      </c>
      <c r="M578">
        <v>1602</v>
      </c>
      <c r="S578" t="s">
        <v>322</v>
      </c>
      <c r="KQ578">
        <v>58</v>
      </c>
      <c r="KR578">
        <v>2311</v>
      </c>
      <c r="KS578" s="2">
        <f t="shared" si="8"/>
        <v>0.64988751406074241</v>
      </c>
      <c r="KT578">
        <v>20</v>
      </c>
      <c r="KU578" t="s">
        <v>1510</v>
      </c>
    </row>
    <row r="579" spans="1:307" x14ac:dyDescent="0.25">
      <c r="A579">
        <v>18914</v>
      </c>
      <c r="B579" t="s">
        <v>1511</v>
      </c>
      <c r="C579" t="s">
        <v>1004</v>
      </c>
      <c r="D579" t="s">
        <v>1512</v>
      </c>
      <c r="G579" s="1">
        <v>293</v>
      </c>
      <c r="I579">
        <v>293</v>
      </c>
      <c r="Q579">
        <v>585</v>
      </c>
      <c r="S579" t="s">
        <v>348</v>
      </c>
      <c r="T579">
        <v>359</v>
      </c>
      <c r="U579" t="s">
        <v>1006</v>
      </c>
      <c r="V579">
        <v>116</v>
      </c>
      <c r="HO579">
        <v>116</v>
      </c>
      <c r="IX579">
        <v>359</v>
      </c>
      <c r="KQ579">
        <v>566</v>
      </c>
      <c r="KR579">
        <v>1165</v>
      </c>
      <c r="KS579" s="2">
        <f t="shared" ref="KS579:KS642" si="9">SUM(KR579/SUM(G579:KP579))</f>
        <v>0.54926921263554929</v>
      </c>
      <c r="KT579">
        <v>61</v>
      </c>
      <c r="KU579" t="s">
        <v>1513</v>
      </c>
    </row>
    <row r="580" spans="1:307" x14ac:dyDescent="0.25">
      <c r="A580">
        <v>852</v>
      </c>
      <c r="B580" t="s">
        <v>1514</v>
      </c>
      <c r="C580" t="s">
        <v>1438</v>
      </c>
      <c r="D580" t="s">
        <v>1515</v>
      </c>
      <c r="G580" s="1">
        <v>1605</v>
      </c>
      <c r="I580">
        <v>1605</v>
      </c>
      <c r="J580">
        <v>524</v>
      </c>
      <c r="P580">
        <v>689</v>
      </c>
      <c r="R580">
        <v>873</v>
      </c>
      <c r="S580" t="s">
        <v>322</v>
      </c>
      <c r="KQ580">
        <v>4</v>
      </c>
      <c r="KR580">
        <v>2490</v>
      </c>
      <c r="KS580" s="2">
        <f t="shared" si="9"/>
        <v>0.47016616314199394</v>
      </c>
      <c r="KT580">
        <v>16</v>
      </c>
      <c r="KU580" t="s">
        <v>323</v>
      </c>
    </row>
    <row r="581" spans="1:307" x14ac:dyDescent="0.25">
      <c r="A581">
        <v>466</v>
      </c>
      <c r="B581" t="s">
        <v>1516</v>
      </c>
      <c r="C581" t="s">
        <v>774</v>
      </c>
      <c r="D581" t="s">
        <v>1517</v>
      </c>
      <c r="G581" s="1">
        <v>1794</v>
      </c>
      <c r="I581">
        <v>1794</v>
      </c>
      <c r="J581">
        <v>375</v>
      </c>
      <c r="L581">
        <v>2249</v>
      </c>
      <c r="P581">
        <v>400</v>
      </c>
      <c r="R581">
        <v>1187</v>
      </c>
      <c r="S581" t="s">
        <v>322</v>
      </c>
      <c r="KQ581">
        <v>101</v>
      </c>
      <c r="KR581">
        <v>4565</v>
      </c>
      <c r="KS581" s="2">
        <f t="shared" si="9"/>
        <v>0.58533145275035259</v>
      </c>
      <c r="KT581">
        <v>13</v>
      </c>
      <c r="KU581" t="s">
        <v>1157</v>
      </c>
    </row>
    <row r="582" spans="1:307" x14ac:dyDescent="0.25">
      <c r="A582">
        <v>7923</v>
      </c>
      <c r="B582" t="s">
        <v>1518</v>
      </c>
      <c r="C582" t="s">
        <v>1519</v>
      </c>
      <c r="D582" t="s">
        <v>434</v>
      </c>
      <c r="G582" s="1">
        <v>1044</v>
      </c>
      <c r="I582">
        <v>1044</v>
      </c>
      <c r="M582">
        <v>1881</v>
      </c>
      <c r="Q582">
        <v>1179</v>
      </c>
      <c r="R582">
        <v>1065</v>
      </c>
      <c r="S582" t="s">
        <v>322</v>
      </c>
      <c r="KQ582">
        <v>9</v>
      </c>
      <c r="KR582">
        <v>2357</v>
      </c>
      <c r="KS582" s="2">
        <f t="shared" si="9"/>
        <v>0.37936584580717847</v>
      </c>
      <c r="KT582">
        <v>26</v>
      </c>
      <c r="KU582" t="s">
        <v>323</v>
      </c>
    </row>
    <row r="583" spans="1:307" x14ac:dyDescent="0.25">
      <c r="A583">
        <v>18913</v>
      </c>
      <c r="B583" t="s">
        <v>369</v>
      </c>
      <c r="C583" t="s">
        <v>363</v>
      </c>
      <c r="D583" t="s">
        <v>436</v>
      </c>
      <c r="G583" s="1">
        <v>5406</v>
      </c>
      <c r="I583">
        <v>5406</v>
      </c>
      <c r="K583">
        <v>683</v>
      </c>
      <c r="M583">
        <v>797</v>
      </c>
      <c r="R583">
        <v>4512</v>
      </c>
      <c r="S583" t="s">
        <v>322</v>
      </c>
      <c r="KQ583">
        <v>8</v>
      </c>
      <c r="KR583">
        <v>9797</v>
      </c>
      <c r="KS583" s="2">
        <f t="shared" si="9"/>
        <v>0.58301594858367056</v>
      </c>
      <c r="KT583">
        <v>34</v>
      </c>
      <c r="KU583" t="s">
        <v>323</v>
      </c>
    </row>
    <row r="584" spans="1:307" x14ac:dyDescent="0.25">
      <c r="A584">
        <v>10711</v>
      </c>
      <c r="B584" t="s">
        <v>1520</v>
      </c>
      <c r="C584" t="s">
        <v>1521</v>
      </c>
      <c r="D584" t="s">
        <v>1522</v>
      </c>
      <c r="G584" s="1">
        <v>308</v>
      </c>
      <c r="H584">
        <v>308</v>
      </c>
      <c r="L584">
        <v>143</v>
      </c>
      <c r="S584" t="s">
        <v>322</v>
      </c>
      <c r="KQ584">
        <v>4</v>
      </c>
      <c r="KR584">
        <v>455</v>
      </c>
      <c r="KS584" s="2">
        <f t="shared" si="9"/>
        <v>0.59947299077733862</v>
      </c>
      <c r="KT584">
        <v>12</v>
      </c>
      <c r="KU584" t="s">
        <v>422</v>
      </c>
    </row>
    <row r="585" spans="1:307" x14ac:dyDescent="0.25">
      <c r="A585">
        <v>468</v>
      </c>
      <c r="B585" t="s">
        <v>1523</v>
      </c>
      <c r="C585" t="s">
        <v>1524</v>
      </c>
      <c r="D585" t="s">
        <v>532</v>
      </c>
      <c r="G585" s="1">
        <v>34</v>
      </c>
      <c r="I585">
        <v>34</v>
      </c>
      <c r="Q585">
        <v>244</v>
      </c>
      <c r="R585">
        <v>196</v>
      </c>
      <c r="S585" t="s">
        <v>322</v>
      </c>
      <c r="KQ585">
        <v>9</v>
      </c>
      <c r="KR585">
        <v>334</v>
      </c>
      <c r="KS585" s="2">
        <f t="shared" si="9"/>
        <v>0.65748031496062997</v>
      </c>
      <c r="KT585">
        <v>42</v>
      </c>
      <c r="KU585" t="s">
        <v>475</v>
      </c>
    </row>
    <row r="586" spans="1:307" x14ac:dyDescent="0.25">
      <c r="A586">
        <v>17503</v>
      </c>
      <c r="B586" t="s">
        <v>1525</v>
      </c>
      <c r="C586" t="s">
        <v>984</v>
      </c>
      <c r="D586" t="s">
        <v>359</v>
      </c>
      <c r="G586" s="1">
        <v>98</v>
      </c>
      <c r="I586">
        <v>98</v>
      </c>
      <c r="K586">
        <v>6</v>
      </c>
      <c r="Q586">
        <v>83</v>
      </c>
      <c r="S586" t="s">
        <v>322</v>
      </c>
      <c r="KQ586">
        <v>3</v>
      </c>
      <c r="KR586">
        <v>125</v>
      </c>
      <c r="KS586" s="2">
        <f t="shared" si="9"/>
        <v>0.43859649122807015</v>
      </c>
      <c r="KT586">
        <v>8</v>
      </c>
      <c r="KU586" t="s">
        <v>323</v>
      </c>
    </row>
    <row r="587" spans="1:307" x14ac:dyDescent="0.25">
      <c r="A587">
        <v>18911</v>
      </c>
      <c r="B587" t="s">
        <v>1526</v>
      </c>
      <c r="C587" t="s">
        <v>1527</v>
      </c>
      <c r="D587" t="s">
        <v>488</v>
      </c>
      <c r="G587" s="1">
        <v>15</v>
      </c>
      <c r="I587">
        <v>15</v>
      </c>
      <c r="M587">
        <v>25</v>
      </c>
      <c r="S587" t="s">
        <v>322</v>
      </c>
      <c r="KQ587">
        <v>3</v>
      </c>
      <c r="KR587">
        <v>29</v>
      </c>
      <c r="KS587" s="2">
        <f t="shared" si="9"/>
        <v>0.52727272727272723</v>
      </c>
      <c r="KT587">
        <v>4</v>
      </c>
      <c r="KU587" t="s">
        <v>1528</v>
      </c>
    </row>
    <row r="588" spans="1:307" x14ac:dyDescent="0.25">
      <c r="A588">
        <v>5355</v>
      </c>
      <c r="B588" t="s">
        <v>1529</v>
      </c>
      <c r="C588" t="s">
        <v>1530</v>
      </c>
      <c r="D588" t="s">
        <v>762</v>
      </c>
      <c r="G588" s="1">
        <v>1052</v>
      </c>
      <c r="I588">
        <v>1052</v>
      </c>
      <c r="K588">
        <v>270</v>
      </c>
      <c r="M588">
        <v>322</v>
      </c>
      <c r="Q588">
        <v>750</v>
      </c>
      <c r="R588">
        <v>481</v>
      </c>
      <c r="S588" t="s">
        <v>669</v>
      </c>
      <c r="T588">
        <v>49</v>
      </c>
      <c r="GE588">
        <v>49</v>
      </c>
      <c r="KQ588">
        <v>120</v>
      </c>
      <c r="KR588">
        <v>1723</v>
      </c>
      <c r="KS588" s="2">
        <f t="shared" si="9"/>
        <v>0.42807453416149066</v>
      </c>
      <c r="KT588">
        <v>38</v>
      </c>
      <c r="KU588" t="s">
        <v>1531</v>
      </c>
    </row>
    <row r="589" spans="1:307" x14ac:dyDescent="0.25">
      <c r="A589">
        <v>470</v>
      </c>
      <c r="B589" t="s">
        <v>1532</v>
      </c>
      <c r="C589" t="s">
        <v>1533</v>
      </c>
      <c r="D589" t="s">
        <v>1534</v>
      </c>
      <c r="G589" s="1">
        <v>3942</v>
      </c>
      <c r="H589">
        <v>3942</v>
      </c>
      <c r="J589">
        <v>959</v>
      </c>
      <c r="L589">
        <v>397</v>
      </c>
      <c r="M589">
        <v>2797</v>
      </c>
      <c r="S589" t="s">
        <v>1535</v>
      </c>
      <c r="T589">
        <v>1966</v>
      </c>
      <c r="HA589">
        <v>1966</v>
      </c>
      <c r="KQ589">
        <v>195</v>
      </c>
      <c r="KR589">
        <v>9193</v>
      </c>
      <c r="KS589" s="2">
        <f t="shared" si="9"/>
        <v>0.57567787588452624</v>
      </c>
      <c r="KT589">
        <v>67</v>
      </c>
      <c r="KU589" t="s">
        <v>1536</v>
      </c>
    </row>
    <row r="590" spans="1:307" x14ac:dyDescent="0.25">
      <c r="A590">
        <v>4779</v>
      </c>
      <c r="B590" t="s">
        <v>1529</v>
      </c>
      <c r="C590" t="s">
        <v>531</v>
      </c>
      <c r="D590" t="s">
        <v>762</v>
      </c>
      <c r="G590" s="1">
        <v>510</v>
      </c>
      <c r="I590">
        <v>510</v>
      </c>
      <c r="K590">
        <v>3</v>
      </c>
      <c r="M590">
        <v>300</v>
      </c>
      <c r="Q590">
        <v>576</v>
      </c>
      <c r="R590">
        <v>345</v>
      </c>
      <c r="S590" t="s">
        <v>669</v>
      </c>
      <c r="T590">
        <v>125</v>
      </c>
      <c r="GE590">
        <v>125</v>
      </c>
      <c r="KQ590">
        <v>104</v>
      </c>
      <c r="KR590">
        <v>874</v>
      </c>
      <c r="KS590" s="2">
        <f t="shared" si="9"/>
        <v>0.35044105854049717</v>
      </c>
      <c r="KT590">
        <v>23</v>
      </c>
      <c r="KU590" t="s">
        <v>1531</v>
      </c>
    </row>
    <row r="591" spans="1:307" x14ac:dyDescent="0.25">
      <c r="A591">
        <v>18907</v>
      </c>
      <c r="B591" t="s">
        <v>1075</v>
      </c>
      <c r="C591" t="s">
        <v>512</v>
      </c>
      <c r="D591" t="s">
        <v>1537</v>
      </c>
      <c r="G591" s="1">
        <v>1396</v>
      </c>
      <c r="I591">
        <v>1396</v>
      </c>
      <c r="K591">
        <v>93</v>
      </c>
      <c r="M591">
        <v>163</v>
      </c>
      <c r="Q591">
        <v>149</v>
      </c>
      <c r="R591">
        <v>155</v>
      </c>
      <c r="S591" t="s">
        <v>317</v>
      </c>
      <c r="T591">
        <v>193</v>
      </c>
      <c r="U591" t="s">
        <v>348</v>
      </c>
      <c r="V591">
        <v>6</v>
      </c>
      <c r="W591" t="s">
        <v>381</v>
      </c>
      <c r="X591">
        <v>89</v>
      </c>
      <c r="Y591" t="s">
        <v>380</v>
      </c>
      <c r="Z591">
        <v>320</v>
      </c>
      <c r="AA591" t="s">
        <v>379</v>
      </c>
      <c r="AB591">
        <v>13</v>
      </c>
      <c r="CT591">
        <v>89</v>
      </c>
      <c r="FI591">
        <v>193</v>
      </c>
      <c r="IX591">
        <v>6</v>
      </c>
      <c r="KD591">
        <v>13</v>
      </c>
      <c r="KF591">
        <v>320</v>
      </c>
      <c r="KQ591">
        <v>376</v>
      </c>
      <c r="KR591">
        <v>2483</v>
      </c>
      <c r="KS591" s="2">
        <f t="shared" si="9"/>
        <v>0.54048759251197209</v>
      </c>
      <c r="KT591">
        <v>34</v>
      </c>
      <c r="KU591" t="s">
        <v>422</v>
      </c>
    </row>
    <row r="592" spans="1:307" x14ac:dyDescent="0.25">
      <c r="A592">
        <v>2064</v>
      </c>
      <c r="B592" t="s">
        <v>1538</v>
      </c>
      <c r="C592" t="s">
        <v>1539</v>
      </c>
      <c r="D592" t="s">
        <v>1540</v>
      </c>
      <c r="G592" s="1">
        <v>1452</v>
      </c>
      <c r="I592">
        <v>1452</v>
      </c>
      <c r="J592">
        <v>113</v>
      </c>
      <c r="K592">
        <v>241</v>
      </c>
      <c r="M592">
        <v>885</v>
      </c>
      <c r="P592">
        <v>558</v>
      </c>
      <c r="Q592">
        <v>139</v>
      </c>
      <c r="S592" t="s">
        <v>322</v>
      </c>
      <c r="KQ592">
        <v>2</v>
      </c>
      <c r="KR592">
        <v>3054</v>
      </c>
      <c r="KS592" s="2">
        <f t="shared" si="9"/>
        <v>0.63099173553719012</v>
      </c>
      <c r="KT592">
        <v>14</v>
      </c>
      <c r="KU592" t="s">
        <v>323</v>
      </c>
    </row>
    <row r="593" spans="1:307" x14ac:dyDescent="0.25">
      <c r="A593">
        <v>474</v>
      </c>
      <c r="B593" t="s">
        <v>793</v>
      </c>
      <c r="C593" t="s">
        <v>1123</v>
      </c>
      <c r="D593" t="s">
        <v>551</v>
      </c>
      <c r="G593" s="1">
        <v>7</v>
      </c>
      <c r="H593">
        <v>8</v>
      </c>
      <c r="I593">
        <v>6</v>
      </c>
      <c r="J593">
        <v>7</v>
      </c>
      <c r="K593">
        <v>80</v>
      </c>
      <c r="M593">
        <v>8</v>
      </c>
      <c r="R593">
        <v>47</v>
      </c>
      <c r="S593" t="s">
        <v>322</v>
      </c>
      <c r="KQ593">
        <v>2</v>
      </c>
      <c r="KR593">
        <v>123</v>
      </c>
      <c r="KS593" s="2">
        <f t="shared" si="9"/>
        <v>0.754601226993865</v>
      </c>
      <c r="KT593">
        <v>8</v>
      </c>
      <c r="KU593" t="s">
        <v>788</v>
      </c>
    </row>
    <row r="594" spans="1:307" x14ac:dyDescent="0.25">
      <c r="A594">
        <v>15255</v>
      </c>
      <c r="B594" t="s">
        <v>1541</v>
      </c>
      <c r="C594" t="s">
        <v>1542</v>
      </c>
      <c r="D594" t="s">
        <v>532</v>
      </c>
      <c r="G594" s="1">
        <v>135</v>
      </c>
      <c r="I594">
        <v>135</v>
      </c>
      <c r="Q594">
        <v>152</v>
      </c>
      <c r="R594">
        <v>137</v>
      </c>
      <c r="S594" t="s">
        <v>322</v>
      </c>
      <c r="KQ594">
        <v>2</v>
      </c>
      <c r="KR594">
        <v>166</v>
      </c>
      <c r="KS594" s="2">
        <f t="shared" si="9"/>
        <v>0.29695885509838998</v>
      </c>
      <c r="KT594">
        <v>25</v>
      </c>
      <c r="KU594" t="s">
        <v>475</v>
      </c>
    </row>
    <row r="595" spans="1:307" x14ac:dyDescent="0.25">
      <c r="A595">
        <v>18893</v>
      </c>
      <c r="B595" t="s">
        <v>1543</v>
      </c>
      <c r="C595" t="s">
        <v>882</v>
      </c>
      <c r="D595" t="s">
        <v>1544</v>
      </c>
      <c r="G595" s="1">
        <v>3550</v>
      </c>
      <c r="H595">
        <v>3550</v>
      </c>
      <c r="K595">
        <v>641</v>
      </c>
      <c r="M595">
        <v>3232</v>
      </c>
      <c r="P595">
        <v>715</v>
      </c>
      <c r="R595">
        <v>1418</v>
      </c>
      <c r="S595" t="s">
        <v>391</v>
      </c>
      <c r="T595">
        <v>75</v>
      </c>
      <c r="U595" t="s">
        <v>462</v>
      </c>
      <c r="V595">
        <v>39</v>
      </c>
      <c r="W595" t="s">
        <v>1545</v>
      </c>
      <c r="X595">
        <v>185</v>
      </c>
      <c r="BE595">
        <v>39</v>
      </c>
      <c r="JD595">
        <v>185</v>
      </c>
      <c r="JJ595">
        <v>75</v>
      </c>
      <c r="KQ595">
        <v>71</v>
      </c>
      <c r="KR595">
        <v>6481</v>
      </c>
      <c r="KS595" s="2">
        <f t="shared" si="9"/>
        <v>0.4729276123759486</v>
      </c>
      <c r="KT595">
        <v>84</v>
      </c>
      <c r="KU595" t="s">
        <v>1546</v>
      </c>
    </row>
    <row r="596" spans="1:307" x14ac:dyDescent="0.25">
      <c r="A596">
        <v>16419</v>
      </c>
      <c r="B596" t="s">
        <v>1547</v>
      </c>
      <c r="C596" t="s">
        <v>1114</v>
      </c>
      <c r="D596" t="s">
        <v>1548</v>
      </c>
      <c r="G596" s="1">
        <v>653</v>
      </c>
      <c r="H596">
        <v>653</v>
      </c>
      <c r="J596">
        <v>179</v>
      </c>
      <c r="P596">
        <v>128</v>
      </c>
      <c r="S596" t="s">
        <v>322</v>
      </c>
      <c r="KQ596">
        <v>30</v>
      </c>
      <c r="KR596">
        <v>894</v>
      </c>
      <c r="KS596" s="2">
        <f t="shared" si="9"/>
        <v>0.55424674519528827</v>
      </c>
      <c r="KT596">
        <v>40</v>
      </c>
      <c r="KU596" t="s">
        <v>1549</v>
      </c>
    </row>
    <row r="597" spans="1:307" x14ac:dyDescent="0.25">
      <c r="A597">
        <v>6238</v>
      </c>
      <c r="B597" t="s">
        <v>1550</v>
      </c>
      <c r="C597" t="s">
        <v>1551</v>
      </c>
      <c r="D597" t="s">
        <v>411</v>
      </c>
      <c r="G597" s="1">
        <v>5647</v>
      </c>
      <c r="I597">
        <v>5647</v>
      </c>
      <c r="M597">
        <v>2378</v>
      </c>
      <c r="Q597">
        <v>5436</v>
      </c>
      <c r="S597" t="s">
        <v>322</v>
      </c>
      <c r="KQ597">
        <v>12</v>
      </c>
      <c r="KR597">
        <v>11910</v>
      </c>
      <c r="KS597" s="2">
        <f t="shared" si="9"/>
        <v>0.62329914172074519</v>
      </c>
      <c r="KT597">
        <v>37</v>
      </c>
      <c r="KU597" t="s">
        <v>323</v>
      </c>
    </row>
    <row r="598" spans="1:307" x14ac:dyDescent="0.25">
      <c r="A598">
        <v>18892</v>
      </c>
      <c r="B598" t="s">
        <v>1552</v>
      </c>
      <c r="C598" t="s">
        <v>1553</v>
      </c>
      <c r="D598" t="s">
        <v>698</v>
      </c>
      <c r="G598" s="1">
        <v>1046</v>
      </c>
      <c r="I598">
        <v>1046</v>
      </c>
      <c r="K598">
        <v>16</v>
      </c>
      <c r="Q598">
        <v>547</v>
      </c>
      <c r="R598">
        <v>1175</v>
      </c>
      <c r="S598" t="s">
        <v>322</v>
      </c>
      <c r="KQ598">
        <v>3</v>
      </c>
      <c r="KR598">
        <v>1758</v>
      </c>
      <c r="KS598" s="2">
        <f t="shared" si="9"/>
        <v>0.45900783289817232</v>
      </c>
      <c r="KT598">
        <v>6</v>
      </c>
      <c r="KU598" t="s">
        <v>422</v>
      </c>
    </row>
    <row r="599" spans="1:307" x14ac:dyDescent="0.25">
      <c r="A599">
        <v>7458</v>
      </c>
      <c r="B599" t="s">
        <v>1554</v>
      </c>
      <c r="C599" t="s">
        <v>399</v>
      </c>
      <c r="D599" t="s">
        <v>343</v>
      </c>
      <c r="G599" s="1">
        <v>36</v>
      </c>
      <c r="I599">
        <v>36</v>
      </c>
      <c r="K599">
        <v>77</v>
      </c>
      <c r="M599">
        <v>139</v>
      </c>
      <c r="S599" t="s">
        <v>322</v>
      </c>
      <c r="KQ599">
        <v>79</v>
      </c>
      <c r="KR599">
        <v>331</v>
      </c>
      <c r="KS599" s="2">
        <f t="shared" si="9"/>
        <v>1.1493055555555556</v>
      </c>
      <c r="KT599">
        <v>5</v>
      </c>
      <c r="KU599" t="s">
        <v>318</v>
      </c>
    </row>
    <row r="600" spans="1:307" x14ac:dyDescent="0.25">
      <c r="A600">
        <v>476</v>
      </c>
      <c r="B600" t="s">
        <v>1555</v>
      </c>
      <c r="C600" t="s">
        <v>1556</v>
      </c>
      <c r="D600" t="s">
        <v>683</v>
      </c>
      <c r="G600" s="1">
        <v>3900</v>
      </c>
      <c r="I600">
        <v>3900</v>
      </c>
      <c r="L600">
        <v>2241</v>
      </c>
      <c r="M600">
        <v>2941</v>
      </c>
      <c r="S600" t="s">
        <v>322</v>
      </c>
      <c r="KQ600">
        <v>4</v>
      </c>
      <c r="KR600">
        <v>6766</v>
      </c>
      <c r="KS600" s="2">
        <f t="shared" si="9"/>
        <v>0.52118317670620862</v>
      </c>
      <c r="KT600">
        <v>128</v>
      </c>
      <c r="KU600" t="s">
        <v>323</v>
      </c>
    </row>
    <row r="601" spans="1:307" x14ac:dyDescent="0.25">
      <c r="A601">
        <v>8580</v>
      </c>
      <c r="B601" t="s">
        <v>1557</v>
      </c>
      <c r="C601" t="s">
        <v>919</v>
      </c>
      <c r="D601" t="s">
        <v>434</v>
      </c>
      <c r="G601" s="1">
        <v>58</v>
      </c>
      <c r="I601">
        <v>58</v>
      </c>
      <c r="M601">
        <v>74</v>
      </c>
      <c r="Q601">
        <v>406</v>
      </c>
      <c r="R601">
        <v>43</v>
      </c>
      <c r="S601" t="s">
        <v>322</v>
      </c>
      <c r="KQ601">
        <v>4</v>
      </c>
      <c r="KR601">
        <v>453</v>
      </c>
      <c r="KS601" s="2">
        <f t="shared" si="9"/>
        <v>0.70892018779342725</v>
      </c>
      <c r="KT601">
        <v>25</v>
      </c>
      <c r="KU601" t="s">
        <v>479</v>
      </c>
    </row>
    <row r="602" spans="1:307" x14ac:dyDescent="0.25">
      <c r="A602">
        <v>8637</v>
      </c>
      <c r="B602" t="s">
        <v>1557</v>
      </c>
      <c r="C602" t="s">
        <v>882</v>
      </c>
      <c r="D602" t="s">
        <v>375</v>
      </c>
      <c r="G602" s="1">
        <v>334</v>
      </c>
      <c r="H602">
        <v>334</v>
      </c>
      <c r="M602">
        <v>657</v>
      </c>
      <c r="P602">
        <v>189</v>
      </c>
      <c r="S602" t="s">
        <v>322</v>
      </c>
      <c r="KQ602">
        <v>1</v>
      </c>
      <c r="KR602">
        <v>820</v>
      </c>
      <c r="KS602" s="2">
        <f t="shared" si="9"/>
        <v>0.54161162483487446</v>
      </c>
      <c r="KT602">
        <v>17</v>
      </c>
      <c r="KU602" t="s">
        <v>323</v>
      </c>
    </row>
    <row r="603" spans="1:307" x14ac:dyDescent="0.25">
      <c r="A603">
        <v>477</v>
      </c>
      <c r="B603" t="s">
        <v>1558</v>
      </c>
      <c r="C603" t="s">
        <v>972</v>
      </c>
      <c r="D603" t="s">
        <v>683</v>
      </c>
      <c r="G603" s="1">
        <v>1165</v>
      </c>
      <c r="I603">
        <v>1165</v>
      </c>
      <c r="L603">
        <v>609</v>
      </c>
      <c r="M603">
        <v>1650</v>
      </c>
      <c r="S603" t="s">
        <v>322</v>
      </c>
      <c r="KQ603">
        <v>202</v>
      </c>
      <c r="KR603">
        <v>2250</v>
      </c>
      <c r="KS603" s="2">
        <f t="shared" si="9"/>
        <v>0.49030289823490958</v>
      </c>
      <c r="KT603">
        <v>16</v>
      </c>
      <c r="KU603" t="s">
        <v>422</v>
      </c>
    </row>
    <row r="604" spans="1:307" x14ac:dyDescent="0.25">
      <c r="A604">
        <v>2250</v>
      </c>
      <c r="B604" t="s">
        <v>1559</v>
      </c>
      <c r="C604" t="s">
        <v>1560</v>
      </c>
      <c r="D604" t="s">
        <v>831</v>
      </c>
      <c r="G604" s="1">
        <v>482</v>
      </c>
      <c r="I604">
        <v>482</v>
      </c>
      <c r="Q604">
        <v>533</v>
      </c>
      <c r="S604" t="s">
        <v>322</v>
      </c>
      <c r="KQ604">
        <v>1979</v>
      </c>
      <c r="KR604">
        <v>2608</v>
      </c>
      <c r="KS604" s="2">
        <f t="shared" si="9"/>
        <v>1.7421509686038743</v>
      </c>
      <c r="KT604">
        <v>11</v>
      </c>
      <c r="KU604" t="s">
        <v>308</v>
      </c>
    </row>
    <row r="605" spans="1:307" x14ac:dyDescent="0.25">
      <c r="A605">
        <v>704</v>
      </c>
      <c r="B605" t="s">
        <v>1561</v>
      </c>
      <c r="C605" t="s">
        <v>1562</v>
      </c>
      <c r="D605" t="s">
        <v>1563</v>
      </c>
      <c r="G605" s="1">
        <v>6</v>
      </c>
      <c r="I605">
        <v>6</v>
      </c>
      <c r="K605">
        <v>120</v>
      </c>
      <c r="N605">
        <v>14</v>
      </c>
      <c r="S605" t="s">
        <v>1564</v>
      </c>
      <c r="T605">
        <v>17</v>
      </c>
      <c r="IH605">
        <v>17</v>
      </c>
      <c r="KQ605">
        <v>3399</v>
      </c>
      <c r="KS605" s="2">
        <f t="shared" si="9"/>
        <v>0</v>
      </c>
      <c r="KT605">
        <v>10</v>
      </c>
      <c r="KU605" t="s">
        <v>308</v>
      </c>
    </row>
    <row r="606" spans="1:307" x14ac:dyDescent="0.25">
      <c r="A606">
        <v>4461</v>
      </c>
      <c r="B606" t="s">
        <v>1565</v>
      </c>
      <c r="C606" t="s">
        <v>1566</v>
      </c>
      <c r="D606" t="s">
        <v>762</v>
      </c>
      <c r="G606" s="1">
        <v>294</v>
      </c>
      <c r="I606">
        <v>294</v>
      </c>
      <c r="K606">
        <v>50</v>
      </c>
      <c r="M606">
        <v>427</v>
      </c>
      <c r="Q606">
        <v>273</v>
      </c>
      <c r="R606">
        <v>168</v>
      </c>
      <c r="S606" t="s">
        <v>669</v>
      </c>
      <c r="T606">
        <v>1</v>
      </c>
      <c r="GE606">
        <v>1</v>
      </c>
      <c r="KQ606">
        <v>304</v>
      </c>
      <c r="KR606">
        <v>715</v>
      </c>
      <c r="KS606" s="2">
        <f t="shared" si="9"/>
        <v>0.47413793103448276</v>
      </c>
      <c r="KT606">
        <v>19</v>
      </c>
      <c r="KU606" t="s">
        <v>1567</v>
      </c>
    </row>
    <row r="607" spans="1:307" x14ac:dyDescent="0.25">
      <c r="A607">
        <v>480</v>
      </c>
      <c r="B607" t="s">
        <v>1568</v>
      </c>
      <c r="C607" t="s">
        <v>473</v>
      </c>
      <c r="D607" t="s">
        <v>1569</v>
      </c>
      <c r="G607" s="1">
        <v>3394</v>
      </c>
      <c r="I607">
        <v>3394</v>
      </c>
      <c r="Q607">
        <v>4227</v>
      </c>
      <c r="S607" t="s">
        <v>349</v>
      </c>
      <c r="T607">
        <v>432</v>
      </c>
      <c r="KJ607">
        <v>432</v>
      </c>
      <c r="KQ607">
        <v>500</v>
      </c>
      <c r="KR607">
        <v>5288</v>
      </c>
      <c r="KS607" s="2">
        <f t="shared" si="9"/>
        <v>0.44515531610404918</v>
      </c>
      <c r="KT607">
        <v>54</v>
      </c>
      <c r="KU607" t="s">
        <v>308</v>
      </c>
    </row>
    <row r="608" spans="1:307" x14ac:dyDescent="0.25">
      <c r="A608">
        <v>16471</v>
      </c>
      <c r="B608" t="s">
        <v>1570</v>
      </c>
      <c r="C608" t="s">
        <v>463</v>
      </c>
      <c r="D608" t="s">
        <v>532</v>
      </c>
      <c r="G608" s="1">
        <v>439</v>
      </c>
      <c r="I608">
        <v>439</v>
      </c>
      <c r="Q608">
        <v>407</v>
      </c>
      <c r="R608">
        <v>379</v>
      </c>
      <c r="S608" t="s">
        <v>322</v>
      </c>
      <c r="KQ608">
        <v>33</v>
      </c>
      <c r="KR608">
        <v>715</v>
      </c>
      <c r="KS608" s="2">
        <f t="shared" si="9"/>
        <v>0.4296875</v>
      </c>
      <c r="KT608">
        <v>33</v>
      </c>
      <c r="KU608" t="s">
        <v>422</v>
      </c>
    </row>
    <row r="609" spans="1:307" x14ac:dyDescent="0.25">
      <c r="A609">
        <v>18888</v>
      </c>
      <c r="B609" t="s">
        <v>1571</v>
      </c>
      <c r="C609" t="s">
        <v>1572</v>
      </c>
      <c r="D609" t="s">
        <v>1573</v>
      </c>
      <c r="G609" s="1">
        <v>7</v>
      </c>
      <c r="I609">
        <v>7</v>
      </c>
      <c r="J609">
        <v>11</v>
      </c>
      <c r="M609">
        <v>82</v>
      </c>
      <c r="Q609">
        <v>72</v>
      </c>
      <c r="R609">
        <v>9</v>
      </c>
      <c r="S609" t="s">
        <v>911</v>
      </c>
      <c r="T609">
        <v>9</v>
      </c>
      <c r="CA609">
        <v>9</v>
      </c>
      <c r="KQ609">
        <v>249</v>
      </c>
      <c r="KR609">
        <v>369</v>
      </c>
      <c r="KS609" s="2">
        <f t="shared" si="9"/>
        <v>1.7912621359223302</v>
      </c>
      <c r="KT609">
        <v>4</v>
      </c>
      <c r="KU609" t="s">
        <v>1574</v>
      </c>
    </row>
    <row r="610" spans="1:307" x14ac:dyDescent="0.25">
      <c r="A610">
        <v>12285</v>
      </c>
      <c r="B610" t="s">
        <v>1575</v>
      </c>
      <c r="C610" t="s">
        <v>1576</v>
      </c>
      <c r="D610" t="s">
        <v>488</v>
      </c>
      <c r="G610" s="1">
        <v>160</v>
      </c>
      <c r="I610">
        <v>160</v>
      </c>
      <c r="M610">
        <v>276</v>
      </c>
      <c r="S610" t="s">
        <v>322</v>
      </c>
      <c r="KQ610">
        <v>4308</v>
      </c>
      <c r="KR610">
        <v>4555</v>
      </c>
      <c r="KS610" s="2">
        <f t="shared" si="9"/>
        <v>7.6426174496644297</v>
      </c>
      <c r="KT610">
        <v>228</v>
      </c>
      <c r="KU610" t="s">
        <v>788</v>
      </c>
    </row>
    <row r="611" spans="1:307" x14ac:dyDescent="0.25">
      <c r="A611">
        <v>5473</v>
      </c>
      <c r="B611" t="s">
        <v>1184</v>
      </c>
      <c r="C611" t="s">
        <v>1577</v>
      </c>
      <c r="D611" t="s">
        <v>1578</v>
      </c>
      <c r="G611" s="1">
        <v>150</v>
      </c>
      <c r="I611">
        <v>150</v>
      </c>
      <c r="M611">
        <v>731</v>
      </c>
      <c r="Q611">
        <v>129</v>
      </c>
      <c r="R611">
        <v>139</v>
      </c>
      <c r="S611" t="s">
        <v>669</v>
      </c>
      <c r="T611">
        <v>2</v>
      </c>
      <c r="U611" t="s">
        <v>868</v>
      </c>
      <c r="V611">
        <v>100</v>
      </c>
      <c r="GE611">
        <v>2</v>
      </c>
      <c r="GI611">
        <v>100</v>
      </c>
      <c r="KQ611">
        <v>131</v>
      </c>
      <c r="KR611">
        <v>979</v>
      </c>
      <c r="KS611" s="2">
        <f t="shared" si="9"/>
        <v>0.65136393878908849</v>
      </c>
      <c r="KT611">
        <v>6</v>
      </c>
      <c r="KU611" t="s">
        <v>869</v>
      </c>
    </row>
    <row r="612" spans="1:307" x14ac:dyDescent="0.25">
      <c r="A612">
        <v>18882</v>
      </c>
      <c r="B612" t="s">
        <v>1579</v>
      </c>
      <c r="C612" t="s">
        <v>639</v>
      </c>
      <c r="D612" t="s">
        <v>434</v>
      </c>
      <c r="G612" s="1">
        <v>1444</v>
      </c>
      <c r="I612">
        <v>1444</v>
      </c>
      <c r="M612">
        <v>2856</v>
      </c>
      <c r="Q612">
        <v>2707</v>
      </c>
      <c r="R612">
        <v>1352</v>
      </c>
      <c r="S612" t="s">
        <v>322</v>
      </c>
      <c r="KQ612">
        <v>8</v>
      </c>
      <c r="KR612">
        <v>3947</v>
      </c>
      <c r="KS612" s="2">
        <f t="shared" si="9"/>
        <v>0.40263184739365498</v>
      </c>
      <c r="KT612">
        <v>45</v>
      </c>
      <c r="KU612" t="s">
        <v>422</v>
      </c>
    </row>
    <row r="613" spans="1:307" x14ac:dyDescent="0.25">
      <c r="A613">
        <v>483</v>
      </c>
      <c r="B613" t="s">
        <v>1580</v>
      </c>
      <c r="C613" t="s">
        <v>396</v>
      </c>
      <c r="D613" t="s">
        <v>698</v>
      </c>
      <c r="G613" s="1">
        <v>851</v>
      </c>
      <c r="I613">
        <v>851</v>
      </c>
      <c r="K613">
        <v>759</v>
      </c>
      <c r="Q613">
        <v>1012</v>
      </c>
      <c r="R613">
        <v>838</v>
      </c>
      <c r="S613" t="s">
        <v>322</v>
      </c>
      <c r="KQ613">
        <v>722</v>
      </c>
      <c r="KR613">
        <v>4074</v>
      </c>
      <c r="KS613" s="2">
        <f t="shared" si="9"/>
        <v>0.94502435629784276</v>
      </c>
      <c r="KT613">
        <v>64</v>
      </c>
      <c r="KU613" t="s">
        <v>308</v>
      </c>
    </row>
    <row r="614" spans="1:307" x14ac:dyDescent="0.25">
      <c r="A614">
        <v>5720</v>
      </c>
      <c r="B614" t="s">
        <v>1184</v>
      </c>
      <c r="C614" t="s">
        <v>531</v>
      </c>
      <c r="D614" t="s">
        <v>1581</v>
      </c>
      <c r="G614" s="1">
        <v>564</v>
      </c>
      <c r="I614">
        <v>564</v>
      </c>
      <c r="K614">
        <v>41</v>
      </c>
      <c r="M614">
        <v>498</v>
      </c>
      <c r="R614">
        <v>442</v>
      </c>
      <c r="S614" t="s">
        <v>669</v>
      </c>
      <c r="T614">
        <v>21</v>
      </c>
      <c r="GE614">
        <v>21</v>
      </c>
      <c r="KQ614">
        <v>270</v>
      </c>
      <c r="KR614">
        <v>1066</v>
      </c>
      <c r="KS614" s="2">
        <f t="shared" si="9"/>
        <v>0.49558344955834494</v>
      </c>
      <c r="KT614">
        <v>30</v>
      </c>
      <c r="KU614" t="s">
        <v>1085</v>
      </c>
    </row>
    <row r="615" spans="1:307" x14ac:dyDescent="0.25">
      <c r="A615">
        <v>10514</v>
      </c>
      <c r="B615" t="s">
        <v>1582</v>
      </c>
      <c r="C615" t="s">
        <v>1583</v>
      </c>
      <c r="D615" t="s">
        <v>1584</v>
      </c>
      <c r="G615" s="1">
        <v>305</v>
      </c>
      <c r="H615">
        <v>305</v>
      </c>
      <c r="M615">
        <v>544</v>
      </c>
      <c r="S615" t="s">
        <v>365</v>
      </c>
      <c r="T615">
        <v>5</v>
      </c>
      <c r="IV615">
        <v>5</v>
      </c>
      <c r="KQ615">
        <v>1</v>
      </c>
      <c r="KR615">
        <v>735</v>
      </c>
      <c r="KS615" s="2">
        <f t="shared" si="9"/>
        <v>0.63144329896907214</v>
      </c>
      <c r="KT615">
        <v>10</v>
      </c>
      <c r="KU615" t="s">
        <v>323</v>
      </c>
    </row>
    <row r="616" spans="1:307" x14ac:dyDescent="0.25">
      <c r="A616">
        <v>14323</v>
      </c>
      <c r="B616" t="s">
        <v>1585</v>
      </c>
      <c r="C616" t="s">
        <v>504</v>
      </c>
      <c r="D616" t="s">
        <v>1586</v>
      </c>
      <c r="G616" s="1">
        <v>27</v>
      </c>
      <c r="I616">
        <v>27</v>
      </c>
      <c r="Q616">
        <v>36</v>
      </c>
      <c r="R616">
        <v>37</v>
      </c>
      <c r="S616" t="s">
        <v>447</v>
      </c>
      <c r="T616">
        <v>36</v>
      </c>
      <c r="CL616">
        <v>36</v>
      </c>
      <c r="KQ616">
        <v>3</v>
      </c>
      <c r="KR616">
        <v>67</v>
      </c>
      <c r="KS616" s="2">
        <f t="shared" si="9"/>
        <v>0.33668341708542715</v>
      </c>
      <c r="KT616">
        <v>8</v>
      </c>
      <c r="KU616" t="s">
        <v>323</v>
      </c>
    </row>
    <row r="617" spans="1:307" x14ac:dyDescent="0.25">
      <c r="A617">
        <v>18872</v>
      </c>
      <c r="B617" t="s">
        <v>1587</v>
      </c>
      <c r="C617" t="s">
        <v>1588</v>
      </c>
      <c r="D617" t="s">
        <v>488</v>
      </c>
      <c r="G617" s="1">
        <v>42</v>
      </c>
      <c r="I617">
        <v>42</v>
      </c>
      <c r="M617">
        <v>1855</v>
      </c>
      <c r="S617" t="s">
        <v>322</v>
      </c>
      <c r="KQ617">
        <v>2</v>
      </c>
      <c r="KS617" s="2">
        <f t="shared" si="9"/>
        <v>0</v>
      </c>
      <c r="KT617">
        <v>28</v>
      </c>
      <c r="KU617" t="s">
        <v>422</v>
      </c>
    </row>
    <row r="618" spans="1:307" x14ac:dyDescent="0.25">
      <c r="A618">
        <v>10286</v>
      </c>
      <c r="B618" t="s">
        <v>1589</v>
      </c>
      <c r="C618" t="s">
        <v>1590</v>
      </c>
      <c r="D618" t="s">
        <v>1377</v>
      </c>
      <c r="G618" s="1">
        <v>307</v>
      </c>
      <c r="I618">
        <v>307</v>
      </c>
      <c r="K618">
        <v>87</v>
      </c>
      <c r="M618">
        <v>203</v>
      </c>
      <c r="Q618">
        <v>682</v>
      </c>
      <c r="S618" t="s">
        <v>322</v>
      </c>
      <c r="KQ618">
        <v>22</v>
      </c>
      <c r="KR618">
        <v>989</v>
      </c>
      <c r="KS618" s="2">
        <f t="shared" si="9"/>
        <v>0.62358133669609084</v>
      </c>
      <c r="KT618">
        <v>4</v>
      </c>
      <c r="KU618" t="s">
        <v>933</v>
      </c>
    </row>
    <row r="619" spans="1:307" x14ac:dyDescent="0.25">
      <c r="A619">
        <v>17645</v>
      </c>
      <c r="B619" t="s">
        <v>1591</v>
      </c>
      <c r="C619" t="s">
        <v>1592</v>
      </c>
      <c r="D619" t="s">
        <v>1485</v>
      </c>
      <c r="G619" s="1">
        <v>2863</v>
      </c>
      <c r="H619">
        <v>2863</v>
      </c>
      <c r="J619">
        <v>1132</v>
      </c>
      <c r="M619">
        <v>4029</v>
      </c>
      <c r="R619">
        <v>5331</v>
      </c>
      <c r="S619" t="s">
        <v>391</v>
      </c>
      <c r="T619">
        <v>1275</v>
      </c>
      <c r="JJ619">
        <v>1275</v>
      </c>
      <c r="KQ619">
        <v>6</v>
      </c>
      <c r="KR619">
        <v>6747</v>
      </c>
      <c r="KS619" s="2">
        <f t="shared" si="9"/>
        <v>0.35949488491048592</v>
      </c>
      <c r="KT619">
        <v>55</v>
      </c>
      <c r="KU619" t="s">
        <v>323</v>
      </c>
    </row>
    <row r="620" spans="1:307" x14ac:dyDescent="0.25">
      <c r="A620">
        <v>18871</v>
      </c>
      <c r="B620" t="s">
        <v>1593</v>
      </c>
      <c r="C620" t="s">
        <v>463</v>
      </c>
      <c r="D620" t="s">
        <v>532</v>
      </c>
      <c r="G620" s="1">
        <v>59</v>
      </c>
      <c r="I620">
        <v>59</v>
      </c>
      <c r="Q620">
        <v>2</v>
      </c>
      <c r="R620">
        <v>75</v>
      </c>
      <c r="S620" t="s">
        <v>322</v>
      </c>
      <c r="KQ620">
        <v>6</v>
      </c>
      <c r="KR620">
        <v>120</v>
      </c>
      <c r="KS620" s="2">
        <f t="shared" si="9"/>
        <v>0.61538461538461542</v>
      </c>
      <c r="KT620">
        <v>13</v>
      </c>
      <c r="KU620" t="s">
        <v>318</v>
      </c>
    </row>
    <row r="621" spans="1:307" x14ac:dyDescent="0.25">
      <c r="A621">
        <v>15571</v>
      </c>
      <c r="B621" t="s">
        <v>1594</v>
      </c>
      <c r="C621" t="s">
        <v>1595</v>
      </c>
      <c r="D621" t="s">
        <v>368</v>
      </c>
      <c r="G621" s="1">
        <v>580</v>
      </c>
      <c r="I621">
        <v>580</v>
      </c>
      <c r="K621">
        <v>353</v>
      </c>
      <c r="S621" t="s">
        <v>322</v>
      </c>
      <c r="KQ621">
        <v>191</v>
      </c>
      <c r="KR621">
        <v>1036</v>
      </c>
      <c r="KS621" s="2">
        <f t="shared" si="9"/>
        <v>0.68473231989424987</v>
      </c>
      <c r="KT621">
        <v>5</v>
      </c>
      <c r="KU621" t="s">
        <v>1596</v>
      </c>
    </row>
    <row r="622" spans="1:307" x14ac:dyDescent="0.25">
      <c r="A622">
        <v>489</v>
      </c>
      <c r="B622" t="s">
        <v>1597</v>
      </c>
      <c r="C622" t="s">
        <v>1598</v>
      </c>
      <c r="D622" t="s">
        <v>1599</v>
      </c>
      <c r="G622" s="1">
        <v>1048</v>
      </c>
      <c r="H622">
        <v>1048</v>
      </c>
      <c r="J622">
        <v>212</v>
      </c>
      <c r="K622">
        <v>21</v>
      </c>
      <c r="R622">
        <v>3087</v>
      </c>
      <c r="S622" t="s">
        <v>322</v>
      </c>
      <c r="KQ622">
        <v>3</v>
      </c>
      <c r="KR622">
        <v>3553</v>
      </c>
      <c r="KS622" s="2">
        <f t="shared" si="9"/>
        <v>0.65601920236336775</v>
      </c>
      <c r="KT622">
        <v>13</v>
      </c>
      <c r="KU622" t="s">
        <v>323</v>
      </c>
    </row>
    <row r="623" spans="1:307" x14ac:dyDescent="0.25">
      <c r="A623">
        <v>5083</v>
      </c>
      <c r="B623" t="s">
        <v>1600</v>
      </c>
      <c r="C623" t="s">
        <v>1601</v>
      </c>
      <c r="D623" t="s">
        <v>627</v>
      </c>
      <c r="G623" s="1">
        <v>3173</v>
      </c>
      <c r="I623">
        <v>3173</v>
      </c>
      <c r="R623">
        <v>1679</v>
      </c>
      <c r="S623" t="s">
        <v>322</v>
      </c>
      <c r="KQ623">
        <v>44</v>
      </c>
      <c r="KR623">
        <v>4089</v>
      </c>
      <c r="KS623" s="2">
        <f t="shared" si="9"/>
        <v>0.50953271028037384</v>
      </c>
      <c r="KT623">
        <v>21</v>
      </c>
      <c r="KU623" t="s">
        <v>323</v>
      </c>
    </row>
    <row r="624" spans="1:307" x14ac:dyDescent="0.25">
      <c r="A624">
        <v>490</v>
      </c>
      <c r="B624" t="s">
        <v>1075</v>
      </c>
      <c r="C624" t="s">
        <v>1602</v>
      </c>
      <c r="D624" t="s">
        <v>1603</v>
      </c>
      <c r="G624" s="1">
        <v>305</v>
      </c>
      <c r="I624">
        <v>305</v>
      </c>
      <c r="J624">
        <v>99</v>
      </c>
      <c r="K624">
        <v>230</v>
      </c>
      <c r="M624">
        <v>498</v>
      </c>
      <c r="R624">
        <v>439</v>
      </c>
      <c r="S624" t="s">
        <v>381</v>
      </c>
      <c r="T624">
        <v>199</v>
      </c>
      <c r="U624" t="s">
        <v>380</v>
      </c>
      <c r="V624">
        <v>21</v>
      </c>
      <c r="W624" t="s">
        <v>379</v>
      </c>
      <c r="X624">
        <v>6</v>
      </c>
      <c r="CT624">
        <v>199</v>
      </c>
      <c r="KD624">
        <v>6</v>
      </c>
      <c r="KF624">
        <v>21</v>
      </c>
      <c r="KQ624">
        <v>1</v>
      </c>
      <c r="KR624">
        <v>1168</v>
      </c>
      <c r="KS624" s="2">
        <f t="shared" si="9"/>
        <v>0.50171821305841924</v>
      </c>
      <c r="KT624">
        <v>8</v>
      </c>
      <c r="KU624" t="s">
        <v>323</v>
      </c>
    </row>
    <row r="625" spans="1:307" x14ac:dyDescent="0.25">
      <c r="A625">
        <v>11502</v>
      </c>
      <c r="B625" t="s">
        <v>1604</v>
      </c>
      <c r="C625" t="s">
        <v>984</v>
      </c>
      <c r="D625" t="s">
        <v>488</v>
      </c>
      <c r="G625" s="1">
        <v>13390</v>
      </c>
      <c r="I625">
        <v>13390</v>
      </c>
      <c r="M625">
        <v>18046</v>
      </c>
      <c r="S625" t="s">
        <v>322</v>
      </c>
      <c r="KQ625">
        <v>9</v>
      </c>
      <c r="KR625">
        <v>18086</v>
      </c>
      <c r="KS625" s="2">
        <f t="shared" si="9"/>
        <v>0.403471199750145</v>
      </c>
      <c r="KT625">
        <v>15</v>
      </c>
      <c r="KU625" t="s">
        <v>323</v>
      </c>
    </row>
    <row r="626" spans="1:307" x14ac:dyDescent="0.25">
      <c r="A626">
        <v>18868</v>
      </c>
      <c r="B626" t="s">
        <v>1605</v>
      </c>
      <c r="C626" t="s">
        <v>1606</v>
      </c>
      <c r="D626" t="s">
        <v>368</v>
      </c>
      <c r="G626" s="1">
        <v>2070</v>
      </c>
      <c r="I626">
        <v>2070</v>
      </c>
      <c r="K626">
        <v>7514</v>
      </c>
      <c r="S626" t="s">
        <v>322</v>
      </c>
      <c r="KQ626">
        <v>21</v>
      </c>
      <c r="KR626">
        <v>8886</v>
      </c>
      <c r="KS626" s="2">
        <f t="shared" si="9"/>
        <v>0.76248498369658491</v>
      </c>
      <c r="KT626">
        <v>14</v>
      </c>
      <c r="KU626" t="s">
        <v>323</v>
      </c>
    </row>
    <row r="627" spans="1:307" x14ac:dyDescent="0.25">
      <c r="A627">
        <v>12921</v>
      </c>
      <c r="B627" t="s">
        <v>1607</v>
      </c>
      <c r="C627" t="s">
        <v>1608</v>
      </c>
      <c r="D627" t="s">
        <v>1323</v>
      </c>
      <c r="G627" s="1">
        <v>29</v>
      </c>
      <c r="H627">
        <v>29</v>
      </c>
      <c r="J627">
        <v>19</v>
      </c>
      <c r="M627">
        <v>60</v>
      </c>
      <c r="P627">
        <v>3</v>
      </c>
      <c r="Q627">
        <v>156</v>
      </c>
      <c r="S627" t="s">
        <v>322</v>
      </c>
      <c r="KQ627">
        <v>2</v>
      </c>
      <c r="KR627">
        <v>198</v>
      </c>
      <c r="KS627" s="2">
        <f t="shared" si="9"/>
        <v>0.66891891891891897</v>
      </c>
      <c r="KT627">
        <v>26</v>
      </c>
      <c r="KU627" t="s">
        <v>475</v>
      </c>
    </row>
    <row r="628" spans="1:307" x14ac:dyDescent="0.25">
      <c r="A628">
        <v>491</v>
      </c>
      <c r="B628" t="s">
        <v>1609</v>
      </c>
      <c r="C628" t="s">
        <v>1117</v>
      </c>
      <c r="D628" t="s">
        <v>488</v>
      </c>
      <c r="G628" s="1">
        <v>9358</v>
      </c>
      <c r="I628">
        <v>9358</v>
      </c>
      <c r="M628">
        <v>8206</v>
      </c>
      <c r="S628" t="s">
        <v>322</v>
      </c>
      <c r="KQ628">
        <v>2</v>
      </c>
      <c r="KS628" s="2">
        <f t="shared" si="9"/>
        <v>0</v>
      </c>
      <c r="KT628">
        <v>21</v>
      </c>
      <c r="KU628" t="s">
        <v>323</v>
      </c>
    </row>
    <row r="629" spans="1:307" x14ac:dyDescent="0.25">
      <c r="A629">
        <v>4653</v>
      </c>
      <c r="B629" t="s">
        <v>1610</v>
      </c>
      <c r="C629" t="s">
        <v>613</v>
      </c>
      <c r="D629" t="s">
        <v>1305</v>
      </c>
      <c r="G629" s="1">
        <v>274</v>
      </c>
      <c r="I629">
        <v>274</v>
      </c>
      <c r="M629">
        <v>371</v>
      </c>
      <c r="P629">
        <v>16</v>
      </c>
      <c r="S629" t="s">
        <v>322</v>
      </c>
      <c r="KQ629">
        <v>8</v>
      </c>
      <c r="KR629">
        <v>401</v>
      </c>
      <c r="KS629" s="2">
        <f t="shared" si="9"/>
        <v>0.4288770053475936</v>
      </c>
      <c r="KT629">
        <v>14</v>
      </c>
      <c r="KU629" t="s">
        <v>549</v>
      </c>
    </row>
    <row r="630" spans="1:307" x14ac:dyDescent="0.25">
      <c r="A630">
        <v>14710</v>
      </c>
      <c r="B630" t="s">
        <v>1611</v>
      </c>
      <c r="C630" t="s">
        <v>1612</v>
      </c>
      <c r="D630" t="s">
        <v>1613</v>
      </c>
      <c r="G630" s="1">
        <v>4403</v>
      </c>
      <c r="I630">
        <v>4403</v>
      </c>
      <c r="P630">
        <v>1123</v>
      </c>
      <c r="Q630">
        <v>6182</v>
      </c>
      <c r="R630">
        <v>4837</v>
      </c>
      <c r="S630" t="s">
        <v>322</v>
      </c>
      <c r="KQ630">
        <v>1928</v>
      </c>
      <c r="KR630">
        <v>7105</v>
      </c>
      <c r="KS630" s="2">
        <f t="shared" si="9"/>
        <v>0.33917319075806762</v>
      </c>
      <c r="KT630">
        <v>85</v>
      </c>
      <c r="KU630" t="s">
        <v>323</v>
      </c>
    </row>
    <row r="631" spans="1:307" x14ac:dyDescent="0.25">
      <c r="A631">
        <v>501</v>
      </c>
      <c r="B631" t="s">
        <v>1614</v>
      </c>
      <c r="C631" t="s">
        <v>334</v>
      </c>
      <c r="D631" t="s">
        <v>411</v>
      </c>
      <c r="G631" s="1">
        <v>3258</v>
      </c>
      <c r="I631">
        <v>3258</v>
      </c>
      <c r="M631">
        <v>6676</v>
      </c>
      <c r="Q631">
        <v>5738</v>
      </c>
      <c r="S631" t="s">
        <v>322</v>
      </c>
      <c r="KQ631">
        <v>75</v>
      </c>
      <c r="KR631">
        <v>9856</v>
      </c>
      <c r="KS631" s="2">
        <f t="shared" si="9"/>
        <v>0.52065504490227155</v>
      </c>
      <c r="KT631">
        <v>105</v>
      </c>
      <c r="KU631" t="s">
        <v>520</v>
      </c>
    </row>
    <row r="632" spans="1:307" x14ac:dyDescent="0.25">
      <c r="A632">
        <v>2189</v>
      </c>
      <c r="B632" t="s">
        <v>1615</v>
      </c>
      <c r="C632" t="s">
        <v>1616</v>
      </c>
      <c r="D632" t="s">
        <v>326</v>
      </c>
      <c r="G632" s="1">
        <v>238</v>
      </c>
      <c r="I632">
        <v>238</v>
      </c>
      <c r="M632">
        <v>1687</v>
      </c>
      <c r="R632">
        <v>71</v>
      </c>
      <c r="S632" t="s">
        <v>322</v>
      </c>
      <c r="KQ632">
        <v>4</v>
      </c>
      <c r="KR632">
        <v>1834</v>
      </c>
      <c r="KS632" s="2">
        <f t="shared" si="9"/>
        <v>0.82094897045658011</v>
      </c>
      <c r="KT632">
        <v>33</v>
      </c>
      <c r="KU632" t="s">
        <v>323</v>
      </c>
    </row>
    <row r="633" spans="1:307" x14ac:dyDescent="0.25">
      <c r="A633">
        <v>6214</v>
      </c>
      <c r="B633" t="s">
        <v>1615</v>
      </c>
      <c r="C633" t="s">
        <v>1617</v>
      </c>
      <c r="D633" t="s">
        <v>326</v>
      </c>
      <c r="G633" s="1">
        <v>271</v>
      </c>
      <c r="I633">
        <v>271</v>
      </c>
      <c r="M633">
        <v>482</v>
      </c>
      <c r="R633">
        <v>193</v>
      </c>
      <c r="S633" t="s">
        <v>322</v>
      </c>
      <c r="KQ633">
        <v>4</v>
      </c>
      <c r="KR633">
        <v>650</v>
      </c>
      <c r="KS633" s="2">
        <f t="shared" si="9"/>
        <v>0.53410024650780608</v>
      </c>
      <c r="KT633">
        <v>23</v>
      </c>
      <c r="KU633" t="s">
        <v>323</v>
      </c>
    </row>
    <row r="634" spans="1:307" x14ac:dyDescent="0.25">
      <c r="A634">
        <v>15610</v>
      </c>
      <c r="B634" t="s">
        <v>1618</v>
      </c>
      <c r="C634" t="s">
        <v>305</v>
      </c>
      <c r="D634" t="s">
        <v>1619</v>
      </c>
      <c r="G634" s="1">
        <v>949</v>
      </c>
      <c r="I634">
        <v>949</v>
      </c>
      <c r="M634">
        <v>132</v>
      </c>
      <c r="P634">
        <v>414</v>
      </c>
      <c r="Q634">
        <v>896</v>
      </c>
      <c r="R634">
        <v>367</v>
      </c>
      <c r="S634" t="s">
        <v>322</v>
      </c>
      <c r="KQ634">
        <v>71</v>
      </c>
      <c r="KR634">
        <v>2013</v>
      </c>
      <c r="KS634" s="2">
        <f t="shared" si="9"/>
        <v>0.54302670623145399</v>
      </c>
      <c r="KT634">
        <v>33</v>
      </c>
      <c r="KU634" t="s">
        <v>402</v>
      </c>
    </row>
    <row r="635" spans="1:307" x14ac:dyDescent="0.25">
      <c r="A635">
        <v>505</v>
      </c>
      <c r="B635" t="s">
        <v>1620</v>
      </c>
      <c r="C635" t="s">
        <v>1283</v>
      </c>
      <c r="D635" t="s">
        <v>1621</v>
      </c>
      <c r="G635" s="1">
        <v>766</v>
      </c>
      <c r="I635">
        <v>766</v>
      </c>
      <c r="J635">
        <v>358</v>
      </c>
      <c r="M635">
        <v>1894</v>
      </c>
      <c r="P635">
        <v>84</v>
      </c>
      <c r="Q635">
        <v>894</v>
      </c>
      <c r="R635">
        <v>1227</v>
      </c>
      <c r="S635" t="s">
        <v>322</v>
      </c>
      <c r="KQ635">
        <v>1461</v>
      </c>
      <c r="KR635">
        <v>3094</v>
      </c>
      <c r="KS635" s="2">
        <f t="shared" si="9"/>
        <v>0.51661379195191182</v>
      </c>
      <c r="KT635">
        <v>10</v>
      </c>
      <c r="KU635" t="s">
        <v>505</v>
      </c>
    </row>
    <row r="636" spans="1:307" x14ac:dyDescent="0.25">
      <c r="A636">
        <v>7260</v>
      </c>
      <c r="B636" t="s">
        <v>1622</v>
      </c>
      <c r="C636" t="s">
        <v>1623</v>
      </c>
      <c r="D636" t="s">
        <v>1624</v>
      </c>
      <c r="G636" s="1">
        <v>10</v>
      </c>
      <c r="I636">
        <v>10</v>
      </c>
      <c r="K636">
        <v>2</v>
      </c>
      <c r="M636">
        <v>10</v>
      </c>
      <c r="Q636">
        <v>90</v>
      </c>
      <c r="S636" t="s">
        <v>391</v>
      </c>
      <c r="T636">
        <v>204</v>
      </c>
      <c r="JJ636">
        <v>204</v>
      </c>
      <c r="KQ636">
        <v>384</v>
      </c>
      <c r="KR636">
        <v>101</v>
      </c>
      <c r="KS636" s="2">
        <f t="shared" si="9"/>
        <v>0.19056603773584907</v>
      </c>
      <c r="KT636">
        <v>13</v>
      </c>
      <c r="KU636" t="s">
        <v>323</v>
      </c>
    </row>
    <row r="637" spans="1:307" x14ac:dyDescent="0.25">
      <c r="A637">
        <v>18861</v>
      </c>
      <c r="B637" t="s">
        <v>1625</v>
      </c>
      <c r="C637" t="s">
        <v>506</v>
      </c>
      <c r="D637" t="s">
        <v>1626</v>
      </c>
      <c r="G637" s="1">
        <v>225</v>
      </c>
      <c r="H637">
        <v>116</v>
      </c>
      <c r="I637">
        <v>334</v>
      </c>
      <c r="K637">
        <v>70</v>
      </c>
      <c r="M637">
        <v>238</v>
      </c>
      <c r="O637">
        <v>263</v>
      </c>
      <c r="Q637">
        <v>257</v>
      </c>
      <c r="R637">
        <v>382</v>
      </c>
      <c r="S637" t="s">
        <v>391</v>
      </c>
      <c r="T637">
        <v>20</v>
      </c>
      <c r="JJ637">
        <v>20</v>
      </c>
      <c r="KQ637">
        <v>4</v>
      </c>
      <c r="KR637">
        <v>2372</v>
      </c>
      <c r="KS637" s="2">
        <f t="shared" si="9"/>
        <v>1.2322077922077923</v>
      </c>
      <c r="KT637">
        <v>13</v>
      </c>
      <c r="KU637" t="s">
        <v>323</v>
      </c>
    </row>
    <row r="638" spans="1:307" x14ac:dyDescent="0.25">
      <c r="A638">
        <v>7860</v>
      </c>
      <c r="B638" t="s">
        <v>1622</v>
      </c>
      <c r="C638" t="s">
        <v>1542</v>
      </c>
      <c r="D638" t="s">
        <v>411</v>
      </c>
      <c r="G638" s="1">
        <v>149</v>
      </c>
      <c r="I638">
        <v>149</v>
      </c>
      <c r="M638">
        <v>965</v>
      </c>
      <c r="Q638">
        <v>934</v>
      </c>
      <c r="S638" t="s">
        <v>322</v>
      </c>
      <c r="KQ638">
        <v>2</v>
      </c>
      <c r="KR638">
        <v>798</v>
      </c>
      <c r="KS638" s="2">
        <f t="shared" si="9"/>
        <v>0.36322257624032772</v>
      </c>
      <c r="KT638">
        <v>10</v>
      </c>
      <c r="KU638" t="s">
        <v>323</v>
      </c>
    </row>
    <row r="639" spans="1:307" x14ac:dyDescent="0.25">
      <c r="A639">
        <v>8537</v>
      </c>
      <c r="B639" t="s">
        <v>1622</v>
      </c>
      <c r="C639" t="s">
        <v>1542</v>
      </c>
      <c r="D639" t="s">
        <v>411</v>
      </c>
      <c r="G639" s="1">
        <v>924</v>
      </c>
      <c r="I639">
        <v>924</v>
      </c>
      <c r="M639">
        <v>961</v>
      </c>
      <c r="Q639">
        <v>149</v>
      </c>
      <c r="S639" t="s">
        <v>322</v>
      </c>
      <c r="KQ639">
        <v>2</v>
      </c>
      <c r="KR639">
        <v>1245</v>
      </c>
      <c r="KS639" s="2">
        <f t="shared" si="9"/>
        <v>0.4208924949290061</v>
      </c>
      <c r="KT639">
        <v>6</v>
      </c>
      <c r="KU639" t="s">
        <v>323</v>
      </c>
    </row>
    <row r="640" spans="1:307" x14ac:dyDescent="0.25">
      <c r="A640">
        <v>1334</v>
      </c>
      <c r="B640" t="s">
        <v>1627</v>
      </c>
      <c r="C640" t="s">
        <v>850</v>
      </c>
      <c r="D640" t="s">
        <v>1628</v>
      </c>
      <c r="G640" s="1">
        <v>464</v>
      </c>
      <c r="I640">
        <v>464</v>
      </c>
      <c r="K640">
        <v>2</v>
      </c>
      <c r="L640">
        <v>44</v>
      </c>
      <c r="Q640">
        <v>557</v>
      </c>
      <c r="R640">
        <v>331</v>
      </c>
      <c r="S640" t="s">
        <v>669</v>
      </c>
      <c r="T640">
        <v>112</v>
      </c>
      <c r="GE640">
        <v>112</v>
      </c>
      <c r="KQ640">
        <v>13</v>
      </c>
      <c r="KR640">
        <v>1329</v>
      </c>
      <c r="KS640" s="2">
        <f t="shared" si="9"/>
        <v>0.63710450623202297</v>
      </c>
      <c r="KT640">
        <v>10</v>
      </c>
      <c r="KU640" t="s">
        <v>323</v>
      </c>
    </row>
    <row r="641" spans="1:307" x14ac:dyDescent="0.25">
      <c r="A641">
        <v>512</v>
      </c>
      <c r="B641" t="s">
        <v>793</v>
      </c>
      <c r="C641" t="s">
        <v>352</v>
      </c>
      <c r="D641" t="s">
        <v>1629</v>
      </c>
      <c r="G641" s="1">
        <v>45</v>
      </c>
      <c r="H641">
        <v>63</v>
      </c>
      <c r="I641">
        <v>27</v>
      </c>
      <c r="J641">
        <v>45</v>
      </c>
      <c r="K641">
        <v>162</v>
      </c>
      <c r="M641">
        <v>37</v>
      </c>
      <c r="R641">
        <v>258</v>
      </c>
      <c r="S641" t="s">
        <v>681</v>
      </c>
      <c r="T641">
        <v>42</v>
      </c>
      <c r="U641" t="s">
        <v>1630</v>
      </c>
      <c r="V641">
        <v>23</v>
      </c>
      <c r="AO641">
        <v>42</v>
      </c>
      <c r="KC641">
        <v>23</v>
      </c>
      <c r="KQ641">
        <v>4</v>
      </c>
      <c r="KR641">
        <v>454</v>
      </c>
      <c r="KS641" s="2">
        <f t="shared" si="9"/>
        <v>0.59191655801825294</v>
      </c>
      <c r="KT641">
        <v>12</v>
      </c>
      <c r="KU641" t="s">
        <v>425</v>
      </c>
    </row>
    <row r="642" spans="1:307" x14ac:dyDescent="0.25">
      <c r="A642">
        <v>16846</v>
      </c>
      <c r="B642" t="s">
        <v>1631</v>
      </c>
      <c r="C642" t="s">
        <v>305</v>
      </c>
      <c r="D642" t="s">
        <v>532</v>
      </c>
      <c r="G642" s="1">
        <v>431</v>
      </c>
      <c r="I642">
        <v>431</v>
      </c>
      <c r="Q642">
        <v>175</v>
      </c>
      <c r="R642">
        <v>178</v>
      </c>
      <c r="S642" t="s">
        <v>322</v>
      </c>
      <c r="KQ642">
        <v>270</v>
      </c>
      <c r="KR642">
        <v>1042</v>
      </c>
      <c r="KS642" s="2">
        <f t="shared" si="9"/>
        <v>0.85761316872427984</v>
      </c>
      <c r="KT642">
        <v>10</v>
      </c>
      <c r="KU642" t="s">
        <v>1632</v>
      </c>
    </row>
    <row r="643" spans="1:307" x14ac:dyDescent="0.25">
      <c r="A643">
        <v>8828</v>
      </c>
      <c r="B643" t="s">
        <v>1633</v>
      </c>
      <c r="C643" t="s">
        <v>1634</v>
      </c>
      <c r="D643" t="s">
        <v>1635</v>
      </c>
      <c r="G643" s="1">
        <v>27</v>
      </c>
      <c r="I643">
        <v>27</v>
      </c>
      <c r="M643">
        <v>126</v>
      </c>
      <c r="S643" t="s">
        <v>1636</v>
      </c>
      <c r="T643">
        <v>11</v>
      </c>
      <c r="U643" t="s">
        <v>545</v>
      </c>
      <c r="V643">
        <v>0</v>
      </c>
      <c r="W643" t="s">
        <v>547</v>
      </c>
      <c r="X643">
        <v>87</v>
      </c>
      <c r="CM643">
        <v>11</v>
      </c>
      <c r="HB643">
        <v>87</v>
      </c>
      <c r="KQ643">
        <v>20</v>
      </c>
      <c r="KR643">
        <v>218</v>
      </c>
      <c r="KS643" s="2">
        <f t="shared" ref="KS643:KS706" si="10">SUM(KR643/SUM(G643:KP643))</f>
        <v>0.57978723404255317</v>
      </c>
      <c r="KT643">
        <v>25</v>
      </c>
      <c r="KU643" t="s">
        <v>425</v>
      </c>
    </row>
    <row r="644" spans="1:307" x14ac:dyDescent="0.25">
      <c r="A644">
        <v>517</v>
      </c>
      <c r="B644" t="s">
        <v>1637</v>
      </c>
      <c r="C644" t="s">
        <v>334</v>
      </c>
      <c r="D644" t="s">
        <v>1638</v>
      </c>
      <c r="G644" s="1">
        <v>2687</v>
      </c>
      <c r="H644">
        <v>2687</v>
      </c>
      <c r="J644">
        <v>1081</v>
      </c>
      <c r="M644">
        <v>3234</v>
      </c>
      <c r="S644" t="s">
        <v>681</v>
      </c>
      <c r="T644">
        <v>1828</v>
      </c>
      <c r="U644" t="s">
        <v>330</v>
      </c>
      <c r="V644">
        <v>1221</v>
      </c>
      <c r="AO644">
        <v>1828</v>
      </c>
      <c r="EM644">
        <v>1221</v>
      </c>
      <c r="KQ644">
        <v>381</v>
      </c>
      <c r="KR644">
        <v>6221</v>
      </c>
      <c r="KS644" s="2">
        <f t="shared" si="10"/>
        <v>0.39405840248305568</v>
      </c>
      <c r="KT644">
        <v>64</v>
      </c>
      <c r="KU644" t="s">
        <v>323</v>
      </c>
    </row>
    <row r="645" spans="1:307" x14ac:dyDescent="0.25">
      <c r="A645">
        <v>18641</v>
      </c>
      <c r="B645" t="s">
        <v>1633</v>
      </c>
      <c r="C645" t="s">
        <v>497</v>
      </c>
      <c r="D645" t="s">
        <v>1639</v>
      </c>
      <c r="G645" s="1">
        <v>499</v>
      </c>
      <c r="H645">
        <v>499</v>
      </c>
      <c r="K645">
        <v>21</v>
      </c>
      <c r="M645">
        <v>72</v>
      </c>
      <c r="S645" t="s">
        <v>545</v>
      </c>
      <c r="T645">
        <v>10</v>
      </c>
      <c r="DP645">
        <v>10</v>
      </c>
      <c r="KQ645">
        <v>10</v>
      </c>
      <c r="KR645">
        <v>588</v>
      </c>
      <c r="KS645" s="2">
        <f t="shared" si="10"/>
        <v>0.52925292529252921</v>
      </c>
      <c r="KT645">
        <v>4</v>
      </c>
      <c r="KU645" t="s">
        <v>323</v>
      </c>
    </row>
    <row r="646" spans="1:307" x14ac:dyDescent="0.25">
      <c r="A646">
        <v>1756</v>
      </c>
      <c r="B646" t="s">
        <v>1640</v>
      </c>
      <c r="C646" t="s">
        <v>1641</v>
      </c>
      <c r="D646" t="s">
        <v>1642</v>
      </c>
      <c r="G646" s="1">
        <v>337.5</v>
      </c>
      <c r="H646">
        <v>320</v>
      </c>
      <c r="I646">
        <v>355</v>
      </c>
      <c r="J646">
        <v>133</v>
      </c>
      <c r="M646">
        <v>546</v>
      </c>
      <c r="P646">
        <v>188</v>
      </c>
      <c r="Q646">
        <v>1099</v>
      </c>
      <c r="S646" t="s">
        <v>322</v>
      </c>
      <c r="KQ646">
        <v>1</v>
      </c>
      <c r="KR646">
        <v>1472</v>
      </c>
      <c r="KS646" s="2">
        <f t="shared" si="10"/>
        <v>0.49420849420849422</v>
      </c>
      <c r="KT646">
        <v>20</v>
      </c>
      <c r="KU646" t="s">
        <v>323</v>
      </c>
    </row>
    <row r="647" spans="1:307" x14ac:dyDescent="0.25">
      <c r="A647">
        <v>518</v>
      </c>
      <c r="B647" t="s">
        <v>1643</v>
      </c>
      <c r="C647" t="s">
        <v>1644</v>
      </c>
      <c r="D647" t="s">
        <v>1645</v>
      </c>
      <c r="G647" s="1">
        <v>91</v>
      </c>
      <c r="H647">
        <v>91</v>
      </c>
      <c r="J647">
        <v>60</v>
      </c>
      <c r="P647">
        <v>50</v>
      </c>
      <c r="Q647">
        <v>50</v>
      </c>
      <c r="R647">
        <v>216</v>
      </c>
      <c r="S647" t="s">
        <v>570</v>
      </c>
      <c r="T647">
        <v>10</v>
      </c>
      <c r="U647" t="s">
        <v>1646</v>
      </c>
      <c r="V647">
        <v>173</v>
      </c>
      <c r="W647" t="s">
        <v>1647</v>
      </c>
      <c r="X647">
        <v>84</v>
      </c>
      <c r="BA647">
        <v>10</v>
      </c>
      <c r="HT647">
        <v>173</v>
      </c>
      <c r="HU647">
        <v>84</v>
      </c>
      <c r="KQ647">
        <v>5</v>
      </c>
      <c r="KR647">
        <v>491</v>
      </c>
      <c r="KS647" s="2">
        <f t="shared" si="10"/>
        <v>0.44963369963369965</v>
      </c>
      <c r="KT647">
        <v>13</v>
      </c>
      <c r="KU647" t="s">
        <v>1257</v>
      </c>
    </row>
    <row r="648" spans="1:307" x14ac:dyDescent="0.25">
      <c r="A648">
        <v>18846</v>
      </c>
      <c r="B648" t="s">
        <v>1648</v>
      </c>
      <c r="C648" t="s">
        <v>1123</v>
      </c>
      <c r="D648" t="s">
        <v>1649</v>
      </c>
      <c r="G648" s="1">
        <v>686</v>
      </c>
      <c r="H648">
        <v>686</v>
      </c>
      <c r="J648">
        <v>582</v>
      </c>
      <c r="M648">
        <v>546</v>
      </c>
      <c r="P648">
        <v>291</v>
      </c>
      <c r="R648">
        <v>486</v>
      </c>
      <c r="S648" t="s">
        <v>1650</v>
      </c>
      <c r="T648">
        <v>666</v>
      </c>
      <c r="U648" t="s">
        <v>447</v>
      </c>
      <c r="V648">
        <v>5</v>
      </c>
      <c r="CL648">
        <v>5</v>
      </c>
      <c r="ES648">
        <v>666</v>
      </c>
      <c r="KQ648">
        <v>53</v>
      </c>
      <c r="KR648">
        <v>1383</v>
      </c>
      <c r="KS648" s="2">
        <f t="shared" si="10"/>
        <v>0.29941545789131846</v>
      </c>
      <c r="KT648">
        <v>43</v>
      </c>
      <c r="KU648" t="s">
        <v>422</v>
      </c>
    </row>
    <row r="649" spans="1:307" x14ac:dyDescent="0.25">
      <c r="A649">
        <v>5210</v>
      </c>
      <c r="B649" t="s">
        <v>1651</v>
      </c>
      <c r="C649" t="s">
        <v>1079</v>
      </c>
      <c r="D649" t="s">
        <v>326</v>
      </c>
      <c r="G649" s="1">
        <v>354</v>
      </c>
      <c r="I649">
        <v>354</v>
      </c>
      <c r="M649">
        <v>162</v>
      </c>
      <c r="R649">
        <v>1401</v>
      </c>
      <c r="S649" t="s">
        <v>322</v>
      </c>
      <c r="KQ649">
        <v>181</v>
      </c>
      <c r="KR649">
        <v>2040</v>
      </c>
      <c r="KS649" s="2">
        <f t="shared" si="10"/>
        <v>0.89828269484808454</v>
      </c>
      <c r="KT649">
        <v>122</v>
      </c>
      <c r="KU649" t="s">
        <v>308</v>
      </c>
    </row>
    <row r="650" spans="1:307" x14ac:dyDescent="0.25">
      <c r="A650">
        <v>9454</v>
      </c>
      <c r="B650" t="s">
        <v>1652</v>
      </c>
      <c r="C650" t="s">
        <v>1653</v>
      </c>
      <c r="D650" t="s">
        <v>326</v>
      </c>
      <c r="G650" s="1">
        <v>3453</v>
      </c>
      <c r="I650">
        <v>3453</v>
      </c>
      <c r="M650">
        <v>4601</v>
      </c>
      <c r="R650">
        <v>1229</v>
      </c>
      <c r="S650" t="s">
        <v>322</v>
      </c>
      <c r="KQ650">
        <v>33</v>
      </c>
      <c r="KR650">
        <v>7144</v>
      </c>
      <c r="KS650" s="2">
        <f t="shared" si="10"/>
        <v>0.56092964824120606</v>
      </c>
      <c r="KT650">
        <v>160</v>
      </c>
      <c r="KU650" t="s">
        <v>479</v>
      </c>
    </row>
    <row r="651" spans="1:307" x14ac:dyDescent="0.25">
      <c r="A651">
        <v>18843</v>
      </c>
      <c r="B651" t="s">
        <v>1654</v>
      </c>
      <c r="C651" t="s">
        <v>1606</v>
      </c>
      <c r="D651" t="s">
        <v>1655</v>
      </c>
      <c r="G651" s="1">
        <v>2732</v>
      </c>
      <c r="I651">
        <v>2732</v>
      </c>
      <c r="J651">
        <v>2810</v>
      </c>
      <c r="M651">
        <v>3896</v>
      </c>
      <c r="R651">
        <v>1396</v>
      </c>
      <c r="S651" t="s">
        <v>322</v>
      </c>
      <c r="KQ651">
        <v>7</v>
      </c>
      <c r="KR651">
        <v>7418</v>
      </c>
      <c r="KS651" s="2">
        <f t="shared" si="10"/>
        <v>0.54680819696299576</v>
      </c>
      <c r="KT651">
        <v>17</v>
      </c>
      <c r="KU651" t="s">
        <v>323</v>
      </c>
    </row>
    <row r="652" spans="1:307" x14ac:dyDescent="0.25">
      <c r="A652">
        <v>9205</v>
      </c>
      <c r="B652" t="s">
        <v>1656</v>
      </c>
      <c r="C652" t="s">
        <v>455</v>
      </c>
      <c r="D652" t="s">
        <v>1657</v>
      </c>
      <c r="G652" s="1">
        <v>92</v>
      </c>
      <c r="I652">
        <v>92</v>
      </c>
      <c r="Q652">
        <v>178</v>
      </c>
      <c r="S652" t="s">
        <v>1263</v>
      </c>
      <c r="T652">
        <v>595</v>
      </c>
      <c r="EF652">
        <v>595</v>
      </c>
      <c r="KQ652">
        <v>9</v>
      </c>
      <c r="KS652" s="2">
        <f t="shared" si="10"/>
        <v>0</v>
      </c>
      <c r="KT652">
        <v>6</v>
      </c>
      <c r="KU652" t="s">
        <v>422</v>
      </c>
    </row>
    <row r="653" spans="1:307" x14ac:dyDescent="0.25">
      <c r="A653">
        <v>520</v>
      </c>
      <c r="B653" t="s">
        <v>1658</v>
      </c>
      <c r="C653" t="s">
        <v>1659</v>
      </c>
      <c r="D653" t="s">
        <v>532</v>
      </c>
      <c r="G653" s="1">
        <v>1627</v>
      </c>
      <c r="I653">
        <v>1627</v>
      </c>
      <c r="Q653">
        <v>561</v>
      </c>
      <c r="R653">
        <v>71</v>
      </c>
      <c r="S653" t="s">
        <v>322</v>
      </c>
      <c r="KQ653">
        <v>15</v>
      </c>
      <c r="KR653">
        <v>2127</v>
      </c>
      <c r="KS653" s="2">
        <f t="shared" si="10"/>
        <v>0.54734945959855896</v>
      </c>
      <c r="KT653">
        <v>42</v>
      </c>
      <c r="KU653" t="s">
        <v>318</v>
      </c>
    </row>
    <row r="654" spans="1:307" x14ac:dyDescent="0.25">
      <c r="A654">
        <v>11752</v>
      </c>
      <c r="B654" t="s">
        <v>1660</v>
      </c>
      <c r="C654" t="s">
        <v>1661</v>
      </c>
      <c r="D654" t="s">
        <v>1662</v>
      </c>
      <c r="G654" s="1">
        <v>185.5</v>
      </c>
      <c r="H654">
        <v>106</v>
      </c>
      <c r="I654">
        <v>265</v>
      </c>
      <c r="R654">
        <v>207</v>
      </c>
      <c r="S654" t="s">
        <v>1564</v>
      </c>
      <c r="T654">
        <v>6</v>
      </c>
      <c r="IH654">
        <v>6</v>
      </c>
      <c r="KQ654">
        <v>12</v>
      </c>
      <c r="KR654">
        <v>551</v>
      </c>
      <c r="KS654" s="2">
        <f t="shared" si="10"/>
        <v>0.71050934880722116</v>
      </c>
      <c r="KT654">
        <v>60</v>
      </c>
      <c r="KU654" t="s">
        <v>323</v>
      </c>
    </row>
    <row r="655" spans="1:307" x14ac:dyDescent="0.25">
      <c r="A655">
        <v>16219</v>
      </c>
      <c r="B655" t="s">
        <v>1663</v>
      </c>
      <c r="C655" t="s">
        <v>1664</v>
      </c>
      <c r="D655" t="s">
        <v>1665</v>
      </c>
      <c r="G655" s="1">
        <v>186</v>
      </c>
      <c r="I655">
        <v>186</v>
      </c>
      <c r="J655">
        <v>15</v>
      </c>
      <c r="K655">
        <v>20</v>
      </c>
      <c r="Q655">
        <v>44</v>
      </c>
      <c r="R655">
        <v>100</v>
      </c>
      <c r="S655" t="s">
        <v>322</v>
      </c>
      <c r="KQ655">
        <v>10</v>
      </c>
      <c r="KR655">
        <v>146</v>
      </c>
      <c r="KS655" s="2">
        <f t="shared" si="10"/>
        <v>0.26497277676950998</v>
      </c>
      <c r="KT655">
        <v>27</v>
      </c>
      <c r="KU655" t="s">
        <v>323</v>
      </c>
    </row>
    <row r="656" spans="1:307" x14ac:dyDescent="0.25">
      <c r="A656">
        <v>3332</v>
      </c>
      <c r="B656" t="s">
        <v>1666</v>
      </c>
      <c r="C656" t="s">
        <v>1667</v>
      </c>
      <c r="D656" t="s">
        <v>1668</v>
      </c>
      <c r="G656" s="1">
        <v>2797</v>
      </c>
      <c r="I656">
        <v>2797</v>
      </c>
      <c r="N656">
        <v>1483</v>
      </c>
      <c r="P656">
        <v>2684</v>
      </c>
      <c r="R656">
        <v>3316</v>
      </c>
      <c r="S656" t="s">
        <v>1669</v>
      </c>
      <c r="T656">
        <v>758</v>
      </c>
      <c r="U656" t="s">
        <v>1670</v>
      </c>
      <c r="V656">
        <v>286</v>
      </c>
      <c r="W656" t="s">
        <v>462</v>
      </c>
      <c r="X656">
        <v>1411</v>
      </c>
      <c r="AS656">
        <v>286</v>
      </c>
      <c r="BE656">
        <v>1411</v>
      </c>
      <c r="BP656">
        <v>758</v>
      </c>
      <c r="KQ656">
        <v>166</v>
      </c>
      <c r="KR656">
        <v>3036</v>
      </c>
      <c r="KS656" s="2">
        <f t="shared" si="10"/>
        <v>0.16878856952243287</v>
      </c>
      <c r="KT656">
        <v>93</v>
      </c>
      <c r="KU656" t="s">
        <v>479</v>
      </c>
    </row>
    <row r="657" spans="1:307" x14ac:dyDescent="0.25">
      <c r="A657">
        <v>18836</v>
      </c>
      <c r="B657" t="s">
        <v>1671</v>
      </c>
      <c r="C657" t="s">
        <v>401</v>
      </c>
      <c r="D657" t="s">
        <v>343</v>
      </c>
      <c r="G657" s="1">
        <v>2706</v>
      </c>
      <c r="I657">
        <v>2706</v>
      </c>
      <c r="K657">
        <v>88</v>
      </c>
      <c r="M657">
        <v>1246</v>
      </c>
      <c r="S657" t="s">
        <v>322</v>
      </c>
      <c r="KQ657">
        <v>3</v>
      </c>
      <c r="KR657">
        <v>3569</v>
      </c>
      <c r="KS657" s="2">
        <f t="shared" si="10"/>
        <v>0.52905425437296172</v>
      </c>
      <c r="KT657">
        <v>7</v>
      </c>
      <c r="KU657" t="s">
        <v>323</v>
      </c>
    </row>
    <row r="658" spans="1:307" x14ac:dyDescent="0.25">
      <c r="A658">
        <v>13512</v>
      </c>
      <c r="B658" t="s">
        <v>1672</v>
      </c>
      <c r="C658" t="s">
        <v>1426</v>
      </c>
      <c r="D658" t="s">
        <v>627</v>
      </c>
      <c r="G658" s="1">
        <v>973</v>
      </c>
      <c r="I658">
        <v>973</v>
      </c>
      <c r="R658">
        <v>1014</v>
      </c>
      <c r="S658" t="s">
        <v>322</v>
      </c>
      <c r="KQ658">
        <v>17</v>
      </c>
      <c r="KR658">
        <v>1327</v>
      </c>
      <c r="KS658" s="2">
        <f t="shared" si="10"/>
        <v>0.44831081081081081</v>
      </c>
      <c r="KT658">
        <v>267</v>
      </c>
      <c r="KU658" t="s">
        <v>323</v>
      </c>
    </row>
    <row r="659" spans="1:307" x14ac:dyDescent="0.25">
      <c r="A659">
        <v>15086</v>
      </c>
      <c r="B659" t="s">
        <v>1673</v>
      </c>
      <c r="C659" t="s">
        <v>531</v>
      </c>
      <c r="D659" t="s">
        <v>776</v>
      </c>
      <c r="G659" s="1">
        <v>784</v>
      </c>
      <c r="I659">
        <v>784</v>
      </c>
      <c r="K659">
        <v>537</v>
      </c>
      <c r="M659">
        <v>782</v>
      </c>
      <c r="Q659">
        <v>746</v>
      </c>
      <c r="R659">
        <v>925</v>
      </c>
      <c r="S659" t="s">
        <v>322</v>
      </c>
      <c r="KQ659">
        <v>735</v>
      </c>
      <c r="KR659">
        <v>1811</v>
      </c>
      <c r="KS659" s="2">
        <f t="shared" si="10"/>
        <v>0.39732338745063622</v>
      </c>
      <c r="KT659">
        <v>14</v>
      </c>
      <c r="KU659" t="s">
        <v>1674</v>
      </c>
    </row>
    <row r="660" spans="1:307" x14ac:dyDescent="0.25">
      <c r="A660">
        <v>529</v>
      </c>
      <c r="B660" t="s">
        <v>1675</v>
      </c>
      <c r="C660" t="s">
        <v>504</v>
      </c>
      <c r="D660" t="s">
        <v>627</v>
      </c>
      <c r="G660" s="1">
        <v>4162</v>
      </c>
      <c r="I660">
        <v>4162</v>
      </c>
      <c r="R660">
        <v>5296</v>
      </c>
      <c r="S660" t="s">
        <v>322</v>
      </c>
      <c r="KQ660">
        <v>18</v>
      </c>
      <c r="KR660">
        <v>6414</v>
      </c>
      <c r="KS660" s="2">
        <f t="shared" si="10"/>
        <v>0.4709251101321586</v>
      </c>
      <c r="KT660">
        <v>41</v>
      </c>
      <c r="KU660" t="s">
        <v>425</v>
      </c>
    </row>
    <row r="661" spans="1:307" x14ac:dyDescent="0.25">
      <c r="A661">
        <v>11919</v>
      </c>
      <c r="B661" t="s">
        <v>1676</v>
      </c>
      <c r="C661" t="s">
        <v>554</v>
      </c>
      <c r="D661" t="s">
        <v>831</v>
      </c>
      <c r="G661" s="1">
        <v>196</v>
      </c>
      <c r="I661">
        <v>196</v>
      </c>
      <c r="Q661">
        <v>208</v>
      </c>
      <c r="S661" t="s">
        <v>322</v>
      </c>
      <c r="KQ661">
        <v>2</v>
      </c>
      <c r="KR661">
        <v>255</v>
      </c>
      <c r="KS661" s="2">
        <f t="shared" si="10"/>
        <v>0.42499999999999999</v>
      </c>
      <c r="KT661">
        <v>9</v>
      </c>
      <c r="KU661" t="s">
        <v>323</v>
      </c>
    </row>
    <row r="662" spans="1:307" x14ac:dyDescent="0.25">
      <c r="A662">
        <v>5477</v>
      </c>
      <c r="B662" t="s">
        <v>1677</v>
      </c>
      <c r="C662" t="s">
        <v>611</v>
      </c>
      <c r="D662" t="s">
        <v>1678</v>
      </c>
      <c r="G662" s="1">
        <v>151</v>
      </c>
      <c r="I662">
        <v>151</v>
      </c>
      <c r="J662">
        <v>10</v>
      </c>
      <c r="L662">
        <v>361</v>
      </c>
      <c r="P662">
        <v>10</v>
      </c>
      <c r="Q662">
        <v>59</v>
      </c>
      <c r="R662">
        <v>64</v>
      </c>
      <c r="S662" t="s">
        <v>322</v>
      </c>
      <c r="KQ662">
        <v>18</v>
      </c>
      <c r="KR662">
        <v>508</v>
      </c>
      <c r="KS662" s="2">
        <f t="shared" si="10"/>
        <v>0.63027295285359797</v>
      </c>
      <c r="KT662">
        <v>13</v>
      </c>
      <c r="KU662" t="s">
        <v>1679</v>
      </c>
    </row>
    <row r="663" spans="1:307" x14ac:dyDescent="0.25">
      <c r="A663">
        <v>3673</v>
      </c>
      <c r="B663" t="s">
        <v>1680</v>
      </c>
      <c r="C663" t="s">
        <v>1149</v>
      </c>
      <c r="D663" t="s">
        <v>1681</v>
      </c>
      <c r="G663" s="1">
        <v>253</v>
      </c>
      <c r="I663">
        <v>253</v>
      </c>
      <c r="N663">
        <v>219</v>
      </c>
      <c r="P663">
        <v>838</v>
      </c>
      <c r="S663" t="s">
        <v>884</v>
      </c>
      <c r="T663">
        <v>122</v>
      </c>
      <c r="IE663">
        <v>122</v>
      </c>
      <c r="KQ663">
        <v>13</v>
      </c>
      <c r="KR663">
        <v>1119</v>
      </c>
      <c r="KS663" s="2">
        <f t="shared" si="10"/>
        <v>0.61925843940232428</v>
      </c>
      <c r="KT663">
        <v>43</v>
      </c>
      <c r="KU663" t="s">
        <v>318</v>
      </c>
    </row>
    <row r="664" spans="1:307" x14ac:dyDescent="0.25">
      <c r="A664">
        <v>10991</v>
      </c>
      <c r="B664" t="s">
        <v>1682</v>
      </c>
      <c r="C664" t="s">
        <v>1683</v>
      </c>
      <c r="D664" t="s">
        <v>383</v>
      </c>
      <c r="G664" s="1">
        <v>3160</v>
      </c>
      <c r="I664">
        <v>3160</v>
      </c>
      <c r="J664">
        <v>2113</v>
      </c>
      <c r="K664">
        <v>1397</v>
      </c>
      <c r="M664">
        <v>4911</v>
      </c>
      <c r="R664">
        <v>5826</v>
      </c>
      <c r="S664" t="s">
        <v>322</v>
      </c>
      <c r="KQ664">
        <v>24</v>
      </c>
      <c r="KR664">
        <v>9190</v>
      </c>
      <c r="KS664" s="2">
        <f t="shared" si="10"/>
        <v>0.44683230417659359</v>
      </c>
      <c r="KT664">
        <v>23</v>
      </c>
      <c r="KU664" t="s">
        <v>323</v>
      </c>
    </row>
    <row r="665" spans="1:307" x14ac:dyDescent="0.25">
      <c r="A665">
        <v>535</v>
      </c>
      <c r="B665" t="s">
        <v>1684</v>
      </c>
      <c r="C665" t="s">
        <v>1685</v>
      </c>
      <c r="D665" t="s">
        <v>1686</v>
      </c>
      <c r="G665" s="1">
        <v>936</v>
      </c>
      <c r="H665">
        <v>936</v>
      </c>
      <c r="J665">
        <v>6180</v>
      </c>
      <c r="K665">
        <v>1995</v>
      </c>
      <c r="M665">
        <v>458</v>
      </c>
      <c r="Q665">
        <v>108</v>
      </c>
      <c r="R665">
        <v>3936</v>
      </c>
      <c r="S665" t="s">
        <v>570</v>
      </c>
      <c r="T665">
        <v>382</v>
      </c>
      <c r="U665" t="s">
        <v>460</v>
      </c>
      <c r="V665">
        <v>292</v>
      </c>
      <c r="W665" t="s">
        <v>772</v>
      </c>
      <c r="X665">
        <v>208</v>
      </c>
      <c r="BA665">
        <v>382</v>
      </c>
      <c r="BT665">
        <v>208</v>
      </c>
      <c r="DW665">
        <v>292</v>
      </c>
      <c r="KQ665">
        <v>4</v>
      </c>
      <c r="KR665">
        <v>214</v>
      </c>
      <c r="KS665" s="2">
        <f t="shared" si="10"/>
        <v>1.3118371850671244E-2</v>
      </c>
      <c r="KT665">
        <v>9</v>
      </c>
      <c r="KU665" t="s">
        <v>323</v>
      </c>
    </row>
    <row r="666" spans="1:307" x14ac:dyDescent="0.25">
      <c r="A666">
        <v>9194</v>
      </c>
      <c r="B666" t="s">
        <v>1687</v>
      </c>
      <c r="C666" t="s">
        <v>382</v>
      </c>
      <c r="D666" t="s">
        <v>359</v>
      </c>
      <c r="G666" s="1">
        <v>583</v>
      </c>
      <c r="I666">
        <v>583</v>
      </c>
      <c r="K666">
        <v>49</v>
      </c>
      <c r="Q666">
        <v>983</v>
      </c>
      <c r="S666" t="s">
        <v>322</v>
      </c>
      <c r="KQ666">
        <v>2</v>
      </c>
      <c r="KR666">
        <v>1549</v>
      </c>
      <c r="KS666" s="2">
        <f t="shared" si="10"/>
        <v>0.70473157415832577</v>
      </c>
      <c r="KT666">
        <v>9</v>
      </c>
      <c r="KU666" t="s">
        <v>323</v>
      </c>
    </row>
    <row r="667" spans="1:307" x14ac:dyDescent="0.25">
      <c r="A667">
        <v>18823</v>
      </c>
      <c r="B667" t="s">
        <v>1688</v>
      </c>
      <c r="C667" t="s">
        <v>1689</v>
      </c>
      <c r="D667" t="s">
        <v>532</v>
      </c>
      <c r="G667" s="1">
        <v>207</v>
      </c>
      <c r="I667">
        <v>207</v>
      </c>
      <c r="Q667">
        <v>544</v>
      </c>
      <c r="R667">
        <v>287</v>
      </c>
      <c r="S667" t="s">
        <v>322</v>
      </c>
      <c r="KQ667">
        <v>100</v>
      </c>
      <c r="KR667">
        <v>739</v>
      </c>
      <c r="KS667" s="2">
        <f t="shared" si="10"/>
        <v>0.59357429718875498</v>
      </c>
      <c r="KT667">
        <v>8</v>
      </c>
      <c r="KU667" t="s">
        <v>1039</v>
      </c>
    </row>
    <row r="668" spans="1:307" x14ac:dyDescent="0.25">
      <c r="A668">
        <v>15665</v>
      </c>
      <c r="B668" t="s">
        <v>1690</v>
      </c>
      <c r="C668" t="s">
        <v>1691</v>
      </c>
      <c r="D668" t="s">
        <v>1692</v>
      </c>
      <c r="G668" s="1">
        <v>876</v>
      </c>
      <c r="I668">
        <v>876</v>
      </c>
      <c r="J668">
        <v>290</v>
      </c>
      <c r="K668">
        <v>134</v>
      </c>
      <c r="M668">
        <v>2181</v>
      </c>
      <c r="O668">
        <v>97</v>
      </c>
      <c r="R668">
        <v>1245</v>
      </c>
      <c r="S668" t="s">
        <v>322</v>
      </c>
      <c r="KQ668">
        <v>40</v>
      </c>
      <c r="KR668">
        <v>2937</v>
      </c>
      <c r="KS668" s="2">
        <f t="shared" si="10"/>
        <v>0.51535357080189503</v>
      </c>
      <c r="KT668">
        <v>17</v>
      </c>
      <c r="KU668" t="s">
        <v>384</v>
      </c>
    </row>
    <row r="669" spans="1:307" x14ac:dyDescent="0.25">
      <c r="A669">
        <v>538</v>
      </c>
      <c r="B669" t="s">
        <v>1693</v>
      </c>
      <c r="C669" t="s">
        <v>418</v>
      </c>
      <c r="D669" t="s">
        <v>901</v>
      </c>
      <c r="G669" s="1">
        <v>3895</v>
      </c>
      <c r="I669">
        <v>3895</v>
      </c>
      <c r="J669">
        <v>5786</v>
      </c>
      <c r="P669">
        <v>1168</v>
      </c>
      <c r="S669" t="s">
        <v>322</v>
      </c>
      <c r="KQ669">
        <v>1</v>
      </c>
      <c r="KR669">
        <v>9745</v>
      </c>
      <c r="KS669" s="2">
        <f t="shared" si="10"/>
        <v>0.66094682582745523</v>
      </c>
      <c r="KT669">
        <v>7</v>
      </c>
      <c r="KU669" t="s">
        <v>323</v>
      </c>
    </row>
    <row r="670" spans="1:307" x14ac:dyDescent="0.25">
      <c r="A670">
        <v>14170</v>
      </c>
      <c r="B670" t="s">
        <v>1694</v>
      </c>
      <c r="C670" t="s">
        <v>639</v>
      </c>
      <c r="D670" t="s">
        <v>488</v>
      </c>
      <c r="G670" s="1">
        <v>6380</v>
      </c>
      <c r="I670">
        <v>6380</v>
      </c>
      <c r="M670">
        <v>6973</v>
      </c>
      <c r="S670" t="s">
        <v>322</v>
      </c>
      <c r="KQ670">
        <v>1</v>
      </c>
      <c r="KS670" s="2">
        <f t="shared" si="10"/>
        <v>0</v>
      </c>
      <c r="KT670">
        <v>25</v>
      </c>
      <c r="KU670" t="s">
        <v>323</v>
      </c>
    </row>
    <row r="671" spans="1:307" x14ac:dyDescent="0.25">
      <c r="A671">
        <v>15577</v>
      </c>
      <c r="B671" t="s">
        <v>1695</v>
      </c>
      <c r="C671" t="s">
        <v>305</v>
      </c>
      <c r="D671" t="s">
        <v>1696</v>
      </c>
      <c r="G671" s="1">
        <v>173</v>
      </c>
      <c r="I671">
        <v>173</v>
      </c>
      <c r="P671">
        <v>12300</v>
      </c>
      <c r="Q671">
        <v>7444</v>
      </c>
      <c r="R671">
        <v>5210</v>
      </c>
      <c r="S671" t="s">
        <v>348</v>
      </c>
      <c r="T671">
        <v>6234</v>
      </c>
      <c r="IX671">
        <v>6234</v>
      </c>
      <c r="KQ671">
        <v>29</v>
      </c>
      <c r="KR671">
        <v>16479</v>
      </c>
      <c r="KS671" s="2">
        <f t="shared" si="10"/>
        <v>0.43632175386570643</v>
      </c>
      <c r="KT671">
        <v>51</v>
      </c>
      <c r="KU671" t="s">
        <v>1257</v>
      </c>
    </row>
    <row r="672" spans="1:307" x14ac:dyDescent="0.25">
      <c r="A672">
        <v>539</v>
      </c>
      <c r="B672" t="s">
        <v>1697</v>
      </c>
      <c r="C672" t="s">
        <v>1698</v>
      </c>
      <c r="D672" t="s">
        <v>589</v>
      </c>
      <c r="G672" s="1">
        <v>2272</v>
      </c>
      <c r="H672">
        <v>2272</v>
      </c>
      <c r="L672">
        <v>1409</v>
      </c>
      <c r="M672">
        <v>2984</v>
      </c>
      <c r="R672">
        <v>2699</v>
      </c>
      <c r="S672" t="s">
        <v>322</v>
      </c>
      <c r="KQ672">
        <v>268</v>
      </c>
      <c r="KR672">
        <v>6519</v>
      </c>
      <c r="KS672" s="2">
        <f t="shared" si="10"/>
        <v>0.56024407012719146</v>
      </c>
      <c r="KT672">
        <v>23</v>
      </c>
      <c r="KU672" t="s">
        <v>1325</v>
      </c>
    </row>
    <row r="673" spans="1:307" x14ac:dyDescent="0.25">
      <c r="A673">
        <v>2636</v>
      </c>
      <c r="B673" t="s">
        <v>1699</v>
      </c>
      <c r="C673" t="s">
        <v>491</v>
      </c>
      <c r="D673" t="s">
        <v>588</v>
      </c>
      <c r="G673" s="1">
        <v>682.5</v>
      </c>
      <c r="H673">
        <v>573</v>
      </c>
      <c r="I673">
        <v>792</v>
      </c>
      <c r="K673">
        <v>204</v>
      </c>
      <c r="M673">
        <v>855</v>
      </c>
      <c r="R673">
        <v>1292</v>
      </c>
      <c r="S673" t="s">
        <v>322</v>
      </c>
      <c r="KQ673">
        <v>11</v>
      </c>
      <c r="KS673" s="2">
        <f t="shared" si="10"/>
        <v>0</v>
      </c>
      <c r="KT673">
        <v>76</v>
      </c>
      <c r="KU673" t="s">
        <v>989</v>
      </c>
    </row>
    <row r="674" spans="1:307" x14ac:dyDescent="0.25">
      <c r="A674">
        <v>18818</v>
      </c>
      <c r="B674" t="s">
        <v>521</v>
      </c>
      <c r="C674" t="s">
        <v>1700</v>
      </c>
      <c r="D674" t="s">
        <v>831</v>
      </c>
      <c r="G674" s="1">
        <v>2949</v>
      </c>
      <c r="I674">
        <v>2949</v>
      </c>
      <c r="Q674">
        <v>4619</v>
      </c>
      <c r="S674" t="s">
        <v>322</v>
      </c>
      <c r="KQ674">
        <v>2</v>
      </c>
      <c r="KR674">
        <v>5984</v>
      </c>
      <c r="KS674" s="2">
        <f t="shared" si="10"/>
        <v>0.56898355044214133</v>
      </c>
      <c r="KT674">
        <v>51</v>
      </c>
      <c r="KU674" t="s">
        <v>475</v>
      </c>
    </row>
    <row r="675" spans="1:307" x14ac:dyDescent="0.25">
      <c r="A675">
        <v>10761</v>
      </c>
      <c r="B675" t="s">
        <v>1701</v>
      </c>
      <c r="C675" t="s">
        <v>1423</v>
      </c>
      <c r="D675" t="s">
        <v>627</v>
      </c>
      <c r="G675" s="1">
        <v>341</v>
      </c>
      <c r="I675">
        <v>341</v>
      </c>
      <c r="R675">
        <v>381</v>
      </c>
      <c r="S675" t="s">
        <v>322</v>
      </c>
      <c r="KQ675">
        <v>5</v>
      </c>
      <c r="KS675" s="2">
        <f t="shared" si="10"/>
        <v>0</v>
      </c>
      <c r="KT675">
        <v>21</v>
      </c>
      <c r="KU675" t="s">
        <v>323</v>
      </c>
    </row>
    <row r="676" spans="1:307" x14ac:dyDescent="0.25">
      <c r="A676">
        <v>8390</v>
      </c>
      <c r="B676" t="s">
        <v>1702</v>
      </c>
      <c r="C676" t="s">
        <v>1703</v>
      </c>
      <c r="D676" t="s">
        <v>703</v>
      </c>
      <c r="G676" s="1">
        <v>1798</v>
      </c>
      <c r="H676">
        <v>1798</v>
      </c>
      <c r="J676">
        <v>844</v>
      </c>
      <c r="L676">
        <v>331</v>
      </c>
      <c r="M676">
        <v>3105</v>
      </c>
      <c r="P676">
        <v>166</v>
      </c>
      <c r="S676" t="s">
        <v>322</v>
      </c>
      <c r="KQ676">
        <v>201</v>
      </c>
      <c r="KR676">
        <v>4238</v>
      </c>
      <c r="KS676" s="2">
        <f t="shared" si="10"/>
        <v>0.52698333747823922</v>
      </c>
      <c r="KT676">
        <v>13</v>
      </c>
      <c r="KU676" t="s">
        <v>422</v>
      </c>
    </row>
    <row r="677" spans="1:307" x14ac:dyDescent="0.25">
      <c r="A677">
        <v>3135</v>
      </c>
      <c r="B677" t="s">
        <v>1704</v>
      </c>
      <c r="C677" t="s">
        <v>305</v>
      </c>
      <c r="D677" t="s">
        <v>749</v>
      </c>
      <c r="G677" s="1">
        <v>2154</v>
      </c>
      <c r="I677">
        <v>2154</v>
      </c>
      <c r="P677">
        <v>281</v>
      </c>
      <c r="S677" t="s">
        <v>322</v>
      </c>
      <c r="KQ677">
        <v>253</v>
      </c>
      <c r="KS677" s="2">
        <f t="shared" si="10"/>
        <v>0</v>
      </c>
      <c r="KT677">
        <v>365</v>
      </c>
      <c r="KU677" t="s">
        <v>515</v>
      </c>
    </row>
    <row r="678" spans="1:307" x14ac:dyDescent="0.25">
      <c r="A678">
        <v>549</v>
      </c>
      <c r="B678" t="s">
        <v>1705</v>
      </c>
      <c r="C678" t="s">
        <v>455</v>
      </c>
      <c r="D678" t="s">
        <v>831</v>
      </c>
      <c r="G678" s="1">
        <v>3</v>
      </c>
      <c r="I678">
        <v>3</v>
      </c>
      <c r="Q678">
        <v>29</v>
      </c>
      <c r="S678" t="s">
        <v>322</v>
      </c>
      <c r="KQ678">
        <v>22</v>
      </c>
      <c r="KR678">
        <v>43</v>
      </c>
      <c r="KS678" s="2">
        <f t="shared" si="10"/>
        <v>1.2285714285714286</v>
      </c>
      <c r="KT678">
        <v>3</v>
      </c>
      <c r="KU678" t="s">
        <v>422</v>
      </c>
    </row>
    <row r="679" spans="1:307" x14ac:dyDescent="0.25">
      <c r="A679">
        <v>11039</v>
      </c>
      <c r="B679" t="s">
        <v>1706</v>
      </c>
      <c r="C679" t="s">
        <v>1707</v>
      </c>
      <c r="D679" t="s">
        <v>1312</v>
      </c>
      <c r="G679" s="1">
        <v>777</v>
      </c>
      <c r="H679">
        <v>685</v>
      </c>
      <c r="I679">
        <v>869</v>
      </c>
      <c r="M679">
        <v>1434</v>
      </c>
      <c r="R679">
        <v>689</v>
      </c>
      <c r="S679" t="s">
        <v>322</v>
      </c>
      <c r="KQ679">
        <v>3</v>
      </c>
      <c r="KR679">
        <v>2183</v>
      </c>
      <c r="KS679" s="2">
        <f t="shared" si="10"/>
        <v>0.49012123933542884</v>
      </c>
      <c r="KT679">
        <v>13</v>
      </c>
      <c r="KU679" t="s">
        <v>323</v>
      </c>
    </row>
    <row r="680" spans="1:307" x14ac:dyDescent="0.25">
      <c r="A680">
        <v>17865</v>
      </c>
      <c r="B680" t="s">
        <v>1708</v>
      </c>
      <c r="C680" t="s">
        <v>1709</v>
      </c>
      <c r="D680" t="s">
        <v>1330</v>
      </c>
      <c r="G680" s="1">
        <v>2648</v>
      </c>
      <c r="H680">
        <v>2648</v>
      </c>
      <c r="M680">
        <v>2826</v>
      </c>
      <c r="R680">
        <v>2303</v>
      </c>
      <c r="S680" t="s">
        <v>322</v>
      </c>
      <c r="KQ680">
        <v>746</v>
      </c>
      <c r="KR680">
        <v>4715</v>
      </c>
      <c r="KS680" s="2">
        <f t="shared" si="10"/>
        <v>0.45227817745803356</v>
      </c>
      <c r="KT680">
        <v>29</v>
      </c>
      <c r="KU680" t="s">
        <v>323</v>
      </c>
    </row>
    <row r="681" spans="1:307" x14ac:dyDescent="0.25">
      <c r="A681">
        <v>551</v>
      </c>
      <c r="B681" t="s">
        <v>1710</v>
      </c>
      <c r="C681" t="s">
        <v>1001</v>
      </c>
      <c r="D681" t="s">
        <v>488</v>
      </c>
      <c r="G681" s="1">
        <v>4163</v>
      </c>
      <c r="I681">
        <v>4163</v>
      </c>
      <c r="M681">
        <v>3898</v>
      </c>
      <c r="S681" t="s">
        <v>322</v>
      </c>
      <c r="KQ681">
        <v>6</v>
      </c>
      <c r="KR681">
        <v>5915</v>
      </c>
      <c r="KS681" s="2">
        <f t="shared" si="10"/>
        <v>0.48388416230366493</v>
      </c>
      <c r="KT681">
        <v>73</v>
      </c>
      <c r="KU681" t="s">
        <v>425</v>
      </c>
    </row>
    <row r="682" spans="1:307" x14ac:dyDescent="0.25">
      <c r="A682">
        <v>5757</v>
      </c>
      <c r="B682" t="s">
        <v>1711</v>
      </c>
      <c r="C682" t="s">
        <v>1712</v>
      </c>
      <c r="D682" t="s">
        <v>1499</v>
      </c>
      <c r="G682" s="1">
        <v>1670</v>
      </c>
      <c r="H682">
        <v>1670</v>
      </c>
      <c r="M682">
        <v>4996</v>
      </c>
      <c r="P682">
        <v>1031</v>
      </c>
      <c r="R682">
        <v>48</v>
      </c>
      <c r="S682" t="s">
        <v>322</v>
      </c>
      <c r="KQ682">
        <v>1</v>
      </c>
      <c r="KR682">
        <v>7456</v>
      </c>
      <c r="KS682" s="2">
        <f t="shared" si="10"/>
        <v>0.79192777482740306</v>
      </c>
      <c r="KT682">
        <v>89</v>
      </c>
      <c r="KU682" t="s">
        <v>323</v>
      </c>
    </row>
    <row r="683" spans="1:307" x14ac:dyDescent="0.25">
      <c r="A683">
        <v>17057</v>
      </c>
      <c r="B683" t="s">
        <v>1713</v>
      </c>
      <c r="C683" t="s">
        <v>305</v>
      </c>
      <c r="D683" t="s">
        <v>575</v>
      </c>
      <c r="G683" s="1">
        <v>74</v>
      </c>
      <c r="I683">
        <v>74</v>
      </c>
      <c r="K683">
        <v>3</v>
      </c>
      <c r="S683" t="s">
        <v>348</v>
      </c>
      <c r="T683">
        <v>116</v>
      </c>
      <c r="IX683">
        <v>116</v>
      </c>
      <c r="KQ683">
        <v>71</v>
      </c>
      <c r="KR683">
        <v>248</v>
      </c>
      <c r="KS683" s="2">
        <f t="shared" si="10"/>
        <v>0.64751958224543082</v>
      </c>
      <c r="KT683">
        <v>11</v>
      </c>
      <c r="KU683" t="s">
        <v>308</v>
      </c>
    </row>
    <row r="684" spans="1:307" x14ac:dyDescent="0.25">
      <c r="A684">
        <v>9135</v>
      </c>
      <c r="B684" t="s">
        <v>1714</v>
      </c>
      <c r="C684" t="s">
        <v>1715</v>
      </c>
      <c r="D684" t="s">
        <v>985</v>
      </c>
      <c r="G684" s="1">
        <v>614.5</v>
      </c>
      <c r="H684">
        <v>107</v>
      </c>
      <c r="I684">
        <v>1122</v>
      </c>
      <c r="K684">
        <v>85</v>
      </c>
      <c r="M684">
        <v>315</v>
      </c>
      <c r="S684" t="s">
        <v>322</v>
      </c>
      <c r="KQ684">
        <v>99</v>
      </c>
      <c r="KR684">
        <v>1409</v>
      </c>
      <c r="KS684" s="2">
        <f t="shared" si="10"/>
        <v>0.62803655003342995</v>
      </c>
      <c r="KT684">
        <v>111</v>
      </c>
      <c r="KU684" t="s">
        <v>425</v>
      </c>
    </row>
    <row r="685" spans="1:307" x14ac:dyDescent="0.25">
      <c r="A685">
        <v>18806</v>
      </c>
      <c r="B685" t="s">
        <v>1716</v>
      </c>
      <c r="C685" t="s">
        <v>1717</v>
      </c>
      <c r="D685" t="s">
        <v>326</v>
      </c>
      <c r="G685" s="1">
        <v>1248</v>
      </c>
      <c r="I685">
        <v>1248</v>
      </c>
      <c r="M685">
        <v>1520</v>
      </c>
      <c r="R685">
        <v>1827</v>
      </c>
      <c r="S685" t="s">
        <v>322</v>
      </c>
      <c r="KQ685">
        <v>29</v>
      </c>
      <c r="KR685">
        <v>3167</v>
      </c>
      <c r="KS685" s="2">
        <f t="shared" si="10"/>
        <v>0.54201608762621944</v>
      </c>
      <c r="KT685">
        <v>3</v>
      </c>
      <c r="KU685" t="s">
        <v>1718</v>
      </c>
    </row>
    <row r="686" spans="1:307" x14ac:dyDescent="0.25">
      <c r="A686">
        <v>11441</v>
      </c>
      <c r="B686" t="s">
        <v>1719</v>
      </c>
      <c r="C686" t="s">
        <v>1608</v>
      </c>
      <c r="D686" t="s">
        <v>400</v>
      </c>
      <c r="G686" s="1">
        <v>389</v>
      </c>
      <c r="H686">
        <v>389</v>
      </c>
      <c r="M686">
        <v>143</v>
      </c>
      <c r="S686" t="s">
        <v>322</v>
      </c>
      <c r="KQ686">
        <v>52</v>
      </c>
      <c r="KR686">
        <v>394</v>
      </c>
      <c r="KS686" s="2">
        <f t="shared" si="10"/>
        <v>0.42779587404994573</v>
      </c>
      <c r="KT686">
        <v>7</v>
      </c>
      <c r="KU686" t="s">
        <v>402</v>
      </c>
    </row>
    <row r="687" spans="1:307" x14ac:dyDescent="0.25">
      <c r="A687">
        <v>4830</v>
      </c>
      <c r="B687" t="s">
        <v>1720</v>
      </c>
      <c r="C687" t="s">
        <v>1721</v>
      </c>
      <c r="D687" t="s">
        <v>488</v>
      </c>
      <c r="G687" s="1">
        <v>1181</v>
      </c>
      <c r="I687">
        <v>1181</v>
      </c>
      <c r="M687">
        <v>1358</v>
      </c>
      <c r="S687" t="s">
        <v>322</v>
      </c>
      <c r="KQ687">
        <v>3</v>
      </c>
      <c r="KR687">
        <v>1701</v>
      </c>
      <c r="KS687" s="2">
        <f t="shared" si="10"/>
        <v>0.45725806451612905</v>
      </c>
      <c r="KT687">
        <v>18</v>
      </c>
      <c r="KU687" t="s">
        <v>323</v>
      </c>
    </row>
    <row r="688" spans="1:307" x14ac:dyDescent="0.25">
      <c r="A688">
        <v>10688</v>
      </c>
      <c r="B688" t="s">
        <v>1722</v>
      </c>
      <c r="C688" t="s">
        <v>1723</v>
      </c>
      <c r="D688" t="s">
        <v>1724</v>
      </c>
      <c r="G688" s="1">
        <v>879</v>
      </c>
      <c r="I688">
        <v>879</v>
      </c>
      <c r="J688">
        <v>14</v>
      </c>
      <c r="K688">
        <v>24</v>
      </c>
      <c r="L688">
        <v>24</v>
      </c>
      <c r="M688">
        <v>425</v>
      </c>
      <c r="R688">
        <v>216</v>
      </c>
      <c r="S688" t="s">
        <v>907</v>
      </c>
      <c r="T688">
        <v>24</v>
      </c>
      <c r="U688" t="s">
        <v>348</v>
      </c>
      <c r="V688">
        <v>15</v>
      </c>
      <c r="AP688">
        <v>24</v>
      </c>
      <c r="IX688">
        <v>15</v>
      </c>
      <c r="KQ688">
        <v>828</v>
      </c>
      <c r="KR688">
        <v>1593</v>
      </c>
      <c r="KS688" s="2">
        <f t="shared" si="10"/>
        <v>0.627412367073651</v>
      </c>
      <c r="KT688">
        <v>102</v>
      </c>
      <c r="KU688" t="s">
        <v>511</v>
      </c>
    </row>
    <row r="689" spans="1:307" x14ac:dyDescent="0.25">
      <c r="A689">
        <v>560</v>
      </c>
      <c r="B689" t="s">
        <v>1725</v>
      </c>
      <c r="C689" t="s">
        <v>1371</v>
      </c>
      <c r="D689" t="s">
        <v>979</v>
      </c>
      <c r="G689" s="1">
        <v>1857</v>
      </c>
      <c r="H689">
        <v>2687</v>
      </c>
      <c r="I689">
        <v>1027</v>
      </c>
      <c r="J689">
        <v>350</v>
      </c>
      <c r="M689">
        <v>1604</v>
      </c>
      <c r="S689" t="s">
        <v>322</v>
      </c>
      <c r="KQ689">
        <v>4</v>
      </c>
      <c r="KS689" s="2">
        <f t="shared" si="10"/>
        <v>0</v>
      </c>
      <c r="KT689">
        <v>4</v>
      </c>
      <c r="KU689" t="s">
        <v>425</v>
      </c>
    </row>
    <row r="690" spans="1:307" x14ac:dyDescent="0.25">
      <c r="A690">
        <v>17118</v>
      </c>
      <c r="B690" t="s">
        <v>1726</v>
      </c>
      <c r="C690" t="s">
        <v>482</v>
      </c>
      <c r="D690" t="s">
        <v>589</v>
      </c>
      <c r="G690" s="1">
        <v>786</v>
      </c>
      <c r="H690">
        <v>786</v>
      </c>
      <c r="L690">
        <v>50</v>
      </c>
      <c r="M690">
        <v>901</v>
      </c>
      <c r="R690">
        <v>978</v>
      </c>
      <c r="S690" t="s">
        <v>322</v>
      </c>
      <c r="KQ690">
        <v>200</v>
      </c>
      <c r="KR690">
        <v>1546</v>
      </c>
      <c r="KS690" s="2">
        <f t="shared" si="10"/>
        <v>0.4415881176806627</v>
      </c>
      <c r="KT690">
        <v>21</v>
      </c>
      <c r="KU690" t="s">
        <v>308</v>
      </c>
    </row>
    <row r="691" spans="1:307" x14ac:dyDescent="0.25">
      <c r="A691">
        <v>18798</v>
      </c>
      <c r="B691" t="s">
        <v>1727</v>
      </c>
      <c r="C691" t="s">
        <v>1728</v>
      </c>
      <c r="D691" t="s">
        <v>1729</v>
      </c>
      <c r="G691" s="1">
        <v>671</v>
      </c>
      <c r="H691">
        <v>671</v>
      </c>
      <c r="J691">
        <v>518</v>
      </c>
      <c r="K691">
        <v>5</v>
      </c>
      <c r="M691">
        <v>499</v>
      </c>
      <c r="P691">
        <v>252</v>
      </c>
      <c r="R691">
        <v>484</v>
      </c>
      <c r="S691" t="s">
        <v>1650</v>
      </c>
      <c r="T691">
        <v>550</v>
      </c>
      <c r="ES691">
        <v>550</v>
      </c>
      <c r="KQ691">
        <v>33</v>
      </c>
      <c r="KR691">
        <v>1209</v>
      </c>
      <c r="KS691" s="2">
        <f t="shared" si="10"/>
        <v>0.28785714285714287</v>
      </c>
      <c r="KT691">
        <v>22</v>
      </c>
      <c r="KU691" t="s">
        <v>425</v>
      </c>
    </row>
    <row r="692" spans="1:307" x14ac:dyDescent="0.25">
      <c r="A692">
        <v>17585</v>
      </c>
      <c r="B692" t="s">
        <v>1730</v>
      </c>
      <c r="C692" t="s">
        <v>1731</v>
      </c>
      <c r="D692" t="s">
        <v>627</v>
      </c>
      <c r="G692" s="1">
        <v>29324</v>
      </c>
      <c r="I692">
        <v>29324</v>
      </c>
      <c r="R692">
        <v>20517</v>
      </c>
      <c r="S692" t="s">
        <v>322</v>
      </c>
      <c r="KQ692">
        <v>18</v>
      </c>
      <c r="KR692">
        <v>45271</v>
      </c>
      <c r="KS692" s="2">
        <f t="shared" si="10"/>
        <v>0.57185624960525483</v>
      </c>
      <c r="KT692">
        <v>1078</v>
      </c>
      <c r="KU692" t="s">
        <v>323</v>
      </c>
    </row>
    <row r="693" spans="1:307" x14ac:dyDescent="0.25">
      <c r="A693">
        <v>11279</v>
      </c>
      <c r="B693" t="s">
        <v>1732</v>
      </c>
      <c r="C693" t="s">
        <v>1733</v>
      </c>
      <c r="D693" t="s">
        <v>706</v>
      </c>
      <c r="G693" s="1">
        <v>1086</v>
      </c>
      <c r="H693">
        <v>1086</v>
      </c>
      <c r="J693">
        <v>486</v>
      </c>
      <c r="L693">
        <v>291</v>
      </c>
      <c r="M693">
        <v>3820</v>
      </c>
      <c r="R693">
        <v>1467</v>
      </c>
      <c r="S693" t="s">
        <v>322</v>
      </c>
      <c r="KQ693">
        <v>16</v>
      </c>
      <c r="KR693">
        <v>5115</v>
      </c>
      <c r="KS693" s="2">
        <f t="shared" si="10"/>
        <v>0.62105390966488583</v>
      </c>
      <c r="KT693">
        <v>44</v>
      </c>
      <c r="KU693" t="s">
        <v>475</v>
      </c>
    </row>
    <row r="694" spans="1:307" x14ac:dyDescent="0.25">
      <c r="A694">
        <v>18794</v>
      </c>
      <c r="B694" t="s">
        <v>1734</v>
      </c>
      <c r="C694" t="s">
        <v>871</v>
      </c>
      <c r="D694" t="s">
        <v>1735</v>
      </c>
      <c r="G694" s="1">
        <v>194</v>
      </c>
      <c r="I694">
        <v>194</v>
      </c>
      <c r="J694">
        <v>85</v>
      </c>
      <c r="K694">
        <v>336</v>
      </c>
      <c r="M694">
        <v>104</v>
      </c>
      <c r="O694">
        <v>21</v>
      </c>
      <c r="S694" t="s">
        <v>602</v>
      </c>
      <c r="T694">
        <v>56</v>
      </c>
      <c r="CF694">
        <v>56</v>
      </c>
      <c r="KQ694">
        <v>329</v>
      </c>
      <c r="KR694">
        <v>441</v>
      </c>
      <c r="KS694" s="2">
        <f t="shared" si="10"/>
        <v>0.4216061185468451</v>
      </c>
      <c r="KT694">
        <v>80</v>
      </c>
      <c r="KU694" t="s">
        <v>788</v>
      </c>
    </row>
    <row r="695" spans="1:307" x14ac:dyDescent="0.25">
      <c r="A695">
        <v>7503</v>
      </c>
      <c r="B695" t="s">
        <v>1736</v>
      </c>
      <c r="C695" t="s">
        <v>399</v>
      </c>
      <c r="D695" t="s">
        <v>1346</v>
      </c>
      <c r="G695" s="1">
        <v>534</v>
      </c>
      <c r="H695">
        <v>534</v>
      </c>
      <c r="J695">
        <v>173</v>
      </c>
      <c r="K695">
        <v>94</v>
      </c>
      <c r="M695">
        <v>934</v>
      </c>
      <c r="S695" t="s">
        <v>322</v>
      </c>
      <c r="KQ695">
        <v>284</v>
      </c>
      <c r="KR695">
        <v>1330</v>
      </c>
      <c r="KS695" s="2">
        <f t="shared" si="10"/>
        <v>0.58616130453944471</v>
      </c>
      <c r="KT695">
        <v>28</v>
      </c>
      <c r="KU695" t="s">
        <v>1737</v>
      </c>
    </row>
    <row r="696" spans="1:307" x14ac:dyDescent="0.25">
      <c r="A696">
        <v>565</v>
      </c>
      <c r="B696" t="s">
        <v>1738</v>
      </c>
      <c r="C696" t="s">
        <v>1326</v>
      </c>
      <c r="D696" t="s">
        <v>1739</v>
      </c>
      <c r="G696" s="1">
        <v>397</v>
      </c>
      <c r="H696">
        <v>397</v>
      </c>
      <c r="L696">
        <v>578</v>
      </c>
      <c r="M696">
        <v>686</v>
      </c>
      <c r="S696" t="s">
        <v>1740</v>
      </c>
      <c r="T696">
        <v>144</v>
      </c>
      <c r="FP696">
        <v>144</v>
      </c>
      <c r="KQ696">
        <v>10</v>
      </c>
      <c r="KR696">
        <v>861</v>
      </c>
      <c r="KS696" s="2">
        <f t="shared" si="10"/>
        <v>0.36700767263427109</v>
      </c>
      <c r="KT696">
        <v>62</v>
      </c>
      <c r="KU696" t="s">
        <v>323</v>
      </c>
    </row>
    <row r="697" spans="1:307" x14ac:dyDescent="0.25">
      <c r="A697">
        <v>11961</v>
      </c>
      <c r="B697" t="s">
        <v>1741</v>
      </c>
      <c r="C697" t="s">
        <v>1742</v>
      </c>
      <c r="D697" t="s">
        <v>434</v>
      </c>
      <c r="G697" s="1">
        <v>1421</v>
      </c>
      <c r="I697">
        <v>1421</v>
      </c>
      <c r="M697">
        <v>1802</v>
      </c>
      <c r="Q697">
        <v>1389</v>
      </c>
      <c r="R697">
        <v>1315</v>
      </c>
      <c r="S697" t="s">
        <v>322</v>
      </c>
      <c r="KQ697">
        <v>3</v>
      </c>
      <c r="KR697">
        <v>2507</v>
      </c>
      <c r="KS697" s="2">
        <f t="shared" si="10"/>
        <v>0.34118127381600438</v>
      </c>
      <c r="KT697">
        <v>30</v>
      </c>
      <c r="KU697" t="s">
        <v>323</v>
      </c>
    </row>
    <row r="698" spans="1:307" x14ac:dyDescent="0.25">
      <c r="A698">
        <v>14733</v>
      </c>
      <c r="B698" t="s">
        <v>1743</v>
      </c>
      <c r="C698" t="s">
        <v>1744</v>
      </c>
      <c r="D698" t="s">
        <v>589</v>
      </c>
      <c r="G698" s="1">
        <v>338</v>
      </c>
      <c r="H698">
        <v>338</v>
      </c>
      <c r="L698">
        <v>45</v>
      </c>
      <c r="M698">
        <v>1205</v>
      </c>
      <c r="R698">
        <v>366</v>
      </c>
      <c r="S698" t="s">
        <v>322</v>
      </c>
      <c r="KQ698">
        <v>202</v>
      </c>
      <c r="KR698">
        <v>1508</v>
      </c>
      <c r="KS698" s="2">
        <f t="shared" si="10"/>
        <v>0.65794066317626532</v>
      </c>
      <c r="KT698">
        <v>49</v>
      </c>
      <c r="KU698" t="s">
        <v>308</v>
      </c>
    </row>
    <row r="699" spans="1:307" x14ac:dyDescent="0.25">
      <c r="A699">
        <v>13113</v>
      </c>
      <c r="B699" t="s">
        <v>1745</v>
      </c>
      <c r="C699" t="s">
        <v>305</v>
      </c>
      <c r="D699" t="s">
        <v>1746</v>
      </c>
      <c r="G699" s="1">
        <v>144.5</v>
      </c>
      <c r="H699">
        <v>81</v>
      </c>
      <c r="I699">
        <v>208</v>
      </c>
      <c r="Q699">
        <v>399</v>
      </c>
      <c r="R699">
        <v>479</v>
      </c>
      <c r="S699" t="s">
        <v>1747</v>
      </c>
      <c r="T699">
        <v>1</v>
      </c>
      <c r="DG699">
        <v>1</v>
      </c>
      <c r="KQ699">
        <v>4</v>
      </c>
      <c r="KR699">
        <v>500</v>
      </c>
      <c r="KS699" s="2">
        <f t="shared" si="10"/>
        <v>0.38066235249333841</v>
      </c>
      <c r="KT699">
        <v>12</v>
      </c>
      <c r="KU699" t="s">
        <v>475</v>
      </c>
    </row>
    <row r="700" spans="1:307" x14ac:dyDescent="0.25">
      <c r="A700">
        <v>18787</v>
      </c>
      <c r="B700" t="s">
        <v>1748</v>
      </c>
      <c r="C700" t="s">
        <v>1749</v>
      </c>
      <c r="D700" t="s">
        <v>375</v>
      </c>
      <c r="G700" s="1">
        <v>1048</v>
      </c>
      <c r="H700">
        <v>1048</v>
      </c>
      <c r="M700">
        <v>352</v>
      </c>
      <c r="P700">
        <v>36</v>
      </c>
      <c r="S700" t="s">
        <v>322</v>
      </c>
      <c r="KQ700">
        <v>1</v>
      </c>
      <c r="KR700">
        <v>1280</v>
      </c>
      <c r="KS700" s="2">
        <f t="shared" si="10"/>
        <v>0.51529790660225439</v>
      </c>
      <c r="KT700">
        <v>8</v>
      </c>
      <c r="KU700" t="s">
        <v>479</v>
      </c>
    </row>
    <row r="701" spans="1:307" x14ac:dyDescent="0.25">
      <c r="A701">
        <v>1294</v>
      </c>
      <c r="B701" t="s">
        <v>1750</v>
      </c>
      <c r="C701" t="s">
        <v>1035</v>
      </c>
      <c r="D701" t="s">
        <v>589</v>
      </c>
      <c r="G701" s="1">
        <v>203</v>
      </c>
      <c r="H701">
        <v>203</v>
      </c>
      <c r="M701">
        <v>234</v>
      </c>
      <c r="R701">
        <v>405</v>
      </c>
      <c r="S701" t="s">
        <v>322</v>
      </c>
      <c r="KQ701">
        <v>200</v>
      </c>
      <c r="KR701">
        <v>787</v>
      </c>
      <c r="KS701" s="2">
        <f t="shared" si="10"/>
        <v>0.75311004784688995</v>
      </c>
      <c r="KT701">
        <v>32</v>
      </c>
      <c r="KU701" t="s">
        <v>308</v>
      </c>
    </row>
    <row r="702" spans="1:307" x14ac:dyDescent="0.25">
      <c r="A702">
        <v>567</v>
      </c>
      <c r="B702" t="s">
        <v>1751</v>
      </c>
      <c r="C702" t="s">
        <v>1752</v>
      </c>
      <c r="D702" t="s">
        <v>1142</v>
      </c>
      <c r="G702" s="1">
        <v>146</v>
      </c>
      <c r="H702">
        <v>146</v>
      </c>
      <c r="M702">
        <v>284</v>
      </c>
      <c r="Q702">
        <v>331</v>
      </c>
      <c r="S702" t="s">
        <v>322</v>
      </c>
      <c r="KQ702">
        <v>6</v>
      </c>
      <c r="KR702">
        <v>431</v>
      </c>
      <c r="KS702" s="2">
        <f t="shared" si="10"/>
        <v>0.47519294377067256</v>
      </c>
      <c r="KT702">
        <v>31</v>
      </c>
      <c r="KU702" t="s">
        <v>505</v>
      </c>
    </row>
    <row r="703" spans="1:307" x14ac:dyDescent="0.25">
      <c r="A703">
        <v>11195</v>
      </c>
      <c r="B703" t="s">
        <v>1753</v>
      </c>
      <c r="C703" t="s">
        <v>1612</v>
      </c>
      <c r="D703" t="s">
        <v>532</v>
      </c>
      <c r="G703" s="1">
        <v>164</v>
      </c>
      <c r="I703">
        <v>164</v>
      </c>
      <c r="Q703">
        <v>196</v>
      </c>
      <c r="R703">
        <v>144</v>
      </c>
      <c r="S703" t="s">
        <v>322</v>
      </c>
      <c r="KQ703">
        <v>8</v>
      </c>
      <c r="KR703">
        <v>258</v>
      </c>
      <c r="KS703" s="2">
        <f t="shared" si="10"/>
        <v>0.38622754491017963</v>
      </c>
      <c r="KT703">
        <v>19</v>
      </c>
      <c r="KU703" t="s">
        <v>323</v>
      </c>
    </row>
    <row r="704" spans="1:307" x14ac:dyDescent="0.25">
      <c r="A704">
        <v>18204</v>
      </c>
      <c r="B704" t="s">
        <v>1753</v>
      </c>
      <c r="C704" t="s">
        <v>1754</v>
      </c>
      <c r="D704" t="s">
        <v>400</v>
      </c>
      <c r="G704" s="1">
        <v>1262</v>
      </c>
      <c r="H704">
        <v>1262</v>
      </c>
      <c r="M704">
        <v>850</v>
      </c>
      <c r="S704" t="s">
        <v>322</v>
      </c>
      <c r="KQ704">
        <v>153</v>
      </c>
      <c r="KR704">
        <v>1944</v>
      </c>
      <c r="KS704" s="2">
        <f t="shared" si="10"/>
        <v>0.57617071724955538</v>
      </c>
      <c r="KT704">
        <v>377</v>
      </c>
      <c r="KU704" t="s">
        <v>323</v>
      </c>
    </row>
    <row r="705" spans="1:307" x14ac:dyDescent="0.25">
      <c r="A705">
        <v>568</v>
      </c>
      <c r="B705" t="s">
        <v>1755</v>
      </c>
      <c r="C705" t="s">
        <v>1756</v>
      </c>
      <c r="D705" t="s">
        <v>1757</v>
      </c>
      <c r="G705" s="1">
        <v>96</v>
      </c>
      <c r="I705">
        <v>96</v>
      </c>
      <c r="L705">
        <v>79</v>
      </c>
      <c r="S705" t="s">
        <v>656</v>
      </c>
      <c r="T705">
        <v>92</v>
      </c>
      <c r="U705" t="s">
        <v>380</v>
      </c>
      <c r="V705">
        <v>164</v>
      </c>
      <c r="FF705">
        <v>92</v>
      </c>
      <c r="KF705">
        <v>164</v>
      </c>
      <c r="KQ705">
        <v>48</v>
      </c>
      <c r="KR705">
        <v>339</v>
      </c>
      <c r="KS705" s="2">
        <f t="shared" si="10"/>
        <v>0.43295019157088122</v>
      </c>
      <c r="KT705">
        <v>6</v>
      </c>
      <c r="KU705" t="s">
        <v>848</v>
      </c>
    </row>
    <row r="706" spans="1:307" x14ac:dyDescent="0.25">
      <c r="A706">
        <v>1603</v>
      </c>
      <c r="B706" t="s">
        <v>1758</v>
      </c>
      <c r="C706" t="s">
        <v>1759</v>
      </c>
      <c r="D706" t="s">
        <v>421</v>
      </c>
      <c r="G706" s="1">
        <v>234</v>
      </c>
      <c r="I706">
        <v>234</v>
      </c>
      <c r="J706">
        <v>12</v>
      </c>
      <c r="M706">
        <v>30</v>
      </c>
      <c r="Q706">
        <v>10</v>
      </c>
      <c r="R706">
        <v>54</v>
      </c>
      <c r="S706" t="s">
        <v>322</v>
      </c>
      <c r="KQ706">
        <v>11</v>
      </c>
      <c r="KR706">
        <v>261</v>
      </c>
      <c r="KS706" s="2">
        <f t="shared" si="10"/>
        <v>0.45470383275261322</v>
      </c>
      <c r="KT706">
        <v>32</v>
      </c>
      <c r="KU706" t="s">
        <v>308</v>
      </c>
    </row>
    <row r="707" spans="1:307" x14ac:dyDescent="0.25">
      <c r="A707">
        <v>3330</v>
      </c>
      <c r="B707" t="s">
        <v>1760</v>
      </c>
      <c r="C707" t="s">
        <v>1761</v>
      </c>
      <c r="D707" t="s">
        <v>1762</v>
      </c>
      <c r="G707" s="1">
        <v>2804</v>
      </c>
      <c r="I707">
        <v>2804</v>
      </c>
      <c r="K707">
        <v>1621</v>
      </c>
      <c r="R707">
        <v>5699</v>
      </c>
      <c r="S707" t="s">
        <v>391</v>
      </c>
      <c r="T707">
        <v>436</v>
      </c>
      <c r="U707" t="s">
        <v>1763</v>
      </c>
      <c r="V707">
        <v>251</v>
      </c>
      <c r="IP707">
        <v>251</v>
      </c>
      <c r="JJ707">
        <v>436</v>
      </c>
      <c r="KQ707">
        <v>24</v>
      </c>
      <c r="KR707">
        <v>6122</v>
      </c>
      <c r="KS707" s="2">
        <f t="shared" ref="KS707:KS770" si="11">SUM(KR707/SUM(G707:KP707))</f>
        <v>0.42805202069640608</v>
      </c>
      <c r="KT707">
        <v>105</v>
      </c>
      <c r="KU707" t="s">
        <v>323</v>
      </c>
    </row>
    <row r="708" spans="1:307" x14ac:dyDescent="0.25">
      <c r="A708">
        <v>569</v>
      </c>
      <c r="B708" t="s">
        <v>1764</v>
      </c>
      <c r="C708" t="s">
        <v>1765</v>
      </c>
      <c r="D708" t="s">
        <v>326</v>
      </c>
      <c r="G708" s="1">
        <v>2707</v>
      </c>
      <c r="I708">
        <v>2707</v>
      </c>
      <c r="M708">
        <v>4520</v>
      </c>
      <c r="R708">
        <v>3270</v>
      </c>
      <c r="S708" t="s">
        <v>322</v>
      </c>
      <c r="KQ708">
        <v>3</v>
      </c>
      <c r="KR708">
        <v>8655</v>
      </c>
      <c r="KS708" s="2">
        <f t="shared" si="11"/>
        <v>0.65548318691305663</v>
      </c>
      <c r="KT708">
        <v>44</v>
      </c>
      <c r="KU708" t="s">
        <v>323</v>
      </c>
    </row>
    <row r="709" spans="1:307" x14ac:dyDescent="0.25">
      <c r="A709">
        <v>12151</v>
      </c>
      <c r="B709" t="s">
        <v>1766</v>
      </c>
      <c r="C709" t="s">
        <v>435</v>
      </c>
      <c r="D709" t="s">
        <v>411</v>
      </c>
      <c r="G709" s="1">
        <v>1592</v>
      </c>
      <c r="I709">
        <v>1592</v>
      </c>
      <c r="M709">
        <v>1995</v>
      </c>
      <c r="Q709">
        <v>1930</v>
      </c>
      <c r="S709" t="s">
        <v>322</v>
      </c>
      <c r="KQ709">
        <v>627</v>
      </c>
      <c r="KR709">
        <v>4938</v>
      </c>
      <c r="KS709" s="2">
        <f t="shared" si="11"/>
        <v>0.69461246307497537</v>
      </c>
      <c r="KT709">
        <v>10</v>
      </c>
      <c r="KU709" t="s">
        <v>323</v>
      </c>
    </row>
    <row r="710" spans="1:307" x14ac:dyDescent="0.25">
      <c r="A710">
        <v>18773</v>
      </c>
      <c r="B710" t="s">
        <v>1767</v>
      </c>
      <c r="C710" t="s">
        <v>984</v>
      </c>
      <c r="D710" t="s">
        <v>397</v>
      </c>
      <c r="G710" s="1">
        <v>208</v>
      </c>
      <c r="I710">
        <v>208</v>
      </c>
      <c r="L710">
        <v>265</v>
      </c>
      <c r="M710">
        <v>105</v>
      </c>
      <c r="Q710">
        <v>47</v>
      </c>
      <c r="S710" t="s">
        <v>322</v>
      </c>
      <c r="KQ710">
        <v>4</v>
      </c>
      <c r="KR710">
        <v>183</v>
      </c>
      <c r="KS710" s="2">
        <f t="shared" si="11"/>
        <v>0.21968787515006002</v>
      </c>
      <c r="KT710">
        <v>24</v>
      </c>
      <c r="KU710" t="s">
        <v>323</v>
      </c>
    </row>
    <row r="711" spans="1:307" x14ac:dyDescent="0.25">
      <c r="A711">
        <v>13259</v>
      </c>
      <c r="B711" t="s">
        <v>1766</v>
      </c>
      <c r="C711" t="s">
        <v>382</v>
      </c>
      <c r="D711" t="s">
        <v>359</v>
      </c>
      <c r="G711" s="1">
        <v>178</v>
      </c>
      <c r="I711">
        <v>178</v>
      </c>
      <c r="K711">
        <v>20</v>
      </c>
      <c r="Q711">
        <v>322</v>
      </c>
      <c r="S711" t="s">
        <v>322</v>
      </c>
      <c r="KQ711">
        <v>2</v>
      </c>
      <c r="KR711">
        <v>432</v>
      </c>
      <c r="KS711" s="2">
        <f t="shared" si="11"/>
        <v>0.61891117478510027</v>
      </c>
      <c r="KT711">
        <v>22</v>
      </c>
      <c r="KU711" t="s">
        <v>437</v>
      </c>
    </row>
    <row r="712" spans="1:307" x14ac:dyDescent="0.25">
      <c r="A712">
        <v>575</v>
      </c>
      <c r="B712" t="s">
        <v>369</v>
      </c>
      <c r="C712" t="s">
        <v>600</v>
      </c>
      <c r="D712" t="s">
        <v>1768</v>
      </c>
      <c r="G712" s="1">
        <v>56</v>
      </c>
      <c r="I712">
        <v>56</v>
      </c>
      <c r="K712">
        <v>58</v>
      </c>
      <c r="M712">
        <v>47</v>
      </c>
      <c r="P712">
        <v>14</v>
      </c>
      <c r="Q712">
        <v>57</v>
      </c>
      <c r="R712">
        <v>61</v>
      </c>
      <c r="S712" t="s">
        <v>1769</v>
      </c>
      <c r="T712">
        <v>20</v>
      </c>
      <c r="GG712">
        <v>20</v>
      </c>
      <c r="KQ712">
        <v>6</v>
      </c>
      <c r="KR712">
        <v>200</v>
      </c>
      <c r="KS712" s="2">
        <f t="shared" si="11"/>
        <v>0.51413881748071977</v>
      </c>
      <c r="KT712">
        <v>21</v>
      </c>
      <c r="KU712" t="s">
        <v>323</v>
      </c>
    </row>
    <row r="713" spans="1:307" x14ac:dyDescent="0.25">
      <c r="A713">
        <v>3049</v>
      </c>
      <c r="B713" t="s">
        <v>1770</v>
      </c>
      <c r="C713" t="s">
        <v>1771</v>
      </c>
      <c r="D713" t="s">
        <v>1434</v>
      </c>
      <c r="G713" s="1">
        <v>1261</v>
      </c>
      <c r="H713">
        <v>1261</v>
      </c>
      <c r="M713">
        <v>1550</v>
      </c>
      <c r="Q713">
        <v>1890</v>
      </c>
      <c r="R713">
        <v>994</v>
      </c>
      <c r="S713" t="s">
        <v>322</v>
      </c>
      <c r="KQ713">
        <v>15</v>
      </c>
      <c r="KR713">
        <v>2915</v>
      </c>
      <c r="KS713" s="2">
        <f t="shared" si="11"/>
        <v>0.41906267970097755</v>
      </c>
      <c r="KT713">
        <v>21</v>
      </c>
      <c r="KU713" t="s">
        <v>422</v>
      </c>
    </row>
    <row r="714" spans="1:307" x14ac:dyDescent="0.25">
      <c r="A714">
        <v>13247</v>
      </c>
      <c r="B714" t="s">
        <v>1772</v>
      </c>
      <c r="C714" t="s">
        <v>558</v>
      </c>
      <c r="D714" t="s">
        <v>411</v>
      </c>
      <c r="G714" s="1">
        <v>528</v>
      </c>
      <c r="I714">
        <v>528</v>
      </c>
      <c r="M714">
        <v>261</v>
      </c>
      <c r="Q714">
        <v>251</v>
      </c>
      <c r="S714" t="s">
        <v>322</v>
      </c>
      <c r="KQ714">
        <v>316</v>
      </c>
      <c r="KR714">
        <v>858</v>
      </c>
      <c r="KS714" s="2">
        <f t="shared" si="11"/>
        <v>0.54719387755102045</v>
      </c>
      <c r="KT714">
        <v>31</v>
      </c>
      <c r="KU714" t="s">
        <v>549</v>
      </c>
    </row>
    <row r="715" spans="1:307" x14ac:dyDescent="0.25">
      <c r="A715">
        <v>17329</v>
      </c>
      <c r="B715" t="s">
        <v>1773</v>
      </c>
      <c r="C715" t="s">
        <v>396</v>
      </c>
      <c r="D715" t="s">
        <v>925</v>
      </c>
      <c r="G715" s="1">
        <v>612</v>
      </c>
      <c r="I715">
        <v>612</v>
      </c>
      <c r="S715" t="s">
        <v>348</v>
      </c>
      <c r="T715">
        <v>74</v>
      </c>
      <c r="IX715">
        <v>74</v>
      </c>
      <c r="KQ715">
        <v>1059</v>
      </c>
      <c r="KR715">
        <v>975</v>
      </c>
      <c r="KS715" s="2">
        <f t="shared" si="11"/>
        <v>0.71064139941690962</v>
      </c>
      <c r="KT715">
        <v>4</v>
      </c>
      <c r="KU715" t="s">
        <v>308</v>
      </c>
    </row>
    <row r="716" spans="1:307" x14ac:dyDescent="0.25">
      <c r="A716">
        <v>6482</v>
      </c>
      <c r="B716" t="s">
        <v>1774</v>
      </c>
      <c r="C716" t="s">
        <v>1775</v>
      </c>
      <c r="D716" t="s">
        <v>1776</v>
      </c>
      <c r="G716" s="1">
        <v>17</v>
      </c>
      <c r="I716">
        <v>17</v>
      </c>
      <c r="S716" t="s">
        <v>317</v>
      </c>
      <c r="T716">
        <v>47</v>
      </c>
      <c r="U716" t="s">
        <v>350</v>
      </c>
      <c r="V716">
        <v>332</v>
      </c>
      <c r="W716" t="s">
        <v>348</v>
      </c>
      <c r="X716">
        <v>1566</v>
      </c>
      <c r="FI716">
        <v>47</v>
      </c>
      <c r="IX716">
        <v>1566</v>
      </c>
      <c r="JL716">
        <v>332</v>
      </c>
      <c r="KQ716">
        <v>78</v>
      </c>
      <c r="KR716">
        <v>1469</v>
      </c>
      <c r="KS716" s="2">
        <f t="shared" si="11"/>
        <v>0.37436289500509684</v>
      </c>
      <c r="KT716">
        <v>13</v>
      </c>
      <c r="KU716" t="s">
        <v>318</v>
      </c>
    </row>
    <row r="717" spans="1:307" x14ac:dyDescent="0.25">
      <c r="A717">
        <v>4870</v>
      </c>
      <c r="B717" t="s">
        <v>1777</v>
      </c>
      <c r="C717" t="s">
        <v>482</v>
      </c>
      <c r="D717" t="s">
        <v>1778</v>
      </c>
      <c r="G717" s="1">
        <v>1384</v>
      </c>
      <c r="H717">
        <v>1384</v>
      </c>
      <c r="J717">
        <v>194</v>
      </c>
      <c r="K717">
        <v>290</v>
      </c>
      <c r="M717">
        <v>1444</v>
      </c>
      <c r="N717">
        <v>49</v>
      </c>
      <c r="P717">
        <v>159</v>
      </c>
      <c r="R717">
        <v>170</v>
      </c>
      <c r="S717" t="s">
        <v>669</v>
      </c>
      <c r="T717">
        <v>56</v>
      </c>
      <c r="U717" t="s">
        <v>1779</v>
      </c>
      <c r="V717">
        <v>74</v>
      </c>
      <c r="W717" t="s">
        <v>1780</v>
      </c>
      <c r="X717">
        <v>152</v>
      </c>
      <c r="GE717">
        <v>56</v>
      </c>
      <c r="HS717">
        <v>74</v>
      </c>
      <c r="KQ717">
        <v>360</v>
      </c>
      <c r="KR717">
        <v>2996</v>
      </c>
      <c r="KS717" s="2">
        <f t="shared" si="11"/>
        <v>0.54611738971928547</v>
      </c>
      <c r="KT717">
        <v>30</v>
      </c>
      <c r="KU717" t="s">
        <v>1781</v>
      </c>
    </row>
    <row r="718" spans="1:307" x14ac:dyDescent="0.25">
      <c r="A718">
        <v>578</v>
      </c>
      <c r="B718" t="s">
        <v>1782</v>
      </c>
      <c r="C718" t="s">
        <v>1783</v>
      </c>
      <c r="D718" t="s">
        <v>488</v>
      </c>
      <c r="G718" s="1">
        <v>46</v>
      </c>
      <c r="I718">
        <v>46</v>
      </c>
      <c r="M718">
        <v>38</v>
      </c>
      <c r="S718" t="s">
        <v>322</v>
      </c>
      <c r="KQ718">
        <v>202</v>
      </c>
      <c r="KR718">
        <v>258</v>
      </c>
      <c r="KS718" s="2">
        <f t="shared" si="11"/>
        <v>1.9846153846153847</v>
      </c>
      <c r="KT718">
        <v>10</v>
      </c>
      <c r="KU718" t="s">
        <v>1476</v>
      </c>
    </row>
    <row r="719" spans="1:307" x14ac:dyDescent="0.25">
      <c r="A719">
        <v>4449</v>
      </c>
      <c r="B719" t="s">
        <v>1784</v>
      </c>
      <c r="C719" t="s">
        <v>613</v>
      </c>
      <c r="D719" t="s">
        <v>1434</v>
      </c>
      <c r="G719" s="1">
        <v>377</v>
      </c>
      <c r="H719">
        <v>377</v>
      </c>
      <c r="M719">
        <v>1463</v>
      </c>
      <c r="Q719">
        <v>4321</v>
      </c>
      <c r="R719">
        <v>364</v>
      </c>
      <c r="S719" t="s">
        <v>322</v>
      </c>
      <c r="KQ719">
        <v>384</v>
      </c>
      <c r="KR719">
        <v>5995</v>
      </c>
      <c r="KS719" s="2">
        <f t="shared" si="11"/>
        <v>0.86858881483627937</v>
      </c>
      <c r="KT719">
        <v>17</v>
      </c>
      <c r="KU719" t="s">
        <v>1785</v>
      </c>
    </row>
    <row r="720" spans="1:307" x14ac:dyDescent="0.25">
      <c r="A720">
        <v>18754</v>
      </c>
      <c r="B720" t="s">
        <v>1786</v>
      </c>
      <c r="C720" t="s">
        <v>328</v>
      </c>
      <c r="D720" t="s">
        <v>1787</v>
      </c>
      <c r="G720" s="1">
        <v>3304</v>
      </c>
      <c r="H720">
        <v>3304</v>
      </c>
      <c r="J720">
        <v>620</v>
      </c>
      <c r="M720">
        <v>6372</v>
      </c>
      <c r="P720">
        <v>314</v>
      </c>
      <c r="S720" t="s">
        <v>447</v>
      </c>
      <c r="T720">
        <v>89</v>
      </c>
      <c r="CL720">
        <v>89</v>
      </c>
      <c r="KQ720">
        <v>3563</v>
      </c>
      <c r="KR720">
        <v>13221</v>
      </c>
      <c r="KS720" s="2">
        <f t="shared" si="11"/>
        <v>0.93819188191881919</v>
      </c>
      <c r="KT720">
        <v>178</v>
      </c>
      <c r="KU720" t="s">
        <v>1788</v>
      </c>
    </row>
    <row r="721" spans="1:307" x14ac:dyDescent="0.25">
      <c r="A721">
        <v>2878</v>
      </c>
      <c r="B721" t="s">
        <v>1789</v>
      </c>
      <c r="C721" t="s">
        <v>305</v>
      </c>
      <c r="D721" t="s">
        <v>1790</v>
      </c>
      <c r="G721" s="1">
        <v>377</v>
      </c>
      <c r="H721">
        <v>594</v>
      </c>
      <c r="I721">
        <v>160</v>
      </c>
      <c r="L721">
        <v>79</v>
      </c>
      <c r="M721">
        <v>651</v>
      </c>
      <c r="P721">
        <v>697</v>
      </c>
      <c r="R721">
        <v>450</v>
      </c>
      <c r="S721" t="s">
        <v>322</v>
      </c>
      <c r="KQ721">
        <v>717</v>
      </c>
      <c r="KR721">
        <v>2271</v>
      </c>
      <c r="KS721" s="2">
        <f t="shared" si="11"/>
        <v>0.75498670212765961</v>
      </c>
      <c r="KT721">
        <v>24</v>
      </c>
      <c r="KU721" t="s">
        <v>1791</v>
      </c>
    </row>
    <row r="722" spans="1:307" x14ac:dyDescent="0.25">
      <c r="A722">
        <v>580</v>
      </c>
      <c r="B722" t="s">
        <v>1792</v>
      </c>
      <c r="C722" t="s">
        <v>393</v>
      </c>
      <c r="D722" t="s">
        <v>1655</v>
      </c>
      <c r="G722" s="1">
        <v>93</v>
      </c>
      <c r="I722">
        <v>93</v>
      </c>
      <c r="J722">
        <v>1180</v>
      </c>
      <c r="M722">
        <v>171</v>
      </c>
      <c r="R722">
        <v>151</v>
      </c>
      <c r="S722" t="s">
        <v>322</v>
      </c>
      <c r="KQ722">
        <v>10</v>
      </c>
      <c r="KR722">
        <v>1331</v>
      </c>
      <c r="KS722" s="2">
        <f t="shared" si="11"/>
        <v>0.7885071090047393</v>
      </c>
      <c r="KT722">
        <v>22</v>
      </c>
      <c r="KU722" t="s">
        <v>323</v>
      </c>
    </row>
    <row r="723" spans="1:307" x14ac:dyDescent="0.25">
      <c r="A723">
        <v>3938</v>
      </c>
      <c r="B723" t="s">
        <v>1793</v>
      </c>
      <c r="C723" t="s">
        <v>1794</v>
      </c>
      <c r="D723" t="s">
        <v>1795</v>
      </c>
      <c r="G723" s="1">
        <v>443</v>
      </c>
      <c r="I723">
        <v>443</v>
      </c>
      <c r="Q723">
        <v>626</v>
      </c>
      <c r="R723">
        <v>83</v>
      </c>
      <c r="S723" t="s">
        <v>1042</v>
      </c>
      <c r="T723">
        <v>382</v>
      </c>
      <c r="EC723">
        <v>382</v>
      </c>
      <c r="KQ723">
        <v>1572</v>
      </c>
      <c r="KR723">
        <v>1083</v>
      </c>
      <c r="KS723" s="2">
        <f t="shared" si="11"/>
        <v>0.45909283594743533</v>
      </c>
      <c r="KT723">
        <v>37</v>
      </c>
      <c r="KU723" t="s">
        <v>323</v>
      </c>
    </row>
    <row r="724" spans="1:307" x14ac:dyDescent="0.25">
      <c r="A724">
        <v>977</v>
      </c>
      <c r="B724" t="s">
        <v>1796</v>
      </c>
      <c r="C724" t="s">
        <v>504</v>
      </c>
      <c r="D724" t="s">
        <v>1797</v>
      </c>
      <c r="G724" s="1">
        <v>529</v>
      </c>
      <c r="H724">
        <v>480</v>
      </c>
      <c r="I724">
        <v>578</v>
      </c>
      <c r="L724">
        <v>331</v>
      </c>
      <c r="M724">
        <v>481</v>
      </c>
      <c r="R724">
        <v>397</v>
      </c>
      <c r="S724" t="s">
        <v>460</v>
      </c>
      <c r="T724">
        <v>107</v>
      </c>
      <c r="DW724">
        <v>107</v>
      </c>
      <c r="KQ724">
        <v>2</v>
      </c>
      <c r="KR724">
        <v>1327</v>
      </c>
      <c r="KS724" s="2">
        <f t="shared" si="11"/>
        <v>0.44086378737541526</v>
      </c>
      <c r="KT724">
        <v>7</v>
      </c>
      <c r="KU724" t="s">
        <v>323</v>
      </c>
    </row>
    <row r="725" spans="1:307" x14ac:dyDescent="0.25">
      <c r="A725">
        <v>585</v>
      </c>
      <c r="B725" t="s">
        <v>1798</v>
      </c>
      <c r="C725" t="s">
        <v>1799</v>
      </c>
      <c r="D725" t="s">
        <v>1800</v>
      </c>
      <c r="G725" s="1">
        <v>4224</v>
      </c>
      <c r="I725">
        <v>4224</v>
      </c>
      <c r="J725">
        <v>1784</v>
      </c>
      <c r="K725">
        <v>647</v>
      </c>
      <c r="L725">
        <v>631</v>
      </c>
      <c r="M725">
        <v>6585</v>
      </c>
      <c r="P725">
        <v>1057</v>
      </c>
      <c r="Q725">
        <v>3274</v>
      </c>
      <c r="R725">
        <v>11069</v>
      </c>
      <c r="S725" t="s">
        <v>322</v>
      </c>
      <c r="KQ725">
        <v>1130</v>
      </c>
      <c r="KR725">
        <v>16016</v>
      </c>
      <c r="KS725" s="2">
        <f t="shared" si="11"/>
        <v>0.47816091954022988</v>
      </c>
      <c r="KT725">
        <v>32</v>
      </c>
      <c r="KU725" t="s">
        <v>1801</v>
      </c>
    </row>
    <row r="726" spans="1:307" x14ac:dyDescent="0.25">
      <c r="A726">
        <v>5802</v>
      </c>
      <c r="B726" t="s">
        <v>1802</v>
      </c>
      <c r="C726" t="s">
        <v>969</v>
      </c>
      <c r="D726" t="s">
        <v>1803</v>
      </c>
      <c r="G726" s="1">
        <v>759</v>
      </c>
      <c r="H726">
        <v>759</v>
      </c>
      <c r="S726" t="s">
        <v>656</v>
      </c>
      <c r="T726">
        <v>2</v>
      </c>
      <c r="FF726">
        <v>2</v>
      </c>
      <c r="KQ726">
        <v>4</v>
      </c>
      <c r="KS726" s="2">
        <f t="shared" si="11"/>
        <v>0</v>
      </c>
      <c r="KT726">
        <v>1</v>
      </c>
      <c r="KU726" t="s">
        <v>425</v>
      </c>
    </row>
    <row r="727" spans="1:307" x14ac:dyDescent="0.25">
      <c r="A727">
        <v>18749</v>
      </c>
      <c r="B727" t="s">
        <v>1804</v>
      </c>
      <c r="C727" t="s">
        <v>518</v>
      </c>
      <c r="D727" t="s">
        <v>343</v>
      </c>
      <c r="G727" s="1">
        <v>772</v>
      </c>
      <c r="I727">
        <v>772</v>
      </c>
      <c r="K727">
        <v>7</v>
      </c>
      <c r="M727">
        <v>814</v>
      </c>
      <c r="S727" t="s">
        <v>322</v>
      </c>
      <c r="KQ727">
        <v>1</v>
      </c>
      <c r="KR727">
        <v>691</v>
      </c>
      <c r="KS727" s="2">
        <f t="shared" si="11"/>
        <v>0.29217758985200848</v>
      </c>
      <c r="KT727">
        <v>20</v>
      </c>
      <c r="KU727" t="s">
        <v>323</v>
      </c>
    </row>
    <row r="728" spans="1:307" x14ac:dyDescent="0.25">
      <c r="A728">
        <v>6713</v>
      </c>
      <c r="B728" t="s">
        <v>1805</v>
      </c>
      <c r="C728" t="s">
        <v>1806</v>
      </c>
      <c r="D728" t="s">
        <v>1807</v>
      </c>
      <c r="G728" s="1">
        <v>5960</v>
      </c>
      <c r="I728">
        <v>5960</v>
      </c>
      <c r="J728">
        <v>1540</v>
      </c>
      <c r="L728">
        <v>3433</v>
      </c>
      <c r="M728">
        <v>5222</v>
      </c>
      <c r="S728" t="s">
        <v>322</v>
      </c>
      <c r="KQ728">
        <v>154</v>
      </c>
      <c r="KR728">
        <v>11062</v>
      </c>
      <c r="KS728" s="2">
        <f t="shared" si="11"/>
        <v>0.50020348179968344</v>
      </c>
      <c r="KT728">
        <v>22</v>
      </c>
      <c r="KU728" t="s">
        <v>323</v>
      </c>
    </row>
    <row r="729" spans="1:307" x14ac:dyDescent="0.25">
      <c r="A729">
        <v>586</v>
      </c>
      <c r="B729" t="s">
        <v>1808</v>
      </c>
      <c r="C729" t="s">
        <v>334</v>
      </c>
      <c r="D729" t="s">
        <v>1809</v>
      </c>
      <c r="G729" s="1">
        <v>498</v>
      </c>
      <c r="I729">
        <v>498</v>
      </c>
      <c r="N729">
        <v>117</v>
      </c>
      <c r="R729">
        <v>720</v>
      </c>
      <c r="S729" t="s">
        <v>1810</v>
      </c>
      <c r="T729">
        <v>422</v>
      </c>
      <c r="KQ729">
        <v>4</v>
      </c>
      <c r="KR729">
        <v>979</v>
      </c>
      <c r="KS729" s="2">
        <f t="shared" si="11"/>
        <v>0.43414634146341463</v>
      </c>
      <c r="KT729">
        <v>34</v>
      </c>
      <c r="KU729" t="s">
        <v>323</v>
      </c>
    </row>
    <row r="730" spans="1:307" x14ac:dyDescent="0.25">
      <c r="A730">
        <v>11936</v>
      </c>
      <c r="B730" t="s">
        <v>1811</v>
      </c>
      <c r="C730" t="s">
        <v>305</v>
      </c>
      <c r="D730" t="s">
        <v>1374</v>
      </c>
      <c r="G730" s="1">
        <v>619</v>
      </c>
      <c r="H730">
        <v>619</v>
      </c>
      <c r="J730">
        <v>75</v>
      </c>
      <c r="L730">
        <v>41</v>
      </c>
      <c r="M730">
        <v>844</v>
      </c>
      <c r="P730">
        <v>290</v>
      </c>
      <c r="R730">
        <v>422</v>
      </c>
      <c r="S730" t="s">
        <v>570</v>
      </c>
      <c r="T730">
        <v>5</v>
      </c>
      <c r="BA730">
        <v>5</v>
      </c>
      <c r="KQ730">
        <v>3258</v>
      </c>
      <c r="KR730">
        <v>1382</v>
      </c>
      <c r="KS730" s="2">
        <f t="shared" si="11"/>
        <v>0.47328767123287674</v>
      </c>
      <c r="KT730">
        <v>12</v>
      </c>
      <c r="KU730" t="s">
        <v>1812</v>
      </c>
    </row>
    <row r="731" spans="1:307" x14ac:dyDescent="0.25">
      <c r="A731">
        <v>16324</v>
      </c>
      <c r="B731" t="s">
        <v>1813</v>
      </c>
      <c r="C731" t="s">
        <v>1814</v>
      </c>
      <c r="D731" t="s">
        <v>1815</v>
      </c>
      <c r="G731" s="1">
        <v>87</v>
      </c>
      <c r="I731">
        <v>87</v>
      </c>
      <c r="R731">
        <v>125</v>
      </c>
      <c r="S731" t="s">
        <v>317</v>
      </c>
      <c r="T731">
        <v>60</v>
      </c>
      <c r="U731" t="s">
        <v>348</v>
      </c>
      <c r="V731">
        <v>75</v>
      </c>
      <c r="FI731">
        <v>60</v>
      </c>
      <c r="IX731">
        <v>75</v>
      </c>
      <c r="KQ731">
        <v>2</v>
      </c>
      <c r="KR731">
        <v>180</v>
      </c>
      <c r="KS731" s="2">
        <f t="shared" si="11"/>
        <v>0.31634446397188049</v>
      </c>
      <c r="KT731">
        <v>47</v>
      </c>
      <c r="KU731" t="s">
        <v>1816</v>
      </c>
    </row>
    <row r="732" spans="1:307" x14ac:dyDescent="0.25">
      <c r="A732">
        <v>3284</v>
      </c>
      <c r="B732" t="s">
        <v>1817</v>
      </c>
      <c r="C732" t="s">
        <v>305</v>
      </c>
      <c r="D732" t="s">
        <v>947</v>
      </c>
      <c r="G732" s="1">
        <v>1017</v>
      </c>
      <c r="H732">
        <v>1017</v>
      </c>
      <c r="J732">
        <v>569</v>
      </c>
      <c r="M732">
        <v>1498</v>
      </c>
      <c r="P732">
        <v>960</v>
      </c>
      <c r="S732" t="s">
        <v>322</v>
      </c>
      <c r="KQ732">
        <v>5</v>
      </c>
      <c r="KR732">
        <v>1978</v>
      </c>
      <c r="KS732" s="2">
        <f t="shared" si="11"/>
        <v>0.39083185141276428</v>
      </c>
      <c r="KT732">
        <v>15</v>
      </c>
      <c r="KU732" t="s">
        <v>323</v>
      </c>
    </row>
    <row r="733" spans="1:307" x14ac:dyDescent="0.25">
      <c r="A733">
        <v>15408</v>
      </c>
      <c r="B733" t="s">
        <v>1818</v>
      </c>
      <c r="C733" t="s">
        <v>554</v>
      </c>
      <c r="D733" t="s">
        <v>1540</v>
      </c>
      <c r="G733" s="1">
        <v>491</v>
      </c>
      <c r="I733">
        <v>491</v>
      </c>
      <c r="J733">
        <v>636</v>
      </c>
      <c r="K733">
        <v>162</v>
      </c>
      <c r="M733">
        <v>819</v>
      </c>
      <c r="P733">
        <v>291</v>
      </c>
      <c r="Q733">
        <v>571</v>
      </c>
      <c r="S733" t="s">
        <v>322</v>
      </c>
      <c r="KQ733">
        <v>1</v>
      </c>
      <c r="KR733">
        <v>2296</v>
      </c>
      <c r="KS733" s="2">
        <f t="shared" si="11"/>
        <v>0.66339208321294418</v>
      </c>
      <c r="KT733">
        <v>17</v>
      </c>
      <c r="KU733" t="s">
        <v>313</v>
      </c>
    </row>
    <row r="734" spans="1:307" x14ac:dyDescent="0.25">
      <c r="A734">
        <v>593</v>
      </c>
      <c r="B734" t="s">
        <v>1819</v>
      </c>
      <c r="C734" t="s">
        <v>1114</v>
      </c>
      <c r="D734" t="s">
        <v>1621</v>
      </c>
      <c r="G734" s="1">
        <v>2897</v>
      </c>
      <c r="I734">
        <v>2897</v>
      </c>
      <c r="J734">
        <v>963</v>
      </c>
      <c r="M734">
        <v>3430</v>
      </c>
      <c r="P734">
        <v>920</v>
      </c>
      <c r="Q734">
        <v>1296</v>
      </c>
      <c r="R734">
        <v>1795</v>
      </c>
      <c r="S734" t="s">
        <v>322</v>
      </c>
      <c r="KQ734">
        <v>99</v>
      </c>
      <c r="KR734">
        <v>6125</v>
      </c>
      <c r="KS734" s="2">
        <f t="shared" si="11"/>
        <v>0.43139878856176928</v>
      </c>
      <c r="KT734">
        <v>14</v>
      </c>
      <c r="KU734" t="s">
        <v>323</v>
      </c>
    </row>
    <row r="735" spans="1:307" x14ac:dyDescent="0.25">
      <c r="A735">
        <v>1954</v>
      </c>
      <c r="B735" t="s">
        <v>1820</v>
      </c>
      <c r="C735" t="s">
        <v>1821</v>
      </c>
      <c r="D735" t="s">
        <v>627</v>
      </c>
      <c r="G735" s="1">
        <v>59</v>
      </c>
      <c r="I735">
        <v>59</v>
      </c>
      <c r="R735">
        <v>80</v>
      </c>
      <c r="S735" t="s">
        <v>322</v>
      </c>
      <c r="KQ735">
        <v>14</v>
      </c>
      <c r="KR735">
        <v>150</v>
      </c>
      <c r="KS735" s="2">
        <f t="shared" si="11"/>
        <v>0.75757575757575757</v>
      </c>
      <c r="KT735">
        <v>62</v>
      </c>
      <c r="KU735" t="s">
        <v>1221</v>
      </c>
    </row>
    <row r="736" spans="1:307" x14ac:dyDescent="0.25">
      <c r="A736">
        <v>18742</v>
      </c>
      <c r="B736" t="s">
        <v>1822</v>
      </c>
      <c r="C736" t="s">
        <v>969</v>
      </c>
      <c r="D736" t="s">
        <v>474</v>
      </c>
      <c r="G736" s="1">
        <v>1506</v>
      </c>
      <c r="I736">
        <v>1506</v>
      </c>
      <c r="J736">
        <v>325</v>
      </c>
      <c r="K736">
        <v>207</v>
      </c>
      <c r="M736">
        <v>1824</v>
      </c>
      <c r="S736" t="s">
        <v>322</v>
      </c>
      <c r="KQ736">
        <v>453</v>
      </c>
      <c r="KR736">
        <v>1066</v>
      </c>
      <c r="KS736" s="2">
        <f t="shared" si="11"/>
        <v>0.19858420268256333</v>
      </c>
      <c r="KT736">
        <v>11</v>
      </c>
      <c r="KU736" t="s">
        <v>1504</v>
      </c>
    </row>
    <row r="737" spans="1:307" x14ac:dyDescent="0.25">
      <c r="A737">
        <v>6036</v>
      </c>
      <c r="B737" t="s">
        <v>1823</v>
      </c>
      <c r="C737" t="s">
        <v>305</v>
      </c>
      <c r="D737" t="s">
        <v>1824</v>
      </c>
      <c r="G737" s="1">
        <v>73</v>
      </c>
      <c r="H737">
        <v>73</v>
      </c>
      <c r="I737">
        <v>73</v>
      </c>
      <c r="M737">
        <v>94</v>
      </c>
      <c r="Q737">
        <v>159</v>
      </c>
      <c r="R737">
        <v>158</v>
      </c>
      <c r="S737" t="s">
        <v>322</v>
      </c>
      <c r="KQ737">
        <v>689</v>
      </c>
      <c r="KR737">
        <v>230</v>
      </c>
      <c r="KS737" s="2">
        <f t="shared" si="11"/>
        <v>0.36507936507936506</v>
      </c>
      <c r="KT737">
        <v>28</v>
      </c>
      <c r="KU737" t="s">
        <v>323</v>
      </c>
    </row>
    <row r="738" spans="1:307" x14ac:dyDescent="0.25">
      <c r="A738">
        <v>12114</v>
      </c>
      <c r="B738" t="s">
        <v>1825</v>
      </c>
      <c r="C738" t="s">
        <v>1826</v>
      </c>
      <c r="D738" t="s">
        <v>738</v>
      </c>
      <c r="G738" s="1">
        <v>2958</v>
      </c>
      <c r="H738">
        <v>2958</v>
      </c>
      <c r="J738">
        <v>505</v>
      </c>
      <c r="L738">
        <v>639</v>
      </c>
      <c r="M738">
        <v>4733</v>
      </c>
      <c r="S738" t="s">
        <v>322</v>
      </c>
      <c r="KQ738">
        <v>225</v>
      </c>
      <c r="KR738">
        <v>5928</v>
      </c>
      <c r="KS738" s="2">
        <f t="shared" si="11"/>
        <v>0.50267107606207073</v>
      </c>
      <c r="KT738">
        <v>13</v>
      </c>
      <c r="KU738" t="s">
        <v>323</v>
      </c>
    </row>
    <row r="739" spans="1:307" x14ac:dyDescent="0.25">
      <c r="A739">
        <v>10874</v>
      </c>
      <c r="B739" t="s">
        <v>1827</v>
      </c>
      <c r="C739" t="s">
        <v>919</v>
      </c>
      <c r="D739" t="s">
        <v>436</v>
      </c>
      <c r="G739" s="1">
        <v>137</v>
      </c>
      <c r="I739">
        <v>137</v>
      </c>
      <c r="K739">
        <v>3</v>
      </c>
      <c r="M739">
        <v>162</v>
      </c>
      <c r="R739">
        <v>258</v>
      </c>
      <c r="S739" t="s">
        <v>322</v>
      </c>
      <c r="KQ739">
        <v>6</v>
      </c>
      <c r="KR739">
        <v>407</v>
      </c>
      <c r="KS739" s="2">
        <f t="shared" si="11"/>
        <v>0.5839311334289814</v>
      </c>
      <c r="KT739">
        <v>22</v>
      </c>
      <c r="KU739" t="s">
        <v>323</v>
      </c>
    </row>
    <row r="740" spans="1:307" x14ac:dyDescent="0.25">
      <c r="A740">
        <v>9265</v>
      </c>
      <c r="B740" t="s">
        <v>1828</v>
      </c>
      <c r="C740" t="s">
        <v>1829</v>
      </c>
      <c r="D740" t="s">
        <v>714</v>
      </c>
      <c r="G740" s="1">
        <v>264</v>
      </c>
      <c r="H740">
        <v>264</v>
      </c>
      <c r="L740">
        <v>1</v>
      </c>
      <c r="M740">
        <v>230</v>
      </c>
      <c r="S740" t="s">
        <v>322</v>
      </c>
      <c r="KQ740">
        <v>6</v>
      </c>
      <c r="KR740">
        <v>236</v>
      </c>
      <c r="KS740" s="2">
        <f t="shared" si="11"/>
        <v>0.310935441370224</v>
      </c>
      <c r="KT740">
        <v>8</v>
      </c>
      <c r="KU740" t="s">
        <v>323</v>
      </c>
    </row>
    <row r="741" spans="1:307" x14ac:dyDescent="0.25">
      <c r="A741">
        <v>7672</v>
      </c>
      <c r="B741" t="s">
        <v>1830</v>
      </c>
      <c r="C741" t="s">
        <v>1831</v>
      </c>
      <c r="D741" t="s">
        <v>400</v>
      </c>
      <c r="G741" s="1">
        <v>586</v>
      </c>
      <c r="H741">
        <v>586</v>
      </c>
      <c r="M741">
        <v>277</v>
      </c>
      <c r="S741" t="s">
        <v>322</v>
      </c>
      <c r="KQ741">
        <v>20</v>
      </c>
      <c r="KR741">
        <v>780</v>
      </c>
      <c r="KS741" s="2">
        <f t="shared" si="11"/>
        <v>0.5383022774327122</v>
      </c>
      <c r="KT741">
        <v>25</v>
      </c>
      <c r="KU741" t="s">
        <v>425</v>
      </c>
    </row>
    <row r="742" spans="1:307" x14ac:dyDescent="0.25">
      <c r="A742">
        <v>596</v>
      </c>
      <c r="B742" t="s">
        <v>1832</v>
      </c>
      <c r="C742" t="s">
        <v>1833</v>
      </c>
      <c r="D742" t="s">
        <v>1834</v>
      </c>
      <c r="G742" s="1">
        <v>479</v>
      </c>
      <c r="H742">
        <v>252</v>
      </c>
      <c r="I742">
        <v>706</v>
      </c>
      <c r="J742">
        <v>90</v>
      </c>
      <c r="K742">
        <v>254</v>
      </c>
      <c r="M742">
        <v>835</v>
      </c>
      <c r="P742">
        <v>58</v>
      </c>
      <c r="Q742">
        <v>1488</v>
      </c>
      <c r="R742">
        <v>217</v>
      </c>
      <c r="S742" t="s">
        <v>460</v>
      </c>
      <c r="T742">
        <v>214</v>
      </c>
      <c r="U742" t="s">
        <v>570</v>
      </c>
      <c r="V742">
        <v>2</v>
      </c>
      <c r="W742" t="s">
        <v>1446</v>
      </c>
      <c r="X742">
        <v>9</v>
      </c>
      <c r="Y742" t="s">
        <v>461</v>
      </c>
      <c r="Z742">
        <v>24</v>
      </c>
      <c r="AA742" t="s">
        <v>772</v>
      </c>
      <c r="AB742">
        <v>91</v>
      </c>
      <c r="AC742" t="s">
        <v>1835</v>
      </c>
      <c r="AD742">
        <v>1905</v>
      </c>
      <c r="BA742">
        <v>2</v>
      </c>
      <c r="BT742">
        <v>91</v>
      </c>
      <c r="DW742">
        <v>214</v>
      </c>
      <c r="FT742">
        <v>9</v>
      </c>
      <c r="HF742">
        <v>24</v>
      </c>
      <c r="KQ742">
        <v>5</v>
      </c>
      <c r="KR742">
        <v>1909</v>
      </c>
      <c r="KS742" s="2">
        <f t="shared" si="11"/>
        <v>0.27412406662837452</v>
      </c>
      <c r="KT742">
        <v>9</v>
      </c>
      <c r="KU742" t="s">
        <v>323</v>
      </c>
    </row>
    <row r="743" spans="1:307" x14ac:dyDescent="0.25">
      <c r="A743">
        <v>13147</v>
      </c>
      <c r="B743" t="s">
        <v>1836</v>
      </c>
      <c r="C743" t="s">
        <v>1837</v>
      </c>
      <c r="D743" t="s">
        <v>1838</v>
      </c>
      <c r="G743" s="1">
        <v>125</v>
      </c>
      <c r="I743">
        <v>125</v>
      </c>
      <c r="J743">
        <v>55</v>
      </c>
      <c r="L743">
        <v>121</v>
      </c>
      <c r="M743">
        <v>108</v>
      </c>
      <c r="O743">
        <v>357</v>
      </c>
      <c r="S743" t="s">
        <v>1839</v>
      </c>
      <c r="T743">
        <v>111</v>
      </c>
      <c r="HE743">
        <v>111</v>
      </c>
      <c r="KQ743">
        <v>33</v>
      </c>
      <c r="KR743">
        <v>751</v>
      </c>
      <c r="KS743" s="2">
        <f t="shared" si="11"/>
        <v>0.6747529200359389</v>
      </c>
      <c r="KT743">
        <v>7</v>
      </c>
      <c r="KU743" t="s">
        <v>848</v>
      </c>
    </row>
    <row r="744" spans="1:307" x14ac:dyDescent="0.25">
      <c r="A744">
        <v>18732</v>
      </c>
      <c r="B744" t="s">
        <v>1840</v>
      </c>
      <c r="C744" t="s">
        <v>1841</v>
      </c>
      <c r="D744" t="s">
        <v>1842</v>
      </c>
      <c r="G744" s="1">
        <v>1871</v>
      </c>
      <c r="I744">
        <v>1871</v>
      </c>
      <c r="L744">
        <v>134</v>
      </c>
      <c r="M744">
        <v>2907</v>
      </c>
      <c r="S744" t="s">
        <v>1843</v>
      </c>
      <c r="T744">
        <v>171</v>
      </c>
      <c r="U744" t="s">
        <v>1636</v>
      </c>
      <c r="V744">
        <v>205</v>
      </c>
      <c r="W744" t="s">
        <v>405</v>
      </c>
      <c r="X744">
        <v>25</v>
      </c>
      <c r="Y744" t="s">
        <v>447</v>
      </c>
      <c r="Z744">
        <v>5</v>
      </c>
      <c r="AA744" t="s">
        <v>1844</v>
      </c>
      <c r="AB744">
        <v>162</v>
      </c>
      <c r="CL744">
        <v>5</v>
      </c>
      <c r="CM744">
        <v>205</v>
      </c>
      <c r="DQ744">
        <v>162</v>
      </c>
      <c r="FM744">
        <v>25</v>
      </c>
      <c r="HI744">
        <v>171</v>
      </c>
      <c r="KQ744">
        <v>39</v>
      </c>
      <c r="KR744">
        <v>3153</v>
      </c>
      <c r="KS744" s="2">
        <f t="shared" si="11"/>
        <v>0.39815633287031194</v>
      </c>
      <c r="KT744">
        <v>111</v>
      </c>
      <c r="KU744" t="s">
        <v>323</v>
      </c>
    </row>
    <row r="745" spans="1:307" x14ac:dyDescent="0.25">
      <c r="A745">
        <v>9735</v>
      </c>
      <c r="B745" t="s">
        <v>1845</v>
      </c>
      <c r="C745" t="s">
        <v>1846</v>
      </c>
      <c r="D745" t="s">
        <v>400</v>
      </c>
      <c r="G745" s="1">
        <v>916</v>
      </c>
      <c r="H745">
        <v>916</v>
      </c>
      <c r="M745">
        <v>1564</v>
      </c>
      <c r="S745" t="s">
        <v>322</v>
      </c>
      <c r="KQ745">
        <v>66</v>
      </c>
      <c r="KR745">
        <v>2244</v>
      </c>
      <c r="KS745" s="2">
        <f t="shared" si="11"/>
        <v>0.66077738515901063</v>
      </c>
      <c r="KT745">
        <v>62</v>
      </c>
      <c r="KU745" t="s">
        <v>1847</v>
      </c>
    </row>
    <row r="746" spans="1:307" x14ac:dyDescent="0.25">
      <c r="A746">
        <v>8314</v>
      </c>
      <c r="B746" t="s">
        <v>1848</v>
      </c>
      <c r="C746" t="s">
        <v>561</v>
      </c>
      <c r="D746" t="s">
        <v>359</v>
      </c>
      <c r="G746" s="1">
        <v>13</v>
      </c>
      <c r="I746">
        <v>13</v>
      </c>
      <c r="K746">
        <v>3</v>
      </c>
      <c r="Q746">
        <v>126</v>
      </c>
      <c r="S746" t="s">
        <v>322</v>
      </c>
      <c r="KQ746">
        <v>2490</v>
      </c>
      <c r="KR746">
        <v>2516</v>
      </c>
      <c r="KS746" s="2">
        <f t="shared" si="11"/>
        <v>16.232258064516127</v>
      </c>
      <c r="KT746">
        <v>5</v>
      </c>
      <c r="KU746" t="s">
        <v>308</v>
      </c>
    </row>
    <row r="747" spans="1:307" x14ac:dyDescent="0.25">
      <c r="A747">
        <v>13112</v>
      </c>
      <c r="B747" t="s">
        <v>1849</v>
      </c>
      <c r="C747" t="s">
        <v>1850</v>
      </c>
      <c r="D747" t="s">
        <v>783</v>
      </c>
      <c r="G747" s="1">
        <v>74</v>
      </c>
      <c r="H747">
        <v>73</v>
      </c>
      <c r="I747">
        <v>75</v>
      </c>
      <c r="M747">
        <v>148</v>
      </c>
      <c r="S747" t="s">
        <v>322</v>
      </c>
      <c r="KQ747">
        <v>303</v>
      </c>
      <c r="KR747">
        <v>156</v>
      </c>
      <c r="KS747" s="2">
        <f t="shared" si="11"/>
        <v>0.42162162162162165</v>
      </c>
      <c r="KT747">
        <v>20</v>
      </c>
      <c r="KU747" t="s">
        <v>1186</v>
      </c>
    </row>
    <row r="748" spans="1:307" x14ac:dyDescent="0.25">
      <c r="A748">
        <v>599</v>
      </c>
      <c r="B748" t="s">
        <v>1851</v>
      </c>
      <c r="C748" t="s">
        <v>1852</v>
      </c>
      <c r="D748" t="s">
        <v>1853</v>
      </c>
      <c r="G748" s="1">
        <v>356217</v>
      </c>
      <c r="I748">
        <v>356217</v>
      </c>
      <c r="K748">
        <v>813</v>
      </c>
      <c r="S748" t="s">
        <v>911</v>
      </c>
      <c r="T748">
        <v>375750</v>
      </c>
      <c r="U748" t="s">
        <v>365</v>
      </c>
      <c r="V748">
        <v>15052</v>
      </c>
      <c r="W748" t="s">
        <v>669</v>
      </c>
      <c r="X748">
        <v>33633</v>
      </c>
      <c r="CA748">
        <v>375750</v>
      </c>
      <c r="GE748">
        <v>33633</v>
      </c>
      <c r="IV748">
        <v>15052</v>
      </c>
      <c r="KQ748">
        <v>34446</v>
      </c>
      <c r="KR748">
        <v>797161</v>
      </c>
      <c r="KS748" s="2">
        <f t="shared" si="11"/>
        <v>0.51030812672802361</v>
      </c>
      <c r="KT748">
        <v>36</v>
      </c>
      <c r="KU748" t="s">
        <v>475</v>
      </c>
    </row>
    <row r="749" spans="1:307" x14ac:dyDescent="0.25">
      <c r="A749">
        <v>1595</v>
      </c>
      <c r="B749" t="s">
        <v>1854</v>
      </c>
      <c r="C749" t="s">
        <v>986</v>
      </c>
      <c r="D749" t="s">
        <v>831</v>
      </c>
      <c r="G749" s="1">
        <v>216</v>
      </c>
      <c r="I749">
        <v>216</v>
      </c>
      <c r="Q749">
        <v>51</v>
      </c>
      <c r="S749" t="s">
        <v>322</v>
      </c>
      <c r="KQ749">
        <v>1419</v>
      </c>
      <c r="KR749">
        <v>296</v>
      </c>
      <c r="KS749" s="2">
        <f t="shared" si="11"/>
        <v>0.61283643892339545</v>
      </c>
      <c r="KT749">
        <v>34</v>
      </c>
      <c r="KU749" t="s">
        <v>422</v>
      </c>
    </row>
    <row r="750" spans="1:307" x14ac:dyDescent="0.25">
      <c r="A750">
        <v>601</v>
      </c>
      <c r="B750" t="s">
        <v>553</v>
      </c>
      <c r="C750" t="s">
        <v>1855</v>
      </c>
      <c r="D750" t="s">
        <v>1856</v>
      </c>
      <c r="G750" s="1">
        <v>1019</v>
      </c>
      <c r="I750">
        <v>1019</v>
      </c>
      <c r="J750">
        <v>460</v>
      </c>
      <c r="M750">
        <v>560</v>
      </c>
      <c r="Q750">
        <v>9</v>
      </c>
      <c r="S750" t="s">
        <v>322</v>
      </c>
      <c r="KQ750">
        <v>28</v>
      </c>
      <c r="KR750">
        <v>2076</v>
      </c>
      <c r="KS750" s="2">
        <f t="shared" si="11"/>
        <v>0.67688294750570588</v>
      </c>
      <c r="KT750">
        <v>140</v>
      </c>
      <c r="KU750" t="s">
        <v>425</v>
      </c>
    </row>
    <row r="751" spans="1:307" x14ac:dyDescent="0.25">
      <c r="A751">
        <v>13108</v>
      </c>
      <c r="B751" t="s">
        <v>1857</v>
      </c>
      <c r="C751" t="s">
        <v>808</v>
      </c>
      <c r="D751" t="s">
        <v>1062</v>
      </c>
      <c r="G751" s="1">
        <v>806</v>
      </c>
      <c r="I751">
        <v>806</v>
      </c>
      <c r="L751">
        <v>735</v>
      </c>
      <c r="Q751">
        <v>1758</v>
      </c>
      <c r="S751" t="s">
        <v>322</v>
      </c>
      <c r="KQ751">
        <v>41</v>
      </c>
      <c r="KR751">
        <v>2729</v>
      </c>
      <c r="KS751" s="2">
        <f t="shared" si="11"/>
        <v>0.66479902557856274</v>
      </c>
      <c r="KT751">
        <v>31</v>
      </c>
      <c r="KU751" t="s">
        <v>1858</v>
      </c>
    </row>
    <row r="752" spans="1:307" x14ac:dyDescent="0.25">
      <c r="A752">
        <v>18721</v>
      </c>
      <c r="B752" t="s">
        <v>1859</v>
      </c>
      <c r="C752" t="s">
        <v>1387</v>
      </c>
      <c r="D752" t="s">
        <v>875</v>
      </c>
      <c r="G752" s="1">
        <v>130</v>
      </c>
      <c r="I752">
        <v>130</v>
      </c>
      <c r="J752">
        <v>132</v>
      </c>
      <c r="K752">
        <v>202</v>
      </c>
      <c r="M752">
        <v>194</v>
      </c>
      <c r="P752">
        <v>56</v>
      </c>
      <c r="R752">
        <v>275</v>
      </c>
      <c r="S752" t="s">
        <v>322</v>
      </c>
      <c r="KQ752">
        <v>20</v>
      </c>
      <c r="KR752">
        <v>653</v>
      </c>
      <c r="KS752" s="2">
        <f t="shared" si="11"/>
        <v>0.58355674709562111</v>
      </c>
      <c r="KT752">
        <v>6</v>
      </c>
      <c r="KU752" t="s">
        <v>422</v>
      </c>
    </row>
    <row r="753" spans="1:307" x14ac:dyDescent="0.25">
      <c r="A753">
        <v>4911</v>
      </c>
      <c r="B753" t="s">
        <v>1860</v>
      </c>
      <c r="C753" t="s">
        <v>1861</v>
      </c>
      <c r="D753" t="s">
        <v>1062</v>
      </c>
      <c r="G753" s="1">
        <v>89</v>
      </c>
      <c r="I753">
        <v>89</v>
      </c>
      <c r="L753">
        <v>6</v>
      </c>
      <c r="Q753">
        <v>191</v>
      </c>
      <c r="S753" t="s">
        <v>322</v>
      </c>
      <c r="KQ753">
        <v>1</v>
      </c>
      <c r="KR753">
        <v>232</v>
      </c>
      <c r="KS753" s="2">
        <f t="shared" si="11"/>
        <v>0.6186666666666667</v>
      </c>
      <c r="KT753">
        <v>3</v>
      </c>
      <c r="KU753" t="s">
        <v>323</v>
      </c>
    </row>
    <row r="754" spans="1:307" x14ac:dyDescent="0.25">
      <c r="A754">
        <v>12728</v>
      </c>
      <c r="B754" t="s">
        <v>1862</v>
      </c>
      <c r="C754" t="s">
        <v>1863</v>
      </c>
      <c r="D754" t="s">
        <v>1864</v>
      </c>
      <c r="G754" s="1">
        <v>316</v>
      </c>
      <c r="H754">
        <v>577</v>
      </c>
      <c r="I754">
        <v>55</v>
      </c>
      <c r="J754">
        <v>569</v>
      </c>
      <c r="M754">
        <v>1105</v>
      </c>
      <c r="O754">
        <v>129</v>
      </c>
      <c r="R754">
        <v>215</v>
      </c>
      <c r="S754" t="s">
        <v>1865</v>
      </c>
      <c r="T754">
        <v>53</v>
      </c>
      <c r="KP754">
        <v>53</v>
      </c>
      <c r="KQ754">
        <v>141</v>
      </c>
      <c r="KS754" s="2">
        <f t="shared" si="11"/>
        <v>0</v>
      </c>
      <c r="KT754">
        <v>2</v>
      </c>
      <c r="KU754" t="s">
        <v>308</v>
      </c>
    </row>
    <row r="755" spans="1:307" x14ac:dyDescent="0.25">
      <c r="A755">
        <v>4997</v>
      </c>
      <c r="B755" t="s">
        <v>1866</v>
      </c>
      <c r="C755" t="s">
        <v>613</v>
      </c>
      <c r="D755" t="s">
        <v>1867</v>
      </c>
      <c r="G755" s="1">
        <v>441</v>
      </c>
      <c r="I755">
        <v>441</v>
      </c>
      <c r="L755">
        <v>450</v>
      </c>
      <c r="M755">
        <v>347</v>
      </c>
      <c r="R755">
        <v>217</v>
      </c>
      <c r="S755" t="s">
        <v>756</v>
      </c>
      <c r="T755">
        <v>32</v>
      </c>
      <c r="U755" t="s">
        <v>348</v>
      </c>
      <c r="V755">
        <v>584</v>
      </c>
      <c r="CR755">
        <v>32</v>
      </c>
      <c r="IX755">
        <v>584</v>
      </c>
      <c r="KQ755">
        <v>96</v>
      </c>
      <c r="KR755">
        <v>793</v>
      </c>
      <c r="KS755" s="2">
        <f t="shared" si="11"/>
        <v>0.25351662404092073</v>
      </c>
      <c r="KT755">
        <v>75</v>
      </c>
      <c r="KU755" t="s">
        <v>392</v>
      </c>
    </row>
    <row r="756" spans="1:307" x14ac:dyDescent="0.25">
      <c r="A756">
        <v>604</v>
      </c>
      <c r="B756" t="s">
        <v>793</v>
      </c>
      <c r="C756" t="s">
        <v>1868</v>
      </c>
      <c r="D756" t="s">
        <v>551</v>
      </c>
      <c r="G756" s="1">
        <v>374.5</v>
      </c>
      <c r="H756">
        <v>152</v>
      </c>
      <c r="I756">
        <v>597</v>
      </c>
      <c r="J756">
        <v>70</v>
      </c>
      <c r="K756">
        <v>436</v>
      </c>
      <c r="M756">
        <v>449</v>
      </c>
      <c r="R756">
        <v>913</v>
      </c>
      <c r="S756" t="s">
        <v>322</v>
      </c>
      <c r="KQ756">
        <v>1</v>
      </c>
      <c r="KR756">
        <v>1949</v>
      </c>
      <c r="KS756" s="2">
        <f t="shared" si="11"/>
        <v>0.65151261908741431</v>
      </c>
      <c r="KT756">
        <v>18</v>
      </c>
      <c r="KU756" t="s">
        <v>425</v>
      </c>
    </row>
    <row r="757" spans="1:307" x14ac:dyDescent="0.25">
      <c r="A757">
        <v>1569</v>
      </c>
      <c r="B757" t="s">
        <v>1869</v>
      </c>
      <c r="C757" t="s">
        <v>1870</v>
      </c>
      <c r="D757" t="s">
        <v>683</v>
      </c>
      <c r="G757" s="1">
        <v>995</v>
      </c>
      <c r="I757">
        <v>995</v>
      </c>
      <c r="L757">
        <v>3111</v>
      </c>
      <c r="M757">
        <v>1648</v>
      </c>
      <c r="S757" t="s">
        <v>322</v>
      </c>
      <c r="KQ757">
        <v>18</v>
      </c>
      <c r="KR757">
        <v>3908</v>
      </c>
      <c r="KS757" s="2">
        <f t="shared" si="11"/>
        <v>0.57904874796266115</v>
      </c>
      <c r="KT757">
        <v>12</v>
      </c>
      <c r="KU757" t="s">
        <v>1257</v>
      </c>
    </row>
    <row r="758" spans="1:307" x14ac:dyDescent="0.25">
      <c r="A758">
        <v>18715</v>
      </c>
      <c r="B758" t="s">
        <v>1871</v>
      </c>
      <c r="C758" t="s">
        <v>531</v>
      </c>
      <c r="D758" t="s">
        <v>1872</v>
      </c>
      <c r="G758" s="1">
        <v>594</v>
      </c>
      <c r="I758">
        <v>594</v>
      </c>
      <c r="K758">
        <v>45</v>
      </c>
      <c r="M758">
        <v>324</v>
      </c>
      <c r="P758">
        <v>23</v>
      </c>
      <c r="Q758">
        <v>695</v>
      </c>
      <c r="R758">
        <v>439</v>
      </c>
      <c r="S758" t="s">
        <v>669</v>
      </c>
      <c r="T758">
        <v>219</v>
      </c>
      <c r="U758" t="s">
        <v>1031</v>
      </c>
      <c r="V758">
        <v>131</v>
      </c>
      <c r="DJ758">
        <v>131</v>
      </c>
      <c r="GE758">
        <v>219</v>
      </c>
      <c r="KQ758">
        <v>240</v>
      </c>
      <c r="KR758">
        <v>1848</v>
      </c>
      <c r="KS758" s="2">
        <f t="shared" si="11"/>
        <v>0.54130052724077327</v>
      </c>
      <c r="KT758">
        <v>14</v>
      </c>
      <c r="KU758" t="s">
        <v>869</v>
      </c>
    </row>
    <row r="759" spans="1:307" x14ac:dyDescent="0.25">
      <c r="A759">
        <v>5245</v>
      </c>
      <c r="B759" t="s">
        <v>1873</v>
      </c>
      <c r="C759" t="s">
        <v>623</v>
      </c>
      <c r="D759" t="s">
        <v>368</v>
      </c>
      <c r="G759" s="1">
        <v>2556</v>
      </c>
      <c r="I759">
        <v>2556</v>
      </c>
      <c r="K759">
        <v>305</v>
      </c>
      <c r="S759" t="s">
        <v>322</v>
      </c>
      <c r="KQ759">
        <v>154</v>
      </c>
      <c r="KR759">
        <v>2801</v>
      </c>
      <c r="KS759" s="2">
        <f t="shared" si="11"/>
        <v>0.51707587225401519</v>
      </c>
      <c r="KT759">
        <v>12</v>
      </c>
      <c r="KU759" t="s">
        <v>422</v>
      </c>
    </row>
    <row r="760" spans="1:307" x14ac:dyDescent="0.25">
      <c r="A760">
        <v>606</v>
      </c>
      <c r="B760" t="s">
        <v>1362</v>
      </c>
      <c r="C760" t="s">
        <v>1363</v>
      </c>
      <c r="D760" t="s">
        <v>1874</v>
      </c>
      <c r="G760" s="1">
        <v>2893</v>
      </c>
      <c r="I760">
        <v>2893</v>
      </c>
      <c r="J760">
        <v>465</v>
      </c>
      <c r="K760">
        <v>1069</v>
      </c>
      <c r="M760">
        <v>5535</v>
      </c>
      <c r="S760" t="s">
        <v>381</v>
      </c>
      <c r="T760">
        <v>106</v>
      </c>
      <c r="U760" t="s">
        <v>380</v>
      </c>
      <c r="V760">
        <v>1780</v>
      </c>
      <c r="W760" t="s">
        <v>387</v>
      </c>
      <c r="X760">
        <v>374</v>
      </c>
      <c r="Y760" t="s">
        <v>379</v>
      </c>
      <c r="Z760">
        <v>74</v>
      </c>
      <c r="CT760">
        <v>106</v>
      </c>
      <c r="JB760">
        <v>374</v>
      </c>
      <c r="KD760">
        <v>74</v>
      </c>
      <c r="KF760">
        <v>1780</v>
      </c>
      <c r="KQ760">
        <v>60</v>
      </c>
      <c r="KR760">
        <v>8398</v>
      </c>
      <c r="KS760" s="2">
        <f t="shared" si="11"/>
        <v>0.4792558351880386</v>
      </c>
      <c r="KT760">
        <v>47</v>
      </c>
      <c r="KU760" t="s">
        <v>392</v>
      </c>
    </row>
    <row r="761" spans="1:307" x14ac:dyDescent="0.25">
      <c r="A761">
        <v>3756</v>
      </c>
      <c r="B761" t="s">
        <v>1873</v>
      </c>
      <c r="C761" t="s">
        <v>1875</v>
      </c>
      <c r="D761" t="s">
        <v>555</v>
      </c>
      <c r="G761" s="1">
        <v>36</v>
      </c>
      <c r="H761">
        <v>36</v>
      </c>
      <c r="I761">
        <v>36</v>
      </c>
      <c r="J761">
        <v>8</v>
      </c>
      <c r="M761">
        <v>88</v>
      </c>
      <c r="P761">
        <v>21</v>
      </c>
      <c r="S761" t="s">
        <v>322</v>
      </c>
      <c r="KQ761">
        <v>14</v>
      </c>
      <c r="KR761">
        <v>87</v>
      </c>
      <c r="KS761" s="2">
        <f t="shared" si="11"/>
        <v>0.38666666666666666</v>
      </c>
      <c r="KT761">
        <v>11</v>
      </c>
      <c r="KU761" t="s">
        <v>356</v>
      </c>
    </row>
    <row r="762" spans="1:307" x14ac:dyDescent="0.25">
      <c r="A762">
        <v>13238</v>
      </c>
      <c r="B762" t="s">
        <v>1873</v>
      </c>
      <c r="C762" t="s">
        <v>455</v>
      </c>
      <c r="D762" t="s">
        <v>683</v>
      </c>
      <c r="G762" s="1">
        <v>12</v>
      </c>
      <c r="I762">
        <v>12</v>
      </c>
      <c r="L762">
        <v>40</v>
      </c>
      <c r="M762">
        <v>99</v>
      </c>
      <c r="S762" t="s">
        <v>322</v>
      </c>
      <c r="KQ762">
        <v>14</v>
      </c>
      <c r="KR762">
        <v>68</v>
      </c>
      <c r="KS762" s="2">
        <f t="shared" si="11"/>
        <v>0.41717791411042943</v>
      </c>
      <c r="KT762">
        <v>6</v>
      </c>
      <c r="KU762" t="s">
        <v>422</v>
      </c>
    </row>
    <row r="763" spans="1:307" x14ac:dyDescent="0.25">
      <c r="A763">
        <v>7547</v>
      </c>
      <c r="B763" t="s">
        <v>1876</v>
      </c>
      <c r="C763" t="s">
        <v>1877</v>
      </c>
      <c r="D763" t="s">
        <v>436</v>
      </c>
      <c r="G763" s="1">
        <v>6113</v>
      </c>
      <c r="I763">
        <v>6113</v>
      </c>
      <c r="K763">
        <v>1290</v>
      </c>
      <c r="M763">
        <v>2495</v>
      </c>
      <c r="R763">
        <v>1867</v>
      </c>
      <c r="S763" t="s">
        <v>322</v>
      </c>
      <c r="KQ763">
        <v>153</v>
      </c>
      <c r="KR763">
        <v>9070</v>
      </c>
      <c r="KS763" s="2">
        <f t="shared" si="11"/>
        <v>0.50732744154827158</v>
      </c>
      <c r="KT763">
        <v>25</v>
      </c>
      <c r="KU763" t="s">
        <v>1504</v>
      </c>
    </row>
    <row r="764" spans="1:307" x14ac:dyDescent="0.25">
      <c r="A764">
        <v>18710</v>
      </c>
      <c r="B764" t="s">
        <v>1878</v>
      </c>
      <c r="C764" t="s">
        <v>1879</v>
      </c>
      <c r="D764" t="s">
        <v>1305</v>
      </c>
      <c r="G764" s="1">
        <v>436</v>
      </c>
      <c r="I764">
        <v>436</v>
      </c>
      <c r="M764">
        <v>112</v>
      </c>
      <c r="P764">
        <v>129</v>
      </c>
      <c r="S764" t="s">
        <v>322</v>
      </c>
      <c r="KQ764">
        <v>2</v>
      </c>
      <c r="KR764">
        <v>551</v>
      </c>
      <c r="KS764" s="2">
        <f t="shared" si="11"/>
        <v>0.4950584007187781</v>
      </c>
      <c r="KT764">
        <v>28</v>
      </c>
      <c r="KU764" t="s">
        <v>425</v>
      </c>
    </row>
    <row r="765" spans="1:307" x14ac:dyDescent="0.25">
      <c r="A765">
        <v>14726</v>
      </c>
      <c r="B765" t="s">
        <v>1880</v>
      </c>
      <c r="C765" t="s">
        <v>305</v>
      </c>
      <c r="D765" t="s">
        <v>1881</v>
      </c>
      <c r="G765" s="1">
        <v>2813</v>
      </c>
      <c r="H765">
        <v>2813</v>
      </c>
      <c r="J765">
        <v>3199</v>
      </c>
      <c r="K765">
        <v>1027</v>
      </c>
      <c r="M765">
        <v>3457</v>
      </c>
      <c r="P765">
        <v>1810</v>
      </c>
      <c r="Q765">
        <v>4038</v>
      </c>
      <c r="S765" t="s">
        <v>322</v>
      </c>
      <c r="KQ765">
        <v>1883</v>
      </c>
      <c r="KR765">
        <v>9318</v>
      </c>
      <c r="KS765" s="2">
        <f t="shared" si="11"/>
        <v>0.48640183744845228</v>
      </c>
      <c r="KT765">
        <v>90</v>
      </c>
      <c r="KU765" t="s">
        <v>356</v>
      </c>
    </row>
    <row r="766" spans="1:307" x14ac:dyDescent="0.25">
      <c r="A766">
        <v>610</v>
      </c>
      <c r="B766" t="s">
        <v>1882</v>
      </c>
      <c r="C766" t="s">
        <v>1387</v>
      </c>
      <c r="D766" t="s">
        <v>383</v>
      </c>
      <c r="G766" s="1">
        <v>411</v>
      </c>
      <c r="I766">
        <v>411</v>
      </c>
      <c r="J766">
        <v>894</v>
      </c>
      <c r="K766">
        <v>1282</v>
      </c>
      <c r="M766">
        <v>1011</v>
      </c>
      <c r="R766">
        <v>2684</v>
      </c>
      <c r="S766" t="s">
        <v>322</v>
      </c>
      <c r="KQ766">
        <v>19</v>
      </c>
      <c r="KR766">
        <v>5555</v>
      </c>
      <c r="KS766" s="2">
        <f t="shared" si="11"/>
        <v>0.82997161213207826</v>
      </c>
      <c r="KT766">
        <v>118</v>
      </c>
      <c r="KU766" t="s">
        <v>323</v>
      </c>
    </row>
    <row r="767" spans="1:307" x14ac:dyDescent="0.25">
      <c r="A767">
        <v>6051</v>
      </c>
      <c r="B767" t="s">
        <v>1883</v>
      </c>
      <c r="C767" t="s">
        <v>1884</v>
      </c>
      <c r="D767" t="s">
        <v>1885</v>
      </c>
      <c r="G767" s="1">
        <v>330</v>
      </c>
      <c r="H767">
        <v>303</v>
      </c>
      <c r="I767">
        <v>357</v>
      </c>
      <c r="L767">
        <v>224</v>
      </c>
      <c r="M767">
        <v>712</v>
      </c>
      <c r="S767" t="s">
        <v>322</v>
      </c>
      <c r="KQ767">
        <v>833</v>
      </c>
      <c r="KR767">
        <v>1776</v>
      </c>
      <c r="KS767" s="2">
        <f t="shared" si="11"/>
        <v>0.92211838006230529</v>
      </c>
      <c r="KT767">
        <v>20</v>
      </c>
      <c r="KU767" t="s">
        <v>1886</v>
      </c>
    </row>
    <row r="768" spans="1:307" x14ac:dyDescent="0.25">
      <c r="A768">
        <v>18706</v>
      </c>
      <c r="B768" t="s">
        <v>1887</v>
      </c>
      <c r="C768" t="s">
        <v>554</v>
      </c>
      <c r="D768" t="s">
        <v>1888</v>
      </c>
      <c r="G768" s="1">
        <v>372</v>
      </c>
      <c r="I768">
        <v>372</v>
      </c>
      <c r="J768">
        <v>248</v>
      </c>
      <c r="R768">
        <v>1261</v>
      </c>
      <c r="S768" t="s">
        <v>322</v>
      </c>
      <c r="KQ768">
        <v>61</v>
      </c>
      <c r="KR768">
        <v>1309</v>
      </c>
      <c r="KS768" s="2">
        <f t="shared" si="11"/>
        <v>0.58100310696848645</v>
      </c>
      <c r="KT768">
        <v>90</v>
      </c>
      <c r="KU768" t="s">
        <v>989</v>
      </c>
    </row>
    <row r="769" spans="1:307" x14ac:dyDescent="0.25">
      <c r="A769">
        <v>8755</v>
      </c>
      <c r="B769" t="s">
        <v>1889</v>
      </c>
      <c r="C769" t="s">
        <v>791</v>
      </c>
      <c r="D769" t="s">
        <v>434</v>
      </c>
      <c r="G769" s="1">
        <v>95</v>
      </c>
      <c r="I769">
        <v>95</v>
      </c>
      <c r="M769">
        <v>108</v>
      </c>
      <c r="Q769">
        <v>112</v>
      </c>
      <c r="R769">
        <v>77</v>
      </c>
      <c r="S769" t="s">
        <v>322</v>
      </c>
      <c r="KQ769">
        <v>333</v>
      </c>
      <c r="KR769">
        <v>131</v>
      </c>
      <c r="KS769" s="2">
        <f t="shared" si="11"/>
        <v>0.26899383983572894</v>
      </c>
      <c r="KT769">
        <v>153</v>
      </c>
      <c r="KU769" t="s">
        <v>1890</v>
      </c>
    </row>
    <row r="770" spans="1:307" x14ac:dyDescent="0.25">
      <c r="A770">
        <v>5231</v>
      </c>
      <c r="B770" t="s">
        <v>1891</v>
      </c>
      <c r="C770" t="s">
        <v>1011</v>
      </c>
      <c r="D770" t="s">
        <v>575</v>
      </c>
      <c r="G770" s="1">
        <v>1937</v>
      </c>
      <c r="I770">
        <v>1937</v>
      </c>
      <c r="K770">
        <v>507</v>
      </c>
      <c r="S770" t="s">
        <v>348</v>
      </c>
      <c r="T770">
        <v>277</v>
      </c>
      <c r="IX770">
        <v>277</v>
      </c>
      <c r="KQ770">
        <v>4745</v>
      </c>
      <c r="KR770">
        <v>2702</v>
      </c>
      <c r="KS770" s="2">
        <f t="shared" si="11"/>
        <v>0.54751773049645391</v>
      </c>
      <c r="KT770">
        <v>25</v>
      </c>
      <c r="KU770" t="s">
        <v>318</v>
      </c>
    </row>
    <row r="771" spans="1:307" x14ac:dyDescent="0.25">
      <c r="A771">
        <v>18703</v>
      </c>
      <c r="B771" t="s">
        <v>1892</v>
      </c>
      <c r="C771" t="s">
        <v>393</v>
      </c>
      <c r="D771" t="s">
        <v>947</v>
      </c>
      <c r="G771" s="1">
        <v>1232</v>
      </c>
      <c r="H771">
        <v>1232</v>
      </c>
      <c r="J771">
        <v>316</v>
      </c>
      <c r="M771">
        <v>427</v>
      </c>
      <c r="P771">
        <v>209</v>
      </c>
      <c r="S771" t="s">
        <v>322</v>
      </c>
      <c r="KQ771">
        <v>1</v>
      </c>
      <c r="KR771">
        <v>1557</v>
      </c>
      <c r="KS771" s="2">
        <f t="shared" ref="KS771:KS834" si="12">SUM(KR771/SUM(G771:KP771))</f>
        <v>0.45579625292740045</v>
      </c>
      <c r="KT771">
        <v>2</v>
      </c>
      <c r="KU771" t="s">
        <v>323</v>
      </c>
    </row>
    <row r="772" spans="1:307" x14ac:dyDescent="0.25">
      <c r="A772">
        <v>10092</v>
      </c>
      <c r="B772" t="s">
        <v>1893</v>
      </c>
      <c r="C772" t="s">
        <v>556</v>
      </c>
      <c r="D772" t="s">
        <v>714</v>
      </c>
      <c r="G772" s="1">
        <v>2116</v>
      </c>
      <c r="H772">
        <v>2116</v>
      </c>
      <c r="L772">
        <v>1182</v>
      </c>
      <c r="M772">
        <v>2029</v>
      </c>
      <c r="S772" t="s">
        <v>322</v>
      </c>
      <c r="KQ772">
        <v>5</v>
      </c>
      <c r="KR772">
        <v>3536</v>
      </c>
      <c r="KS772" s="2">
        <f t="shared" si="12"/>
        <v>0.47507725379551258</v>
      </c>
      <c r="KT772">
        <v>16</v>
      </c>
      <c r="KU772" t="s">
        <v>323</v>
      </c>
    </row>
    <row r="773" spans="1:307" x14ac:dyDescent="0.25">
      <c r="A773">
        <v>614</v>
      </c>
      <c r="B773" t="s">
        <v>1894</v>
      </c>
      <c r="C773" t="s">
        <v>1159</v>
      </c>
      <c r="D773" t="s">
        <v>456</v>
      </c>
      <c r="G773" s="1">
        <v>838</v>
      </c>
      <c r="I773">
        <v>838</v>
      </c>
      <c r="J773">
        <v>235</v>
      </c>
      <c r="K773">
        <v>308</v>
      </c>
      <c r="M773">
        <v>852</v>
      </c>
      <c r="Q773">
        <v>251</v>
      </c>
      <c r="R773">
        <v>1186</v>
      </c>
      <c r="S773" t="s">
        <v>322</v>
      </c>
      <c r="KQ773">
        <v>2</v>
      </c>
      <c r="KR773">
        <v>1865</v>
      </c>
      <c r="KS773" s="2">
        <f t="shared" si="12"/>
        <v>0.41370896184560779</v>
      </c>
      <c r="KT773">
        <v>10</v>
      </c>
      <c r="KU773" t="s">
        <v>318</v>
      </c>
    </row>
    <row r="774" spans="1:307" x14ac:dyDescent="0.25">
      <c r="A774">
        <v>5582</v>
      </c>
      <c r="B774" t="s">
        <v>1895</v>
      </c>
      <c r="C774" t="s">
        <v>315</v>
      </c>
      <c r="D774" t="s">
        <v>532</v>
      </c>
      <c r="G774" s="1">
        <v>81</v>
      </c>
      <c r="I774">
        <v>81</v>
      </c>
      <c r="Q774">
        <v>155</v>
      </c>
      <c r="R774">
        <v>148</v>
      </c>
      <c r="S774" t="s">
        <v>322</v>
      </c>
      <c r="KQ774">
        <v>12</v>
      </c>
      <c r="KR774">
        <v>241</v>
      </c>
      <c r="KS774" s="2">
        <f t="shared" si="12"/>
        <v>0.51827956989247315</v>
      </c>
      <c r="KT774">
        <v>19</v>
      </c>
      <c r="KU774" t="s">
        <v>323</v>
      </c>
    </row>
    <row r="775" spans="1:307" x14ac:dyDescent="0.25">
      <c r="A775">
        <v>617</v>
      </c>
      <c r="B775" t="s">
        <v>1896</v>
      </c>
      <c r="C775" t="s">
        <v>1114</v>
      </c>
      <c r="D775" t="s">
        <v>1897</v>
      </c>
      <c r="G775" s="1">
        <v>568</v>
      </c>
      <c r="I775">
        <v>568</v>
      </c>
      <c r="P775">
        <v>260</v>
      </c>
      <c r="Q775">
        <v>740</v>
      </c>
      <c r="R775">
        <v>553</v>
      </c>
      <c r="S775" t="s">
        <v>365</v>
      </c>
      <c r="T775">
        <v>9</v>
      </c>
      <c r="U775" t="s">
        <v>911</v>
      </c>
      <c r="V775">
        <v>298</v>
      </c>
      <c r="CA775">
        <v>298</v>
      </c>
      <c r="IV775">
        <v>9</v>
      </c>
      <c r="KQ775">
        <v>16</v>
      </c>
      <c r="KS775" s="2">
        <f t="shared" si="12"/>
        <v>0</v>
      </c>
      <c r="KT775">
        <v>36</v>
      </c>
      <c r="KU775" t="s">
        <v>500</v>
      </c>
    </row>
    <row r="776" spans="1:307" x14ac:dyDescent="0.25">
      <c r="A776">
        <v>13035</v>
      </c>
      <c r="B776" t="s">
        <v>1898</v>
      </c>
      <c r="C776" t="s">
        <v>969</v>
      </c>
      <c r="D776" t="s">
        <v>776</v>
      </c>
      <c r="G776" s="1">
        <v>1640</v>
      </c>
      <c r="I776">
        <v>1640</v>
      </c>
      <c r="K776">
        <v>25</v>
      </c>
      <c r="M776">
        <v>3146</v>
      </c>
      <c r="Q776">
        <v>4683</v>
      </c>
      <c r="R776">
        <v>1359</v>
      </c>
      <c r="S776" t="s">
        <v>322</v>
      </c>
      <c r="KQ776">
        <v>60</v>
      </c>
      <c r="KR776">
        <v>6303</v>
      </c>
      <c r="KS776" s="2">
        <f t="shared" si="12"/>
        <v>0.50452253261826618</v>
      </c>
      <c r="KT776">
        <v>40</v>
      </c>
      <c r="KU776" t="s">
        <v>384</v>
      </c>
    </row>
    <row r="777" spans="1:307" x14ac:dyDescent="0.25">
      <c r="A777">
        <v>11413</v>
      </c>
      <c r="B777" t="s">
        <v>1899</v>
      </c>
      <c r="C777" t="s">
        <v>1069</v>
      </c>
      <c r="D777" t="s">
        <v>1900</v>
      </c>
      <c r="G777" s="1">
        <v>464</v>
      </c>
      <c r="H777">
        <v>768</v>
      </c>
      <c r="I777">
        <v>160</v>
      </c>
      <c r="J777">
        <v>99</v>
      </c>
      <c r="L777">
        <v>164</v>
      </c>
      <c r="M777">
        <v>753</v>
      </c>
      <c r="S777" t="s">
        <v>447</v>
      </c>
      <c r="T777">
        <v>101</v>
      </c>
      <c r="CL777">
        <v>101</v>
      </c>
      <c r="KQ777">
        <v>26</v>
      </c>
      <c r="KR777">
        <v>1118</v>
      </c>
      <c r="KS777" s="2">
        <f t="shared" si="12"/>
        <v>0.42835249042145596</v>
      </c>
      <c r="KT777">
        <v>9</v>
      </c>
      <c r="KU777" t="s">
        <v>422</v>
      </c>
    </row>
    <row r="778" spans="1:307" x14ac:dyDescent="0.25">
      <c r="A778">
        <v>623</v>
      </c>
      <c r="B778" t="s">
        <v>1901</v>
      </c>
      <c r="C778" t="s">
        <v>504</v>
      </c>
      <c r="D778" t="s">
        <v>532</v>
      </c>
      <c r="G778" s="1">
        <v>399</v>
      </c>
      <c r="I778">
        <v>399</v>
      </c>
      <c r="Q778">
        <v>567</v>
      </c>
      <c r="R778">
        <v>326</v>
      </c>
      <c r="S778" t="s">
        <v>322</v>
      </c>
      <c r="KQ778">
        <v>8</v>
      </c>
      <c r="KR778">
        <v>1108</v>
      </c>
      <c r="KS778" s="2">
        <f t="shared" si="12"/>
        <v>0.65523358959195743</v>
      </c>
      <c r="KT778">
        <v>59</v>
      </c>
      <c r="KU778" t="s">
        <v>323</v>
      </c>
    </row>
    <row r="779" spans="1:307" x14ac:dyDescent="0.25">
      <c r="A779">
        <v>8189</v>
      </c>
      <c r="B779" t="s">
        <v>1902</v>
      </c>
      <c r="C779" t="s">
        <v>1903</v>
      </c>
      <c r="D779" t="s">
        <v>1904</v>
      </c>
      <c r="G779" s="1">
        <v>3700</v>
      </c>
      <c r="H779">
        <v>3700</v>
      </c>
      <c r="J779">
        <v>94</v>
      </c>
      <c r="M779">
        <v>4479</v>
      </c>
      <c r="R779">
        <v>11102</v>
      </c>
      <c r="S779" t="s">
        <v>330</v>
      </c>
      <c r="T779">
        <v>8167</v>
      </c>
      <c r="EM779">
        <v>8167</v>
      </c>
      <c r="KQ779">
        <v>25</v>
      </c>
      <c r="KR779">
        <v>21655</v>
      </c>
      <c r="KS779" s="2">
        <f t="shared" si="12"/>
        <v>0.54949377045852466</v>
      </c>
      <c r="KT779">
        <v>107</v>
      </c>
      <c r="KU779" t="s">
        <v>323</v>
      </c>
    </row>
    <row r="780" spans="1:307" x14ac:dyDescent="0.25">
      <c r="A780">
        <v>17400</v>
      </c>
      <c r="B780" t="s">
        <v>1905</v>
      </c>
      <c r="C780" t="s">
        <v>325</v>
      </c>
      <c r="D780" t="s">
        <v>1906</v>
      </c>
      <c r="G780" s="1">
        <v>5933</v>
      </c>
      <c r="H780">
        <v>5933</v>
      </c>
      <c r="J780">
        <v>2715</v>
      </c>
      <c r="M780">
        <v>7733</v>
      </c>
      <c r="Q780">
        <v>14719</v>
      </c>
      <c r="R780">
        <v>9399</v>
      </c>
      <c r="S780" t="s">
        <v>322</v>
      </c>
      <c r="KQ780">
        <v>30</v>
      </c>
      <c r="KR780">
        <v>17005</v>
      </c>
      <c r="KS780" s="2">
        <f t="shared" si="12"/>
        <v>0.36623449345279119</v>
      </c>
      <c r="KT780">
        <v>11</v>
      </c>
      <c r="KU780" t="s">
        <v>1907</v>
      </c>
    </row>
    <row r="781" spans="1:307" x14ac:dyDescent="0.25">
      <c r="A781">
        <v>15400</v>
      </c>
      <c r="B781" t="s">
        <v>1908</v>
      </c>
      <c r="C781" t="s">
        <v>305</v>
      </c>
      <c r="D781" t="s">
        <v>696</v>
      </c>
      <c r="G781" s="1">
        <v>112</v>
      </c>
      <c r="I781">
        <v>112</v>
      </c>
      <c r="J781">
        <v>98</v>
      </c>
      <c r="M781">
        <v>127</v>
      </c>
      <c r="P781">
        <v>64</v>
      </c>
      <c r="S781" t="s">
        <v>322</v>
      </c>
      <c r="KQ781">
        <v>26</v>
      </c>
      <c r="KR781">
        <v>173</v>
      </c>
      <c r="KS781" s="2">
        <f t="shared" si="12"/>
        <v>0.33723196881091616</v>
      </c>
      <c r="KT781">
        <v>21</v>
      </c>
      <c r="KU781" t="s">
        <v>1909</v>
      </c>
    </row>
    <row r="782" spans="1:307" x14ac:dyDescent="0.25">
      <c r="A782">
        <v>18689</v>
      </c>
      <c r="B782" t="s">
        <v>1910</v>
      </c>
      <c r="C782" t="s">
        <v>529</v>
      </c>
      <c r="D782" t="s">
        <v>1911</v>
      </c>
      <c r="G782" s="1">
        <v>284</v>
      </c>
      <c r="I782">
        <v>284</v>
      </c>
      <c r="K782">
        <v>459</v>
      </c>
      <c r="M782">
        <v>2877</v>
      </c>
      <c r="R782">
        <v>128</v>
      </c>
      <c r="S782" t="s">
        <v>408</v>
      </c>
      <c r="T782">
        <v>89</v>
      </c>
      <c r="CJ782">
        <v>89</v>
      </c>
      <c r="KQ782">
        <v>12</v>
      </c>
      <c r="KR782">
        <v>472</v>
      </c>
      <c r="KS782" s="2">
        <f t="shared" si="12"/>
        <v>0.11211401425178147</v>
      </c>
      <c r="KT782">
        <v>72</v>
      </c>
      <c r="KU782" t="s">
        <v>323</v>
      </c>
    </row>
    <row r="783" spans="1:307" x14ac:dyDescent="0.25">
      <c r="A783">
        <v>629</v>
      </c>
      <c r="B783" t="s">
        <v>1912</v>
      </c>
      <c r="C783" t="s">
        <v>1562</v>
      </c>
      <c r="D783" t="s">
        <v>1913</v>
      </c>
      <c r="G783" s="1">
        <v>75</v>
      </c>
      <c r="I783">
        <v>75</v>
      </c>
      <c r="S783" t="s">
        <v>348</v>
      </c>
      <c r="T783">
        <v>22</v>
      </c>
      <c r="IX783">
        <v>22</v>
      </c>
      <c r="KQ783">
        <v>6</v>
      </c>
      <c r="KR783">
        <v>100</v>
      </c>
      <c r="KS783" s="2">
        <f t="shared" si="12"/>
        <v>0.51546391752577314</v>
      </c>
      <c r="KT783">
        <v>9</v>
      </c>
      <c r="KU783" t="s">
        <v>308</v>
      </c>
    </row>
    <row r="784" spans="1:307" x14ac:dyDescent="0.25">
      <c r="A784">
        <v>14578</v>
      </c>
      <c r="B784" t="s">
        <v>1914</v>
      </c>
      <c r="C784" t="s">
        <v>516</v>
      </c>
      <c r="D784" t="s">
        <v>1915</v>
      </c>
      <c r="G784" s="1">
        <v>79</v>
      </c>
      <c r="I784">
        <v>79</v>
      </c>
      <c r="J784">
        <v>30</v>
      </c>
      <c r="M784">
        <v>69</v>
      </c>
      <c r="Q784">
        <v>193</v>
      </c>
      <c r="R784">
        <v>170</v>
      </c>
      <c r="S784" t="s">
        <v>597</v>
      </c>
      <c r="T784">
        <v>17</v>
      </c>
      <c r="U784" t="s">
        <v>669</v>
      </c>
      <c r="V784">
        <v>1</v>
      </c>
      <c r="GE784">
        <v>1</v>
      </c>
      <c r="IA784">
        <v>17</v>
      </c>
      <c r="KQ784">
        <v>10</v>
      </c>
      <c r="KR784">
        <v>318</v>
      </c>
      <c r="KS784" s="2">
        <f t="shared" si="12"/>
        <v>0.4847560975609756</v>
      </c>
      <c r="KT784">
        <v>30</v>
      </c>
      <c r="KU784" t="s">
        <v>323</v>
      </c>
    </row>
    <row r="785" spans="1:307" x14ac:dyDescent="0.25">
      <c r="A785">
        <v>8655</v>
      </c>
      <c r="B785" t="s">
        <v>1916</v>
      </c>
      <c r="C785" t="s">
        <v>1917</v>
      </c>
      <c r="D785" t="s">
        <v>343</v>
      </c>
      <c r="G785" s="1">
        <v>739</v>
      </c>
      <c r="I785">
        <v>739</v>
      </c>
      <c r="M785">
        <v>2267</v>
      </c>
      <c r="S785" t="s">
        <v>322</v>
      </c>
      <c r="KQ785">
        <v>9</v>
      </c>
      <c r="KR785">
        <v>2196</v>
      </c>
      <c r="KS785" s="2">
        <f t="shared" si="12"/>
        <v>0.58638184245660885</v>
      </c>
      <c r="KT785">
        <v>4</v>
      </c>
      <c r="KU785" t="s">
        <v>323</v>
      </c>
    </row>
    <row r="786" spans="1:307" x14ac:dyDescent="0.25">
      <c r="A786">
        <v>1415</v>
      </c>
      <c r="B786" t="s">
        <v>1918</v>
      </c>
      <c r="C786" t="s">
        <v>1919</v>
      </c>
      <c r="D786" t="s">
        <v>343</v>
      </c>
      <c r="G786" s="1">
        <v>423</v>
      </c>
      <c r="I786">
        <v>423</v>
      </c>
      <c r="K786">
        <v>53</v>
      </c>
      <c r="M786">
        <v>176</v>
      </c>
      <c r="S786" t="s">
        <v>322</v>
      </c>
      <c r="KQ786">
        <v>42</v>
      </c>
      <c r="KR786">
        <v>650</v>
      </c>
      <c r="KS786" s="2">
        <f t="shared" si="12"/>
        <v>0.60465116279069764</v>
      </c>
      <c r="KT786">
        <v>22</v>
      </c>
      <c r="KU786" t="s">
        <v>318</v>
      </c>
    </row>
    <row r="787" spans="1:307" x14ac:dyDescent="0.25">
      <c r="A787">
        <v>18543</v>
      </c>
      <c r="B787" t="s">
        <v>1920</v>
      </c>
      <c r="C787" t="s">
        <v>1921</v>
      </c>
      <c r="D787" t="s">
        <v>1922</v>
      </c>
      <c r="G787" s="1">
        <v>51</v>
      </c>
      <c r="I787">
        <v>51</v>
      </c>
      <c r="L787">
        <v>3</v>
      </c>
      <c r="M787">
        <v>73</v>
      </c>
      <c r="S787" t="s">
        <v>1923</v>
      </c>
      <c r="T787">
        <v>2</v>
      </c>
      <c r="GP787">
        <v>2</v>
      </c>
      <c r="KQ787">
        <v>42</v>
      </c>
      <c r="KR787">
        <v>141</v>
      </c>
      <c r="KS787" s="2">
        <f t="shared" si="12"/>
        <v>0.77472527472527475</v>
      </c>
      <c r="KT787">
        <v>5</v>
      </c>
      <c r="KU787" t="s">
        <v>402</v>
      </c>
    </row>
    <row r="788" spans="1:307" x14ac:dyDescent="0.25">
      <c r="A788">
        <v>14651</v>
      </c>
      <c r="B788" t="s">
        <v>1924</v>
      </c>
      <c r="C788" t="s">
        <v>613</v>
      </c>
      <c r="D788" t="s">
        <v>1613</v>
      </c>
      <c r="G788" s="1">
        <v>1480</v>
      </c>
      <c r="I788">
        <v>1480</v>
      </c>
      <c r="P788">
        <v>666</v>
      </c>
      <c r="Q788">
        <v>307</v>
      </c>
      <c r="R788">
        <v>808</v>
      </c>
      <c r="S788" t="s">
        <v>322</v>
      </c>
      <c r="KQ788">
        <v>937</v>
      </c>
      <c r="KR788">
        <v>2539</v>
      </c>
      <c r="KS788" s="2">
        <f t="shared" si="12"/>
        <v>0.53554102510018986</v>
      </c>
      <c r="KT788">
        <v>8</v>
      </c>
      <c r="KU788" t="s">
        <v>1257</v>
      </c>
    </row>
    <row r="789" spans="1:307" x14ac:dyDescent="0.25">
      <c r="A789">
        <v>17184</v>
      </c>
      <c r="B789" t="s">
        <v>1925</v>
      </c>
      <c r="C789" t="s">
        <v>938</v>
      </c>
      <c r="D789" t="s">
        <v>1926</v>
      </c>
      <c r="G789" s="1">
        <v>108</v>
      </c>
      <c r="I789">
        <v>108</v>
      </c>
      <c r="L789">
        <v>192</v>
      </c>
      <c r="Q789">
        <v>221</v>
      </c>
      <c r="S789" t="s">
        <v>317</v>
      </c>
      <c r="T789">
        <v>19</v>
      </c>
      <c r="FI789">
        <v>19</v>
      </c>
      <c r="KQ789">
        <v>25</v>
      </c>
      <c r="KR789">
        <v>429</v>
      </c>
      <c r="KS789" s="2">
        <f t="shared" si="12"/>
        <v>0.6431784107946027</v>
      </c>
      <c r="KT789">
        <v>153</v>
      </c>
      <c r="KU789" t="s">
        <v>323</v>
      </c>
    </row>
    <row r="790" spans="1:307" x14ac:dyDescent="0.25">
      <c r="A790">
        <v>10054</v>
      </c>
      <c r="B790" t="s">
        <v>1927</v>
      </c>
      <c r="C790" t="s">
        <v>1928</v>
      </c>
      <c r="D790" t="s">
        <v>1929</v>
      </c>
      <c r="G790" s="1">
        <v>683</v>
      </c>
      <c r="I790">
        <v>683</v>
      </c>
      <c r="J790">
        <v>302</v>
      </c>
      <c r="L790">
        <v>175</v>
      </c>
      <c r="M790">
        <v>266</v>
      </c>
      <c r="Q790">
        <v>1035</v>
      </c>
      <c r="S790" t="s">
        <v>322</v>
      </c>
      <c r="KQ790">
        <v>4</v>
      </c>
      <c r="KR790">
        <v>1458</v>
      </c>
      <c r="KS790" s="2">
        <f t="shared" si="12"/>
        <v>0.4637404580152672</v>
      </c>
      <c r="KT790">
        <v>14</v>
      </c>
      <c r="KU790" t="s">
        <v>1930</v>
      </c>
    </row>
    <row r="791" spans="1:307" x14ac:dyDescent="0.25">
      <c r="A791">
        <v>18677</v>
      </c>
      <c r="B791" t="s">
        <v>1135</v>
      </c>
      <c r="C791" t="s">
        <v>613</v>
      </c>
      <c r="D791" t="s">
        <v>532</v>
      </c>
      <c r="G791" s="1">
        <v>144</v>
      </c>
      <c r="I791">
        <v>144</v>
      </c>
      <c r="Q791">
        <v>1224</v>
      </c>
      <c r="R791">
        <v>272</v>
      </c>
      <c r="S791" t="s">
        <v>322</v>
      </c>
      <c r="KQ791">
        <v>8</v>
      </c>
      <c r="KR791">
        <v>1349</v>
      </c>
      <c r="KS791" s="2">
        <f t="shared" si="12"/>
        <v>0.7561659192825112</v>
      </c>
      <c r="KT791">
        <v>44</v>
      </c>
      <c r="KU791" t="s">
        <v>422</v>
      </c>
    </row>
    <row r="792" spans="1:307" x14ac:dyDescent="0.25">
      <c r="A792">
        <v>947</v>
      </c>
      <c r="B792" t="s">
        <v>1931</v>
      </c>
      <c r="C792" t="s">
        <v>1438</v>
      </c>
      <c r="D792" t="s">
        <v>831</v>
      </c>
      <c r="G792" s="1">
        <v>295</v>
      </c>
      <c r="I792">
        <v>295</v>
      </c>
      <c r="Q792">
        <v>1053</v>
      </c>
      <c r="S792" t="s">
        <v>322</v>
      </c>
      <c r="KQ792">
        <v>5</v>
      </c>
      <c r="KR792">
        <v>1125</v>
      </c>
      <c r="KS792" s="2">
        <f t="shared" si="12"/>
        <v>0.68472306755934265</v>
      </c>
      <c r="KT792">
        <v>29</v>
      </c>
      <c r="KU792" t="s">
        <v>323</v>
      </c>
    </row>
    <row r="793" spans="1:307" x14ac:dyDescent="0.25">
      <c r="A793">
        <v>10686</v>
      </c>
      <c r="B793" t="s">
        <v>1932</v>
      </c>
      <c r="C793" t="s">
        <v>1933</v>
      </c>
      <c r="D793" t="s">
        <v>488</v>
      </c>
      <c r="G793" s="1">
        <v>1176</v>
      </c>
      <c r="I793">
        <v>1176</v>
      </c>
      <c r="M793">
        <v>1132</v>
      </c>
      <c r="S793" t="s">
        <v>322</v>
      </c>
      <c r="KQ793">
        <v>49</v>
      </c>
      <c r="KR793">
        <v>1924</v>
      </c>
      <c r="KS793" s="2">
        <f t="shared" si="12"/>
        <v>0.55223880597014929</v>
      </c>
      <c r="KT793">
        <v>19</v>
      </c>
      <c r="KU793" t="s">
        <v>323</v>
      </c>
    </row>
    <row r="794" spans="1:307" x14ac:dyDescent="0.25">
      <c r="A794">
        <v>16422</v>
      </c>
      <c r="B794" t="s">
        <v>1934</v>
      </c>
      <c r="C794" t="s">
        <v>412</v>
      </c>
      <c r="D794" t="s">
        <v>740</v>
      </c>
      <c r="G794" s="1">
        <v>1084</v>
      </c>
      <c r="I794">
        <v>1084</v>
      </c>
      <c r="P794">
        <v>891</v>
      </c>
      <c r="Q794">
        <v>450</v>
      </c>
      <c r="S794" t="s">
        <v>322</v>
      </c>
      <c r="KQ794">
        <v>2</v>
      </c>
      <c r="KR794">
        <v>2137</v>
      </c>
      <c r="KS794" s="2">
        <f t="shared" si="12"/>
        <v>0.60900541464804792</v>
      </c>
      <c r="KT794">
        <v>20</v>
      </c>
      <c r="KU794" t="s">
        <v>479</v>
      </c>
    </row>
    <row r="795" spans="1:307" x14ac:dyDescent="0.25">
      <c r="A795">
        <v>640</v>
      </c>
      <c r="B795" t="s">
        <v>1935</v>
      </c>
      <c r="C795" t="s">
        <v>310</v>
      </c>
      <c r="D795" t="s">
        <v>532</v>
      </c>
      <c r="G795" s="1">
        <v>177</v>
      </c>
      <c r="I795">
        <v>177</v>
      </c>
      <c r="Q795">
        <v>240</v>
      </c>
      <c r="R795">
        <v>970</v>
      </c>
      <c r="S795" t="s">
        <v>322</v>
      </c>
      <c r="KQ795">
        <v>17</v>
      </c>
      <c r="KR795">
        <v>1165</v>
      </c>
      <c r="KS795" s="2">
        <f t="shared" si="12"/>
        <v>0.74488491048593353</v>
      </c>
      <c r="KT795">
        <v>13</v>
      </c>
      <c r="KU795" t="s">
        <v>1085</v>
      </c>
    </row>
    <row r="796" spans="1:307" x14ac:dyDescent="0.25">
      <c r="A796">
        <v>3265</v>
      </c>
      <c r="B796" t="s">
        <v>1936</v>
      </c>
      <c r="C796" t="s">
        <v>1149</v>
      </c>
      <c r="D796" t="s">
        <v>1937</v>
      </c>
      <c r="G796" s="1">
        <v>761</v>
      </c>
      <c r="I796">
        <v>761</v>
      </c>
      <c r="K796">
        <v>639</v>
      </c>
      <c r="M796">
        <v>595</v>
      </c>
      <c r="P796">
        <v>2968</v>
      </c>
      <c r="R796">
        <v>1560</v>
      </c>
      <c r="S796" t="s">
        <v>322</v>
      </c>
      <c r="KQ796">
        <v>2</v>
      </c>
      <c r="KS796" s="2">
        <f t="shared" si="12"/>
        <v>0</v>
      </c>
      <c r="KT796">
        <v>13</v>
      </c>
      <c r="KU796" t="s">
        <v>323</v>
      </c>
    </row>
    <row r="797" spans="1:307" x14ac:dyDescent="0.25">
      <c r="A797">
        <v>17725</v>
      </c>
      <c r="B797" t="s">
        <v>1936</v>
      </c>
      <c r="C797" t="s">
        <v>1689</v>
      </c>
      <c r="D797" t="s">
        <v>665</v>
      </c>
      <c r="G797" s="1">
        <v>213</v>
      </c>
      <c r="I797">
        <v>213</v>
      </c>
      <c r="K797">
        <v>290</v>
      </c>
      <c r="M797">
        <v>244</v>
      </c>
      <c r="R797">
        <v>302</v>
      </c>
      <c r="S797" t="s">
        <v>381</v>
      </c>
      <c r="T797">
        <v>130</v>
      </c>
      <c r="U797" t="s">
        <v>408</v>
      </c>
      <c r="V797">
        <v>284</v>
      </c>
      <c r="W797" t="s">
        <v>380</v>
      </c>
      <c r="X797">
        <v>225</v>
      </c>
      <c r="Y797" t="s">
        <v>379</v>
      </c>
      <c r="Z797">
        <v>104</v>
      </c>
      <c r="CJ797">
        <v>284</v>
      </c>
      <c r="CT797">
        <v>130</v>
      </c>
      <c r="KD797">
        <v>104</v>
      </c>
      <c r="KF797">
        <v>225</v>
      </c>
      <c r="KQ797">
        <v>8</v>
      </c>
      <c r="KR797">
        <v>1027</v>
      </c>
      <c r="KS797" s="2">
        <f t="shared" si="12"/>
        <v>0.37372634643377001</v>
      </c>
      <c r="KT797">
        <v>50</v>
      </c>
      <c r="KU797" t="s">
        <v>422</v>
      </c>
    </row>
    <row r="798" spans="1:307" x14ac:dyDescent="0.25">
      <c r="A798">
        <v>1978</v>
      </c>
      <c r="B798" t="s">
        <v>1938</v>
      </c>
      <c r="C798" t="s">
        <v>305</v>
      </c>
      <c r="D798" t="s">
        <v>1377</v>
      </c>
      <c r="G798" s="1">
        <v>262</v>
      </c>
      <c r="I798">
        <v>262</v>
      </c>
      <c r="K798">
        <v>195</v>
      </c>
      <c r="M798">
        <v>233</v>
      </c>
      <c r="Q798">
        <v>179</v>
      </c>
      <c r="S798" t="s">
        <v>322</v>
      </c>
      <c r="KQ798">
        <v>1</v>
      </c>
      <c r="KR798">
        <v>547</v>
      </c>
      <c r="KS798" s="2">
        <f t="shared" si="12"/>
        <v>0.48364279398762156</v>
      </c>
      <c r="KT798">
        <v>23</v>
      </c>
      <c r="KU798" t="s">
        <v>323</v>
      </c>
    </row>
    <row r="799" spans="1:307" x14ac:dyDescent="0.25">
      <c r="A799">
        <v>16853</v>
      </c>
      <c r="B799" t="s">
        <v>1939</v>
      </c>
      <c r="C799" t="s">
        <v>1940</v>
      </c>
      <c r="D799" t="s">
        <v>1941</v>
      </c>
      <c r="G799" s="1">
        <v>192</v>
      </c>
      <c r="I799">
        <v>192</v>
      </c>
      <c r="Q799">
        <v>226</v>
      </c>
      <c r="S799" t="s">
        <v>317</v>
      </c>
      <c r="T799">
        <v>56</v>
      </c>
      <c r="FI799">
        <v>56</v>
      </c>
      <c r="KQ799">
        <v>12</v>
      </c>
      <c r="KR799">
        <v>431</v>
      </c>
      <c r="KS799" s="2">
        <f t="shared" si="12"/>
        <v>0.59695290858725758</v>
      </c>
      <c r="KT799">
        <v>13</v>
      </c>
      <c r="KU799" t="s">
        <v>323</v>
      </c>
    </row>
    <row r="800" spans="1:307" x14ac:dyDescent="0.25">
      <c r="A800">
        <v>10457</v>
      </c>
      <c r="B800" t="s">
        <v>1942</v>
      </c>
      <c r="C800" t="s">
        <v>482</v>
      </c>
      <c r="D800" t="s">
        <v>335</v>
      </c>
      <c r="G800" s="1">
        <v>331</v>
      </c>
      <c r="H800">
        <v>331</v>
      </c>
      <c r="Q800">
        <v>683</v>
      </c>
      <c r="R800">
        <v>337</v>
      </c>
      <c r="S800" t="s">
        <v>322</v>
      </c>
      <c r="KQ800">
        <v>201</v>
      </c>
      <c r="KR800">
        <v>1264</v>
      </c>
      <c r="KS800" s="2">
        <f t="shared" si="12"/>
        <v>0.75148632580261598</v>
      </c>
      <c r="KT800">
        <v>22</v>
      </c>
      <c r="KU800" t="s">
        <v>308</v>
      </c>
    </row>
    <row r="801" spans="1:307" x14ac:dyDescent="0.25">
      <c r="A801">
        <v>18664</v>
      </c>
      <c r="B801" t="s">
        <v>1943</v>
      </c>
      <c r="C801" t="s">
        <v>764</v>
      </c>
      <c r="D801" t="s">
        <v>1944</v>
      </c>
      <c r="G801" s="1">
        <v>36</v>
      </c>
      <c r="I801">
        <v>36</v>
      </c>
      <c r="K801">
        <v>10</v>
      </c>
      <c r="M801">
        <v>237</v>
      </c>
      <c r="R801">
        <v>105</v>
      </c>
      <c r="S801" t="s">
        <v>1945</v>
      </c>
      <c r="T801">
        <v>0</v>
      </c>
      <c r="U801" t="s">
        <v>1946</v>
      </c>
      <c r="V801">
        <v>2</v>
      </c>
      <c r="W801" t="s">
        <v>365</v>
      </c>
      <c r="X801">
        <v>1</v>
      </c>
      <c r="Y801" t="s">
        <v>1947</v>
      </c>
      <c r="Z801">
        <v>2</v>
      </c>
      <c r="EL801">
        <v>2</v>
      </c>
      <c r="FY801">
        <v>2</v>
      </c>
      <c r="IV801">
        <v>1</v>
      </c>
      <c r="KQ801">
        <v>119</v>
      </c>
      <c r="KR801">
        <v>286</v>
      </c>
      <c r="KS801" s="2">
        <f t="shared" si="12"/>
        <v>0.65898617511520741</v>
      </c>
      <c r="KT801">
        <v>3</v>
      </c>
      <c r="KU801" t="s">
        <v>308</v>
      </c>
    </row>
    <row r="802" spans="1:307" x14ac:dyDescent="0.25">
      <c r="A802">
        <v>14648</v>
      </c>
      <c r="B802" t="s">
        <v>1948</v>
      </c>
      <c r="C802" t="s">
        <v>1949</v>
      </c>
      <c r="D802" t="s">
        <v>1950</v>
      </c>
      <c r="G802" s="1">
        <v>41</v>
      </c>
      <c r="H802">
        <v>39</v>
      </c>
      <c r="I802">
        <v>43</v>
      </c>
      <c r="M802">
        <v>23</v>
      </c>
      <c r="S802" t="s">
        <v>330</v>
      </c>
      <c r="T802">
        <v>37</v>
      </c>
      <c r="EM802">
        <v>37</v>
      </c>
      <c r="KQ802">
        <v>86</v>
      </c>
      <c r="KR802">
        <v>184</v>
      </c>
      <c r="KS802" s="2">
        <f t="shared" si="12"/>
        <v>0.83636363636363631</v>
      </c>
      <c r="KT802">
        <v>51</v>
      </c>
      <c r="KU802" t="s">
        <v>1951</v>
      </c>
    </row>
    <row r="803" spans="1:307" x14ac:dyDescent="0.25">
      <c r="A803">
        <v>649</v>
      </c>
      <c r="B803" t="s">
        <v>1952</v>
      </c>
      <c r="C803" t="s">
        <v>1953</v>
      </c>
      <c r="D803" t="s">
        <v>694</v>
      </c>
      <c r="G803" s="1">
        <v>1056</v>
      </c>
      <c r="H803">
        <v>1056</v>
      </c>
      <c r="K803">
        <v>163</v>
      </c>
      <c r="M803">
        <v>1138</v>
      </c>
      <c r="S803" t="s">
        <v>322</v>
      </c>
      <c r="KQ803">
        <v>1</v>
      </c>
      <c r="KR803">
        <v>1897</v>
      </c>
      <c r="KS803" s="2">
        <f t="shared" si="12"/>
        <v>0.55581599765602108</v>
      </c>
      <c r="KT803">
        <v>41</v>
      </c>
      <c r="KU803" t="s">
        <v>323</v>
      </c>
    </row>
    <row r="804" spans="1:307" x14ac:dyDescent="0.25">
      <c r="A804">
        <v>10809</v>
      </c>
      <c r="B804" t="s">
        <v>1954</v>
      </c>
      <c r="C804" t="s">
        <v>482</v>
      </c>
      <c r="D804" t="s">
        <v>1955</v>
      </c>
      <c r="G804" s="1">
        <v>12</v>
      </c>
      <c r="I804">
        <v>12</v>
      </c>
      <c r="Q804">
        <v>1</v>
      </c>
      <c r="S804" t="s">
        <v>307</v>
      </c>
      <c r="T804">
        <v>14</v>
      </c>
      <c r="EW804">
        <v>14</v>
      </c>
      <c r="KQ804">
        <v>134</v>
      </c>
      <c r="KR804">
        <v>113</v>
      </c>
      <c r="KS804" s="2">
        <f t="shared" si="12"/>
        <v>2.1320754716981134</v>
      </c>
      <c r="KT804">
        <v>14</v>
      </c>
      <c r="KU804" t="s">
        <v>691</v>
      </c>
    </row>
    <row r="805" spans="1:307" x14ac:dyDescent="0.25">
      <c r="A805">
        <v>2689</v>
      </c>
      <c r="B805" t="s">
        <v>1956</v>
      </c>
      <c r="C805" t="s">
        <v>1683</v>
      </c>
      <c r="D805" t="s">
        <v>652</v>
      </c>
      <c r="G805" s="1">
        <v>981</v>
      </c>
      <c r="I805">
        <v>981</v>
      </c>
      <c r="J805">
        <v>508</v>
      </c>
      <c r="K805">
        <v>73</v>
      </c>
      <c r="M805">
        <v>1849</v>
      </c>
      <c r="P805">
        <v>93</v>
      </c>
      <c r="Q805">
        <v>1554</v>
      </c>
      <c r="R805">
        <v>535</v>
      </c>
      <c r="S805" t="s">
        <v>322</v>
      </c>
      <c r="KQ805">
        <v>16</v>
      </c>
      <c r="KR805">
        <v>2388</v>
      </c>
      <c r="KS805" s="2">
        <f t="shared" si="12"/>
        <v>0.36324916337085489</v>
      </c>
      <c r="KT805">
        <v>66</v>
      </c>
      <c r="KU805" t="s">
        <v>869</v>
      </c>
    </row>
    <row r="806" spans="1:307" x14ac:dyDescent="0.25">
      <c r="A806">
        <v>650</v>
      </c>
      <c r="B806" t="s">
        <v>1580</v>
      </c>
      <c r="C806" t="s">
        <v>1220</v>
      </c>
      <c r="D806" t="s">
        <v>698</v>
      </c>
      <c r="G806" s="1">
        <v>851</v>
      </c>
      <c r="I806">
        <v>851</v>
      </c>
      <c r="K806">
        <v>759</v>
      </c>
      <c r="Q806">
        <v>1012</v>
      </c>
      <c r="R806">
        <v>838</v>
      </c>
      <c r="S806" t="s">
        <v>322</v>
      </c>
      <c r="KQ806">
        <v>722</v>
      </c>
      <c r="KR806">
        <v>4074</v>
      </c>
      <c r="KS806" s="2">
        <f t="shared" si="12"/>
        <v>0.94502435629784276</v>
      </c>
      <c r="KT806">
        <v>31</v>
      </c>
      <c r="KU806" t="s">
        <v>308</v>
      </c>
    </row>
    <row r="807" spans="1:307" x14ac:dyDescent="0.25">
      <c r="A807">
        <v>3517</v>
      </c>
      <c r="B807" t="s">
        <v>1957</v>
      </c>
      <c r="C807" t="s">
        <v>1496</v>
      </c>
      <c r="D807" t="s">
        <v>1958</v>
      </c>
      <c r="G807" s="1">
        <v>215</v>
      </c>
      <c r="H807">
        <v>215</v>
      </c>
      <c r="J807">
        <v>239</v>
      </c>
      <c r="K807">
        <v>1</v>
      </c>
      <c r="M807">
        <v>156</v>
      </c>
      <c r="P807">
        <v>140</v>
      </c>
      <c r="Q807">
        <v>614</v>
      </c>
      <c r="R807">
        <v>377</v>
      </c>
      <c r="S807" t="s">
        <v>322</v>
      </c>
      <c r="KQ807">
        <v>3</v>
      </c>
      <c r="KR807">
        <v>851</v>
      </c>
      <c r="KS807" s="2">
        <f t="shared" si="12"/>
        <v>0.4348492590700051</v>
      </c>
      <c r="KT807">
        <v>21</v>
      </c>
      <c r="KU807" t="s">
        <v>323</v>
      </c>
    </row>
    <row r="808" spans="1:307" x14ac:dyDescent="0.25">
      <c r="A808">
        <v>18654</v>
      </c>
      <c r="B808" t="s">
        <v>1959</v>
      </c>
      <c r="C808" t="s">
        <v>787</v>
      </c>
      <c r="D808" t="s">
        <v>965</v>
      </c>
      <c r="G808" s="1">
        <v>112</v>
      </c>
      <c r="H808">
        <v>112</v>
      </c>
      <c r="J808">
        <v>9</v>
      </c>
      <c r="L808">
        <v>237</v>
      </c>
      <c r="M808">
        <v>335</v>
      </c>
      <c r="Q808">
        <v>264</v>
      </c>
      <c r="S808" t="s">
        <v>322</v>
      </c>
      <c r="KQ808">
        <v>2</v>
      </c>
      <c r="KR808">
        <v>531</v>
      </c>
      <c r="KS808" s="2">
        <f t="shared" si="12"/>
        <v>0.49672591206735267</v>
      </c>
      <c r="KT808">
        <v>6</v>
      </c>
      <c r="KU808" t="s">
        <v>475</v>
      </c>
    </row>
    <row r="809" spans="1:307" x14ac:dyDescent="0.25">
      <c r="A809">
        <v>6976</v>
      </c>
      <c r="B809" t="s">
        <v>1960</v>
      </c>
      <c r="C809" t="s">
        <v>305</v>
      </c>
      <c r="D809" t="s">
        <v>1961</v>
      </c>
      <c r="G809" s="1">
        <v>134</v>
      </c>
      <c r="I809">
        <v>134</v>
      </c>
      <c r="P809">
        <v>686</v>
      </c>
      <c r="Q809">
        <v>1639</v>
      </c>
      <c r="R809">
        <v>1204</v>
      </c>
      <c r="S809" t="s">
        <v>1962</v>
      </c>
      <c r="T809">
        <v>9</v>
      </c>
      <c r="U809" t="s">
        <v>546</v>
      </c>
      <c r="V809">
        <v>16</v>
      </c>
      <c r="HX809">
        <v>16</v>
      </c>
      <c r="IC809">
        <v>9</v>
      </c>
      <c r="KQ809">
        <v>3</v>
      </c>
      <c r="KR809">
        <v>2259</v>
      </c>
      <c r="KS809" s="2">
        <f t="shared" si="12"/>
        <v>0.58721081362100336</v>
      </c>
      <c r="KT809">
        <v>35</v>
      </c>
      <c r="KU809" t="s">
        <v>323</v>
      </c>
    </row>
    <row r="810" spans="1:307" x14ac:dyDescent="0.25">
      <c r="A810">
        <v>652</v>
      </c>
      <c r="B810" t="s">
        <v>1963</v>
      </c>
      <c r="C810" t="s">
        <v>1220</v>
      </c>
      <c r="D810" t="s">
        <v>776</v>
      </c>
      <c r="G810" s="1">
        <v>141</v>
      </c>
      <c r="I810">
        <v>141</v>
      </c>
      <c r="K810">
        <v>110</v>
      </c>
      <c r="M810">
        <v>118</v>
      </c>
      <c r="Q810">
        <v>134</v>
      </c>
      <c r="R810">
        <v>216</v>
      </c>
      <c r="S810" t="s">
        <v>322</v>
      </c>
      <c r="KQ810">
        <v>2</v>
      </c>
      <c r="KR810">
        <v>125</v>
      </c>
      <c r="KS810" s="2">
        <f t="shared" si="12"/>
        <v>0.14534883720930233</v>
      </c>
      <c r="KT810">
        <v>5</v>
      </c>
      <c r="KU810" t="s">
        <v>323</v>
      </c>
    </row>
    <row r="811" spans="1:307" x14ac:dyDescent="0.25">
      <c r="A811">
        <v>2583</v>
      </c>
      <c r="B811" t="s">
        <v>1964</v>
      </c>
      <c r="C811" t="s">
        <v>1965</v>
      </c>
      <c r="D811" t="s">
        <v>683</v>
      </c>
      <c r="G811" s="1">
        <v>346</v>
      </c>
      <c r="I811">
        <v>346</v>
      </c>
      <c r="L811">
        <v>105</v>
      </c>
      <c r="M811">
        <v>717</v>
      </c>
      <c r="S811" t="s">
        <v>322</v>
      </c>
      <c r="KQ811">
        <v>12</v>
      </c>
      <c r="KR811">
        <v>930</v>
      </c>
      <c r="KS811" s="2">
        <f t="shared" si="12"/>
        <v>0.61426684280052846</v>
      </c>
      <c r="KT811">
        <v>24</v>
      </c>
      <c r="KU811" t="s">
        <v>549</v>
      </c>
    </row>
    <row r="812" spans="1:307" x14ac:dyDescent="0.25">
      <c r="A812">
        <v>18649</v>
      </c>
      <c r="B812" t="s">
        <v>1966</v>
      </c>
      <c r="C812" t="s">
        <v>305</v>
      </c>
      <c r="D812" t="s">
        <v>671</v>
      </c>
      <c r="G812" s="1">
        <v>333</v>
      </c>
      <c r="I812">
        <v>333</v>
      </c>
      <c r="M812">
        <v>549</v>
      </c>
      <c r="P812">
        <v>137</v>
      </c>
      <c r="R812">
        <v>1652</v>
      </c>
      <c r="S812" t="s">
        <v>322</v>
      </c>
      <c r="KQ812">
        <v>4</v>
      </c>
      <c r="KR812">
        <v>2100</v>
      </c>
      <c r="KS812" s="2">
        <f t="shared" si="12"/>
        <v>0.69906790945406128</v>
      </c>
      <c r="KT812">
        <v>21</v>
      </c>
      <c r="KU812" t="s">
        <v>323</v>
      </c>
    </row>
    <row r="813" spans="1:307" x14ac:dyDescent="0.25">
      <c r="A813">
        <v>17487</v>
      </c>
      <c r="B813" t="s">
        <v>1967</v>
      </c>
      <c r="C813" t="s">
        <v>1968</v>
      </c>
      <c r="D813" t="s">
        <v>1218</v>
      </c>
      <c r="G813" s="1">
        <v>96</v>
      </c>
      <c r="I813">
        <v>96</v>
      </c>
      <c r="K813">
        <v>421</v>
      </c>
      <c r="R813">
        <v>4416</v>
      </c>
      <c r="S813" t="s">
        <v>322</v>
      </c>
      <c r="KQ813">
        <v>3700</v>
      </c>
      <c r="KS813" s="2">
        <f t="shared" si="12"/>
        <v>0</v>
      </c>
      <c r="KT813">
        <v>14</v>
      </c>
      <c r="KU813" t="s">
        <v>308</v>
      </c>
    </row>
    <row r="814" spans="1:307" x14ac:dyDescent="0.25">
      <c r="A814">
        <v>9266</v>
      </c>
      <c r="B814" t="s">
        <v>1969</v>
      </c>
      <c r="C814" t="s">
        <v>482</v>
      </c>
      <c r="D814" t="s">
        <v>1970</v>
      </c>
      <c r="G814" s="1">
        <v>2863</v>
      </c>
      <c r="H814">
        <v>2863</v>
      </c>
      <c r="J814">
        <v>1856</v>
      </c>
      <c r="M814">
        <v>4964</v>
      </c>
      <c r="P814">
        <v>955</v>
      </c>
      <c r="S814" t="s">
        <v>330</v>
      </c>
      <c r="T814">
        <v>652</v>
      </c>
      <c r="U814" t="s">
        <v>1195</v>
      </c>
      <c r="V814">
        <v>43</v>
      </c>
      <c r="W814" t="s">
        <v>462</v>
      </c>
      <c r="X814">
        <v>830</v>
      </c>
      <c r="Y814" t="s">
        <v>1196</v>
      </c>
      <c r="Z814">
        <v>353</v>
      </c>
      <c r="BE814">
        <v>830</v>
      </c>
      <c r="EM814">
        <v>652</v>
      </c>
      <c r="EY814">
        <v>353</v>
      </c>
      <c r="JK814">
        <v>43</v>
      </c>
      <c r="KQ814">
        <v>422</v>
      </c>
      <c r="KR814">
        <v>7094</v>
      </c>
      <c r="KS814" s="2">
        <f t="shared" si="12"/>
        <v>0.41107956191690331</v>
      </c>
      <c r="KT814">
        <v>49</v>
      </c>
      <c r="KU814" t="s">
        <v>1439</v>
      </c>
    </row>
    <row r="815" spans="1:307" x14ac:dyDescent="0.25">
      <c r="A815">
        <v>18648</v>
      </c>
      <c r="B815" t="s">
        <v>1971</v>
      </c>
      <c r="C815" t="s">
        <v>1972</v>
      </c>
      <c r="D815" t="s">
        <v>831</v>
      </c>
      <c r="G815" s="1">
        <v>10782</v>
      </c>
      <c r="I815">
        <v>10782</v>
      </c>
      <c r="Q815">
        <v>408</v>
      </c>
      <c r="S815" t="s">
        <v>322</v>
      </c>
      <c r="KQ815">
        <v>8</v>
      </c>
      <c r="KS815" s="2">
        <f t="shared" si="12"/>
        <v>0</v>
      </c>
      <c r="KT815">
        <v>41</v>
      </c>
      <c r="KU815" t="s">
        <v>323</v>
      </c>
    </row>
    <row r="816" spans="1:307" x14ac:dyDescent="0.25">
      <c r="A816">
        <v>13003</v>
      </c>
      <c r="B816" t="s">
        <v>1973</v>
      </c>
      <c r="C816" t="s">
        <v>1974</v>
      </c>
      <c r="D816" t="s">
        <v>1975</v>
      </c>
      <c r="G816" s="1">
        <v>65</v>
      </c>
      <c r="H816">
        <v>65</v>
      </c>
      <c r="K816">
        <v>54</v>
      </c>
      <c r="L816">
        <v>104</v>
      </c>
      <c r="M816">
        <v>166</v>
      </c>
      <c r="O816">
        <v>59</v>
      </c>
      <c r="P816">
        <v>22</v>
      </c>
      <c r="Q816">
        <v>82</v>
      </c>
      <c r="S816" t="s">
        <v>460</v>
      </c>
      <c r="T816">
        <v>72</v>
      </c>
      <c r="U816" t="s">
        <v>1839</v>
      </c>
      <c r="V816">
        <v>15</v>
      </c>
      <c r="DW816">
        <v>72</v>
      </c>
      <c r="HE816">
        <v>15</v>
      </c>
      <c r="KQ816">
        <v>9</v>
      </c>
      <c r="KR816">
        <v>356</v>
      </c>
      <c r="KS816" s="2">
        <f t="shared" si="12"/>
        <v>0.45006321112515801</v>
      </c>
      <c r="KT816">
        <v>15</v>
      </c>
      <c r="KU816" t="s">
        <v>1976</v>
      </c>
    </row>
    <row r="817" spans="1:307" x14ac:dyDescent="0.25">
      <c r="A817">
        <v>681</v>
      </c>
      <c r="B817" t="s">
        <v>1977</v>
      </c>
      <c r="C817" t="s">
        <v>984</v>
      </c>
      <c r="D817" t="s">
        <v>1978</v>
      </c>
      <c r="G817" s="1">
        <v>167</v>
      </c>
      <c r="I817">
        <v>167</v>
      </c>
      <c r="J817">
        <v>54</v>
      </c>
      <c r="K817">
        <v>17</v>
      </c>
      <c r="M817">
        <v>109</v>
      </c>
      <c r="Q817">
        <v>42</v>
      </c>
      <c r="S817" t="s">
        <v>322</v>
      </c>
      <c r="KQ817">
        <v>75</v>
      </c>
      <c r="KR817">
        <v>192</v>
      </c>
      <c r="KS817" s="2">
        <f t="shared" si="12"/>
        <v>0.34532374100719426</v>
      </c>
      <c r="KT817">
        <v>32</v>
      </c>
      <c r="KU817" t="s">
        <v>672</v>
      </c>
    </row>
    <row r="818" spans="1:307" x14ac:dyDescent="0.25">
      <c r="A818">
        <v>4790</v>
      </c>
      <c r="B818" t="s">
        <v>1979</v>
      </c>
      <c r="C818" t="s">
        <v>774</v>
      </c>
      <c r="D818" t="s">
        <v>1980</v>
      </c>
      <c r="G818" s="1">
        <v>54.5</v>
      </c>
      <c r="H818">
        <v>41</v>
      </c>
      <c r="I818">
        <v>68</v>
      </c>
      <c r="J818">
        <v>20</v>
      </c>
      <c r="K818">
        <v>3</v>
      </c>
      <c r="Q818">
        <v>47</v>
      </c>
      <c r="R818">
        <v>53</v>
      </c>
      <c r="S818" t="s">
        <v>391</v>
      </c>
      <c r="T818">
        <v>50</v>
      </c>
      <c r="JJ818">
        <v>50</v>
      </c>
      <c r="KQ818">
        <v>1</v>
      </c>
      <c r="KR818">
        <v>137</v>
      </c>
      <c r="KS818" s="2">
        <f t="shared" si="12"/>
        <v>0.35446313065976714</v>
      </c>
      <c r="KT818">
        <v>11</v>
      </c>
      <c r="KU818" t="s">
        <v>323</v>
      </c>
    </row>
    <row r="819" spans="1:307" x14ac:dyDescent="0.25">
      <c r="A819">
        <v>14441</v>
      </c>
      <c r="B819" t="s">
        <v>1981</v>
      </c>
      <c r="C819" t="s">
        <v>1982</v>
      </c>
      <c r="D819" t="s">
        <v>1281</v>
      </c>
      <c r="G819" s="1">
        <v>202</v>
      </c>
      <c r="H819">
        <v>202</v>
      </c>
      <c r="J819">
        <v>222</v>
      </c>
      <c r="M819">
        <v>735</v>
      </c>
      <c r="S819" t="s">
        <v>322</v>
      </c>
      <c r="KQ819">
        <v>3</v>
      </c>
      <c r="KR819">
        <v>1027</v>
      </c>
      <c r="KS819" s="2">
        <f t="shared" si="12"/>
        <v>0.75459221160911094</v>
      </c>
      <c r="KT819">
        <v>19</v>
      </c>
      <c r="KU819" t="s">
        <v>648</v>
      </c>
    </row>
    <row r="820" spans="1:307" x14ac:dyDescent="0.25">
      <c r="A820">
        <v>656</v>
      </c>
      <c r="B820" t="s">
        <v>1983</v>
      </c>
      <c r="C820" t="s">
        <v>1984</v>
      </c>
      <c r="D820" t="s">
        <v>947</v>
      </c>
      <c r="G820" s="1">
        <v>795</v>
      </c>
      <c r="H820">
        <v>795</v>
      </c>
      <c r="J820">
        <v>222</v>
      </c>
      <c r="M820">
        <v>1397</v>
      </c>
      <c r="P820">
        <v>63</v>
      </c>
      <c r="S820" t="s">
        <v>322</v>
      </c>
      <c r="KQ820">
        <v>45</v>
      </c>
      <c r="KR820">
        <v>1833</v>
      </c>
      <c r="KS820" s="2">
        <f t="shared" si="12"/>
        <v>0.5602078239608802</v>
      </c>
      <c r="KT820">
        <v>8</v>
      </c>
      <c r="KU820" t="s">
        <v>1439</v>
      </c>
    </row>
    <row r="821" spans="1:307" x14ac:dyDescent="0.25">
      <c r="A821">
        <v>1213</v>
      </c>
      <c r="B821" t="s">
        <v>1985</v>
      </c>
      <c r="C821" t="s">
        <v>921</v>
      </c>
      <c r="D821" t="s">
        <v>663</v>
      </c>
      <c r="G821" s="1">
        <v>3112</v>
      </c>
      <c r="H821">
        <v>3112</v>
      </c>
      <c r="L821">
        <v>1816</v>
      </c>
      <c r="M821">
        <v>5590</v>
      </c>
      <c r="Q821">
        <v>9559</v>
      </c>
      <c r="S821" t="s">
        <v>322</v>
      </c>
      <c r="KQ821">
        <v>9</v>
      </c>
      <c r="KR821">
        <v>10771</v>
      </c>
      <c r="KS821" s="2">
        <f t="shared" si="12"/>
        <v>0.46448747250851696</v>
      </c>
      <c r="KT821">
        <v>47</v>
      </c>
      <c r="KU821" t="s">
        <v>323</v>
      </c>
    </row>
    <row r="822" spans="1:307" x14ac:dyDescent="0.25">
      <c r="A822">
        <v>18640</v>
      </c>
      <c r="B822" t="s">
        <v>1986</v>
      </c>
      <c r="C822" t="s">
        <v>1987</v>
      </c>
      <c r="D822" t="s">
        <v>1988</v>
      </c>
      <c r="G822" s="1">
        <v>349</v>
      </c>
      <c r="I822">
        <v>349</v>
      </c>
      <c r="J822">
        <v>541</v>
      </c>
      <c r="K822">
        <v>73</v>
      </c>
      <c r="Q822">
        <v>971</v>
      </c>
      <c r="R822">
        <v>687</v>
      </c>
      <c r="S822" t="s">
        <v>669</v>
      </c>
      <c r="T822">
        <v>51</v>
      </c>
      <c r="GE822">
        <v>51</v>
      </c>
      <c r="KQ822">
        <v>458</v>
      </c>
      <c r="KR822">
        <v>2321</v>
      </c>
      <c r="KS822" s="2">
        <f t="shared" si="12"/>
        <v>0.75553385416666663</v>
      </c>
      <c r="KT822">
        <v>12</v>
      </c>
      <c r="KU822" t="s">
        <v>1989</v>
      </c>
    </row>
    <row r="823" spans="1:307" x14ac:dyDescent="0.25">
      <c r="A823">
        <v>17423</v>
      </c>
      <c r="B823" t="s">
        <v>1990</v>
      </c>
      <c r="C823" t="s">
        <v>1991</v>
      </c>
      <c r="D823" t="s">
        <v>1036</v>
      </c>
      <c r="G823" s="1">
        <v>1419</v>
      </c>
      <c r="I823">
        <v>1419</v>
      </c>
      <c r="R823">
        <v>287</v>
      </c>
      <c r="S823" t="s">
        <v>348</v>
      </c>
      <c r="T823">
        <v>1436</v>
      </c>
      <c r="IX823">
        <v>1436</v>
      </c>
      <c r="KQ823">
        <v>1337</v>
      </c>
      <c r="KR823">
        <v>4270</v>
      </c>
      <c r="KS823" s="2">
        <f t="shared" si="12"/>
        <v>0.71202267800566954</v>
      </c>
      <c r="KT823">
        <v>141</v>
      </c>
      <c r="KU823" t="s">
        <v>356</v>
      </c>
    </row>
    <row r="824" spans="1:307" x14ac:dyDescent="0.25">
      <c r="A824">
        <v>661</v>
      </c>
      <c r="B824" t="s">
        <v>1992</v>
      </c>
      <c r="C824" t="s">
        <v>838</v>
      </c>
      <c r="D824" t="s">
        <v>762</v>
      </c>
      <c r="G824" s="1">
        <v>204</v>
      </c>
      <c r="I824">
        <v>204</v>
      </c>
      <c r="K824">
        <v>611</v>
      </c>
      <c r="M824">
        <v>470</v>
      </c>
      <c r="Q824">
        <v>307</v>
      </c>
      <c r="R824">
        <v>165</v>
      </c>
      <c r="S824" t="s">
        <v>669</v>
      </c>
      <c r="T824">
        <v>9</v>
      </c>
      <c r="GE824">
        <v>9</v>
      </c>
      <c r="KQ824">
        <v>246</v>
      </c>
      <c r="KR824">
        <v>1273</v>
      </c>
      <c r="KS824" s="2">
        <f t="shared" si="12"/>
        <v>0.64325416877210717</v>
      </c>
      <c r="KT824">
        <v>10</v>
      </c>
      <c r="KU824" t="s">
        <v>308</v>
      </c>
    </row>
    <row r="825" spans="1:307" x14ac:dyDescent="0.25">
      <c r="A825">
        <v>8239</v>
      </c>
      <c r="B825" t="s">
        <v>1993</v>
      </c>
      <c r="C825" t="s">
        <v>639</v>
      </c>
      <c r="D825" t="s">
        <v>1994</v>
      </c>
      <c r="G825" s="1">
        <v>2515</v>
      </c>
      <c r="I825">
        <v>2515</v>
      </c>
      <c r="J825">
        <v>1463</v>
      </c>
      <c r="L825">
        <v>2188</v>
      </c>
      <c r="M825">
        <v>5280</v>
      </c>
      <c r="S825" t="s">
        <v>391</v>
      </c>
      <c r="T825">
        <v>200</v>
      </c>
      <c r="JJ825">
        <v>200</v>
      </c>
      <c r="KQ825">
        <v>11028</v>
      </c>
      <c r="KR825">
        <v>9167</v>
      </c>
      <c r="KS825" s="2">
        <f t="shared" si="12"/>
        <v>0.63832602186477261</v>
      </c>
      <c r="KT825">
        <v>141</v>
      </c>
      <c r="KU825" t="s">
        <v>614</v>
      </c>
    </row>
    <row r="826" spans="1:307" x14ac:dyDescent="0.25">
      <c r="A826">
        <v>18639</v>
      </c>
      <c r="B826" t="s">
        <v>1995</v>
      </c>
      <c r="C826" t="s">
        <v>346</v>
      </c>
      <c r="D826" t="s">
        <v>1996</v>
      </c>
      <c r="G826" s="1">
        <v>557</v>
      </c>
      <c r="I826">
        <v>557</v>
      </c>
      <c r="J826">
        <v>204</v>
      </c>
      <c r="K826">
        <v>546</v>
      </c>
      <c r="M826">
        <v>883</v>
      </c>
      <c r="N826">
        <v>37</v>
      </c>
      <c r="P826">
        <v>84</v>
      </c>
      <c r="Q826">
        <v>843</v>
      </c>
      <c r="R826">
        <v>658</v>
      </c>
      <c r="S826" t="s">
        <v>317</v>
      </c>
      <c r="T826">
        <v>46</v>
      </c>
      <c r="FI826">
        <v>46</v>
      </c>
      <c r="KQ826">
        <v>411</v>
      </c>
      <c r="KR826">
        <v>2069</v>
      </c>
      <c r="KS826" s="2">
        <f t="shared" si="12"/>
        <v>0.46379735485317192</v>
      </c>
      <c r="KT826">
        <v>19</v>
      </c>
      <c r="KU826" t="s">
        <v>607</v>
      </c>
    </row>
    <row r="827" spans="1:307" x14ac:dyDescent="0.25">
      <c r="A827">
        <v>10028</v>
      </c>
      <c r="B827" t="s">
        <v>1993</v>
      </c>
      <c r="C827" t="s">
        <v>1997</v>
      </c>
      <c r="D827" t="s">
        <v>326</v>
      </c>
      <c r="G827" s="1">
        <v>38</v>
      </c>
      <c r="I827">
        <v>38</v>
      </c>
      <c r="M827">
        <v>40</v>
      </c>
      <c r="R827">
        <v>48</v>
      </c>
      <c r="S827" t="s">
        <v>322</v>
      </c>
      <c r="KQ827">
        <v>1</v>
      </c>
      <c r="KR827">
        <v>73</v>
      </c>
      <c r="KS827" s="2">
        <f t="shared" si="12"/>
        <v>0.4451219512195122</v>
      </c>
      <c r="KT827">
        <v>10</v>
      </c>
      <c r="KU827" t="s">
        <v>323</v>
      </c>
    </row>
    <row r="828" spans="1:307" x14ac:dyDescent="0.25">
      <c r="A828">
        <v>12409</v>
      </c>
      <c r="B828" t="s">
        <v>1998</v>
      </c>
      <c r="C828" t="s">
        <v>1999</v>
      </c>
      <c r="D828" t="s">
        <v>1824</v>
      </c>
      <c r="G828" s="1">
        <v>357</v>
      </c>
      <c r="H828">
        <v>351</v>
      </c>
      <c r="I828">
        <v>363</v>
      </c>
      <c r="M828">
        <v>981</v>
      </c>
      <c r="Q828">
        <v>164</v>
      </c>
      <c r="R828">
        <v>285</v>
      </c>
      <c r="S828" t="s">
        <v>322</v>
      </c>
      <c r="KQ828">
        <v>3</v>
      </c>
      <c r="KR828">
        <v>1155</v>
      </c>
      <c r="KS828" s="2">
        <f t="shared" si="12"/>
        <v>0.4618152738904438</v>
      </c>
      <c r="KT828">
        <v>9</v>
      </c>
      <c r="KU828" t="s">
        <v>323</v>
      </c>
    </row>
    <row r="829" spans="1:307" x14ac:dyDescent="0.25">
      <c r="A829">
        <v>18637</v>
      </c>
      <c r="B829" t="s">
        <v>2000</v>
      </c>
      <c r="C829" t="s">
        <v>305</v>
      </c>
      <c r="D829" t="s">
        <v>2001</v>
      </c>
      <c r="G829" s="1">
        <v>16</v>
      </c>
      <c r="H829">
        <v>16</v>
      </c>
      <c r="J829">
        <v>419</v>
      </c>
      <c r="K829">
        <v>39</v>
      </c>
      <c r="M829">
        <v>30</v>
      </c>
      <c r="Q829">
        <v>67</v>
      </c>
      <c r="R829">
        <v>603</v>
      </c>
      <c r="S829" t="s">
        <v>988</v>
      </c>
      <c r="T829">
        <v>60</v>
      </c>
      <c r="U829" t="s">
        <v>348</v>
      </c>
      <c r="V829">
        <v>338</v>
      </c>
      <c r="IX829">
        <v>338</v>
      </c>
      <c r="KH829">
        <v>60</v>
      </c>
      <c r="KQ829">
        <v>2120</v>
      </c>
      <c r="KR829">
        <v>3528</v>
      </c>
      <c r="KS829" s="2">
        <f t="shared" si="12"/>
        <v>1.7764350453172206</v>
      </c>
      <c r="KT829">
        <v>15</v>
      </c>
      <c r="KU829" t="s">
        <v>2002</v>
      </c>
    </row>
    <row r="830" spans="1:307" x14ac:dyDescent="0.25">
      <c r="A830">
        <v>1192</v>
      </c>
      <c r="B830" t="s">
        <v>1998</v>
      </c>
      <c r="C830" t="s">
        <v>564</v>
      </c>
      <c r="D830" t="s">
        <v>683</v>
      </c>
      <c r="G830" s="1">
        <v>3050</v>
      </c>
      <c r="I830">
        <v>3050</v>
      </c>
      <c r="L830">
        <v>3268</v>
      </c>
      <c r="M830">
        <v>6400</v>
      </c>
      <c r="S830" t="s">
        <v>322</v>
      </c>
      <c r="KQ830">
        <v>2</v>
      </c>
      <c r="KR830">
        <v>9432</v>
      </c>
      <c r="KS830" s="2">
        <f t="shared" si="12"/>
        <v>0.59817351598173518</v>
      </c>
      <c r="KT830">
        <v>29</v>
      </c>
      <c r="KU830" t="s">
        <v>323</v>
      </c>
    </row>
    <row r="831" spans="1:307" x14ac:dyDescent="0.25">
      <c r="A831">
        <v>7927</v>
      </c>
      <c r="B831" t="s">
        <v>1998</v>
      </c>
      <c r="C831" t="s">
        <v>1921</v>
      </c>
      <c r="D831" t="s">
        <v>335</v>
      </c>
      <c r="G831" s="1">
        <v>852</v>
      </c>
      <c r="H831">
        <v>852</v>
      </c>
      <c r="Q831">
        <v>1110</v>
      </c>
      <c r="R831">
        <v>1098</v>
      </c>
      <c r="S831" t="s">
        <v>322</v>
      </c>
      <c r="KQ831">
        <v>66</v>
      </c>
      <c r="KR831">
        <v>2762</v>
      </c>
      <c r="KS831" s="2">
        <f t="shared" si="12"/>
        <v>0.70603271983640081</v>
      </c>
      <c r="KT831">
        <v>8</v>
      </c>
      <c r="KU831" t="s">
        <v>2003</v>
      </c>
    </row>
    <row r="832" spans="1:307" x14ac:dyDescent="0.25">
      <c r="A832">
        <v>18633</v>
      </c>
      <c r="B832" t="s">
        <v>2004</v>
      </c>
      <c r="C832" t="s">
        <v>482</v>
      </c>
      <c r="D832" t="s">
        <v>1170</v>
      </c>
      <c r="G832" s="1">
        <v>1480</v>
      </c>
      <c r="I832">
        <v>1480</v>
      </c>
      <c r="J832">
        <v>192</v>
      </c>
      <c r="M832">
        <v>312</v>
      </c>
      <c r="S832" t="s">
        <v>322</v>
      </c>
      <c r="KQ832">
        <v>12</v>
      </c>
      <c r="KR832">
        <v>1758</v>
      </c>
      <c r="KS832" s="2">
        <f t="shared" si="12"/>
        <v>0.5075057736720554</v>
      </c>
      <c r="KT832">
        <v>27</v>
      </c>
      <c r="KU832" t="s">
        <v>323</v>
      </c>
    </row>
    <row r="833" spans="1:307" x14ac:dyDescent="0.25">
      <c r="A833">
        <v>6817</v>
      </c>
      <c r="B833" t="s">
        <v>2005</v>
      </c>
      <c r="C833" t="s">
        <v>1283</v>
      </c>
      <c r="D833" t="s">
        <v>2006</v>
      </c>
      <c r="G833" s="1">
        <v>783</v>
      </c>
      <c r="H833">
        <v>372</v>
      </c>
      <c r="I833">
        <v>1194</v>
      </c>
      <c r="K833">
        <v>1</v>
      </c>
      <c r="Q833">
        <v>8143</v>
      </c>
      <c r="R833">
        <v>405</v>
      </c>
      <c r="S833" t="s">
        <v>322</v>
      </c>
      <c r="KQ833">
        <v>2</v>
      </c>
      <c r="KR833">
        <v>8745</v>
      </c>
      <c r="KS833" s="2">
        <f t="shared" si="12"/>
        <v>0.8024408148284089</v>
      </c>
      <c r="KT833">
        <v>10</v>
      </c>
      <c r="KU833" t="s">
        <v>323</v>
      </c>
    </row>
    <row r="834" spans="1:307" x14ac:dyDescent="0.25">
      <c r="A834">
        <v>9957</v>
      </c>
      <c r="B834" t="s">
        <v>2007</v>
      </c>
      <c r="C834" t="s">
        <v>305</v>
      </c>
      <c r="D834" t="s">
        <v>831</v>
      </c>
      <c r="G834" s="1">
        <v>178</v>
      </c>
      <c r="I834">
        <v>178</v>
      </c>
      <c r="Q834">
        <v>81</v>
      </c>
      <c r="S834" t="s">
        <v>322</v>
      </c>
      <c r="KQ834">
        <v>1310</v>
      </c>
      <c r="KR834">
        <v>1371</v>
      </c>
      <c r="KS834" s="2">
        <f t="shared" si="12"/>
        <v>3.1372997711670481</v>
      </c>
      <c r="KT834">
        <v>36</v>
      </c>
      <c r="KU834" t="s">
        <v>308</v>
      </c>
    </row>
    <row r="835" spans="1:307" x14ac:dyDescent="0.25">
      <c r="A835">
        <v>18632</v>
      </c>
      <c r="B835" t="s">
        <v>2008</v>
      </c>
      <c r="C835" t="s">
        <v>403</v>
      </c>
      <c r="D835" t="s">
        <v>532</v>
      </c>
      <c r="G835" s="1">
        <v>338</v>
      </c>
      <c r="I835">
        <v>338</v>
      </c>
      <c r="Q835">
        <v>392</v>
      </c>
      <c r="R835">
        <v>597</v>
      </c>
      <c r="S835" t="s">
        <v>322</v>
      </c>
      <c r="KQ835">
        <v>15</v>
      </c>
      <c r="KS835" s="2">
        <f t="shared" ref="KS835:KS898" si="13">SUM(KR835/SUM(G835:KP835))</f>
        <v>0</v>
      </c>
      <c r="KT835">
        <v>24</v>
      </c>
      <c r="KU835" t="s">
        <v>318</v>
      </c>
    </row>
    <row r="836" spans="1:307" x14ac:dyDescent="0.25">
      <c r="A836">
        <v>8865</v>
      </c>
      <c r="B836" t="s">
        <v>2009</v>
      </c>
      <c r="C836" t="s">
        <v>2010</v>
      </c>
      <c r="D836" t="s">
        <v>2011</v>
      </c>
      <c r="G836" s="1">
        <v>435</v>
      </c>
      <c r="H836">
        <v>435</v>
      </c>
      <c r="J836">
        <v>368</v>
      </c>
      <c r="K836">
        <v>95</v>
      </c>
      <c r="M836">
        <v>667</v>
      </c>
      <c r="P836">
        <v>150</v>
      </c>
      <c r="R836">
        <v>510</v>
      </c>
      <c r="S836" t="s">
        <v>322</v>
      </c>
      <c r="KQ836">
        <v>196</v>
      </c>
      <c r="KR836">
        <v>1209</v>
      </c>
      <c r="KS836" s="2">
        <f t="shared" si="13"/>
        <v>0.4545112781954887</v>
      </c>
      <c r="KT836">
        <v>12</v>
      </c>
      <c r="KU836" t="s">
        <v>422</v>
      </c>
    </row>
    <row r="837" spans="1:307" x14ac:dyDescent="0.25">
      <c r="A837">
        <v>11186</v>
      </c>
      <c r="B837" t="s">
        <v>2012</v>
      </c>
      <c r="C837" t="s">
        <v>1608</v>
      </c>
      <c r="D837" t="s">
        <v>326</v>
      </c>
      <c r="G837" s="1">
        <v>1665</v>
      </c>
      <c r="I837">
        <v>1665</v>
      </c>
      <c r="M837">
        <v>1851</v>
      </c>
      <c r="R837">
        <v>301</v>
      </c>
      <c r="S837" t="s">
        <v>322</v>
      </c>
      <c r="KQ837">
        <v>8</v>
      </c>
      <c r="KR837">
        <v>2650</v>
      </c>
      <c r="KS837" s="2">
        <f t="shared" si="13"/>
        <v>0.48340021889821233</v>
      </c>
      <c r="KT837">
        <v>131</v>
      </c>
      <c r="KU837" t="s">
        <v>323</v>
      </c>
    </row>
    <row r="838" spans="1:307" x14ac:dyDescent="0.25">
      <c r="A838">
        <v>18631</v>
      </c>
      <c r="B838" t="s">
        <v>2013</v>
      </c>
      <c r="C838" t="s">
        <v>1588</v>
      </c>
      <c r="D838" t="s">
        <v>2014</v>
      </c>
      <c r="G838" s="1">
        <v>9581</v>
      </c>
      <c r="I838">
        <v>9581</v>
      </c>
      <c r="Q838">
        <v>11777</v>
      </c>
      <c r="S838" t="s">
        <v>2015</v>
      </c>
      <c r="T838">
        <v>1185</v>
      </c>
      <c r="U838" t="s">
        <v>348</v>
      </c>
      <c r="V838">
        <v>5990</v>
      </c>
      <c r="W838" t="s">
        <v>349</v>
      </c>
      <c r="X838">
        <v>5384</v>
      </c>
      <c r="Y838" t="s">
        <v>350</v>
      </c>
      <c r="Z838">
        <v>2510</v>
      </c>
      <c r="IX838">
        <v>5990</v>
      </c>
      <c r="JL838">
        <v>2510</v>
      </c>
      <c r="JV838">
        <v>1185</v>
      </c>
      <c r="KJ838">
        <v>5384</v>
      </c>
      <c r="KQ838">
        <v>40</v>
      </c>
      <c r="KR838">
        <v>32564</v>
      </c>
      <c r="KS838" s="2">
        <f t="shared" si="13"/>
        <v>0.53316305646970219</v>
      </c>
      <c r="KT838">
        <v>118</v>
      </c>
      <c r="KU838" t="s">
        <v>323</v>
      </c>
    </row>
    <row r="839" spans="1:307" x14ac:dyDescent="0.25">
      <c r="A839">
        <v>10058</v>
      </c>
      <c r="B839" t="s">
        <v>2012</v>
      </c>
      <c r="C839" t="s">
        <v>1082</v>
      </c>
      <c r="D839" t="s">
        <v>1522</v>
      </c>
      <c r="G839" s="1">
        <v>232</v>
      </c>
      <c r="H839">
        <v>232</v>
      </c>
      <c r="L839">
        <v>172</v>
      </c>
      <c r="S839" t="s">
        <v>322</v>
      </c>
      <c r="KQ839">
        <v>127</v>
      </c>
      <c r="KR839">
        <v>324</v>
      </c>
      <c r="KS839" s="2">
        <f t="shared" si="13"/>
        <v>0.50943396226415094</v>
      </c>
      <c r="KT839">
        <v>18</v>
      </c>
      <c r="KU839" t="s">
        <v>392</v>
      </c>
    </row>
    <row r="840" spans="1:307" x14ac:dyDescent="0.25">
      <c r="A840">
        <v>8515</v>
      </c>
      <c r="B840" t="s">
        <v>2016</v>
      </c>
      <c r="C840" t="s">
        <v>399</v>
      </c>
      <c r="D840" t="s">
        <v>488</v>
      </c>
      <c r="G840" s="1">
        <v>15</v>
      </c>
      <c r="I840">
        <v>15</v>
      </c>
      <c r="M840">
        <v>25</v>
      </c>
      <c r="S840" t="s">
        <v>322</v>
      </c>
      <c r="KQ840">
        <v>1</v>
      </c>
      <c r="KS840" s="2">
        <f t="shared" si="13"/>
        <v>0</v>
      </c>
      <c r="KT840">
        <v>13</v>
      </c>
      <c r="KU840" t="s">
        <v>323</v>
      </c>
    </row>
    <row r="841" spans="1:307" x14ac:dyDescent="0.25">
      <c r="A841">
        <v>18628</v>
      </c>
      <c r="B841" t="s">
        <v>1152</v>
      </c>
      <c r="C841" t="s">
        <v>2017</v>
      </c>
      <c r="D841" t="s">
        <v>2018</v>
      </c>
      <c r="G841" s="1">
        <v>32</v>
      </c>
      <c r="I841">
        <v>32</v>
      </c>
      <c r="J841">
        <v>26</v>
      </c>
      <c r="L841">
        <v>40</v>
      </c>
      <c r="M841">
        <v>82</v>
      </c>
      <c r="Q841">
        <v>33</v>
      </c>
      <c r="R841">
        <v>8</v>
      </c>
      <c r="S841" t="s">
        <v>998</v>
      </c>
      <c r="T841">
        <v>0</v>
      </c>
      <c r="U841" t="s">
        <v>863</v>
      </c>
      <c r="V841">
        <v>0</v>
      </c>
      <c r="W841" t="s">
        <v>895</v>
      </c>
      <c r="X841">
        <v>0</v>
      </c>
      <c r="Y841" t="s">
        <v>893</v>
      </c>
      <c r="Z841">
        <v>0</v>
      </c>
      <c r="AA841" t="s">
        <v>1946</v>
      </c>
      <c r="AB841">
        <v>0</v>
      </c>
      <c r="KQ841">
        <v>2</v>
      </c>
      <c r="KR841">
        <v>147</v>
      </c>
      <c r="KS841" s="2">
        <f t="shared" si="13"/>
        <v>0.5810276679841897</v>
      </c>
      <c r="KT841">
        <v>7</v>
      </c>
      <c r="KU841" t="s">
        <v>356</v>
      </c>
    </row>
    <row r="842" spans="1:307" x14ac:dyDescent="0.25">
      <c r="A842">
        <v>4887</v>
      </c>
      <c r="B842" t="s">
        <v>2019</v>
      </c>
      <c r="C842" t="s">
        <v>2020</v>
      </c>
      <c r="D842" t="s">
        <v>2021</v>
      </c>
      <c r="G842" s="1">
        <v>2042</v>
      </c>
      <c r="I842">
        <v>2042</v>
      </c>
      <c r="J842">
        <v>7</v>
      </c>
      <c r="M842">
        <v>367</v>
      </c>
      <c r="Q842">
        <v>913</v>
      </c>
      <c r="R842">
        <v>193</v>
      </c>
      <c r="S842" t="s">
        <v>669</v>
      </c>
      <c r="T842">
        <v>328</v>
      </c>
      <c r="GE842">
        <v>328</v>
      </c>
      <c r="KQ842">
        <v>2</v>
      </c>
      <c r="KR842">
        <v>2540</v>
      </c>
      <c r="KS842" s="2">
        <f t="shared" si="13"/>
        <v>0.40836012861736337</v>
      </c>
      <c r="KT842">
        <v>23</v>
      </c>
      <c r="KU842" t="s">
        <v>2022</v>
      </c>
    </row>
    <row r="843" spans="1:307" x14ac:dyDescent="0.25">
      <c r="A843">
        <v>5175</v>
      </c>
      <c r="B843" t="s">
        <v>2019</v>
      </c>
      <c r="C843" t="s">
        <v>531</v>
      </c>
      <c r="D843" t="s">
        <v>762</v>
      </c>
      <c r="G843" s="1">
        <v>804</v>
      </c>
      <c r="I843">
        <v>804</v>
      </c>
      <c r="K843">
        <v>73</v>
      </c>
      <c r="M843">
        <v>348</v>
      </c>
      <c r="Q843">
        <v>618</v>
      </c>
      <c r="R843">
        <v>465</v>
      </c>
      <c r="S843" t="s">
        <v>669</v>
      </c>
      <c r="T843">
        <v>20</v>
      </c>
      <c r="GE843">
        <v>20</v>
      </c>
      <c r="KQ843">
        <v>19</v>
      </c>
      <c r="KR843">
        <v>1301</v>
      </c>
      <c r="KS843" s="2">
        <f t="shared" si="13"/>
        <v>0.41275380710659898</v>
      </c>
      <c r="KT843">
        <v>8</v>
      </c>
      <c r="KU843" t="s">
        <v>2022</v>
      </c>
    </row>
    <row r="844" spans="1:307" x14ac:dyDescent="0.25">
      <c r="A844">
        <v>16386</v>
      </c>
      <c r="B844" t="s">
        <v>2023</v>
      </c>
      <c r="C844" t="s">
        <v>512</v>
      </c>
      <c r="D844" t="s">
        <v>2024</v>
      </c>
      <c r="G844" s="1">
        <v>181</v>
      </c>
      <c r="H844">
        <v>171</v>
      </c>
      <c r="I844">
        <v>191</v>
      </c>
      <c r="M844">
        <v>197</v>
      </c>
      <c r="P844">
        <v>29</v>
      </c>
      <c r="Q844">
        <v>419</v>
      </c>
      <c r="R844">
        <v>456</v>
      </c>
      <c r="S844" t="s">
        <v>460</v>
      </c>
      <c r="T844">
        <v>67</v>
      </c>
      <c r="DW844">
        <v>67</v>
      </c>
      <c r="KQ844">
        <v>5</v>
      </c>
      <c r="KR844">
        <v>716</v>
      </c>
      <c r="KS844" s="2">
        <f t="shared" si="13"/>
        <v>0.4026996625421822</v>
      </c>
      <c r="KT844">
        <v>52</v>
      </c>
      <c r="KU844" t="s">
        <v>1221</v>
      </c>
    </row>
    <row r="845" spans="1:307" x14ac:dyDescent="0.25">
      <c r="A845">
        <v>15962</v>
      </c>
      <c r="B845" t="s">
        <v>2025</v>
      </c>
      <c r="C845" t="s">
        <v>2026</v>
      </c>
      <c r="D845" t="s">
        <v>343</v>
      </c>
      <c r="G845" s="1">
        <v>214</v>
      </c>
      <c r="I845">
        <v>214</v>
      </c>
      <c r="K845">
        <v>11</v>
      </c>
      <c r="M845">
        <v>39</v>
      </c>
      <c r="S845" t="s">
        <v>322</v>
      </c>
      <c r="KQ845">
        <v>19</v>
      </c>
      <c r="KR845">
        <v>234</v>
      </c>
      <c r="KS845" s="2">
        <f t="shared" si="13"/>
        <v>0.4895397489539749</v>
      </c>
      <c r="KT845">
        <v>42</v>
      </c>
      <c r="KU845" t="s">
        <v>356</v>
      </c>
    </row>
    <row r="846" spans="1:307" x14ac:dyDescent="0.25">
      <c r="A846">
        <v>18618</v>
      </c>
      <c r="B846" t="s">
        <v>2027</v>
      </c>
      <c r="C846" t="s">
        <v>2028</v>
      </c>
      <c r="D846" t="s">
        <v>361</v>
      </c>
      <c r="G846" s="1">
        <v>3227</v>
      </c>
      <c r="I846">
        <v>3227</v>
      </c>
      <c r="P846">
        <v>494</v>
      </c>
      <c r="R846">
        <v>2737</v>
      </c>
      <c r="S846" t="s">
        <v>322</v>
      </c>
      <c r="KQ846">
        <v>5</v>
      </c>
      <c r="KR846">
        <v>5097</v>
      </c>
      <c r="KS846" s="2">
        <f t="shared" si="13"/>
        <v>0.52627774909654101</v>
      </c>
      <c r="KT846">
        <v>13</v>
      </c>
      <c r="KU846" t="s">
        <v>2029</v>
      </c>
    </row>
    <row r="847" spans="1:307" x14ac:dyDescent="0.25">
      <c r="A847">
        <v>14322</v>
      </c>
      <c r="B847" t="s">
        <v>2030</v>
      </c>
      <c r="C847" t="s">
        <v>512</v>
      </c>
      <c r="D847" t="s">
        <v>2031</v>
      </c>
      <c r="G847" s="1">
        <v>1447.5</v>
      </c>
      <c r="H847">
        <v>82</v>
      </c>
      <c r="I847">
        <v>2813</v>
      </c>
      <c r="M847">
        <v>103</v>
      </c>
      <c r="P847">
        <v>24</v>
      </c>
      <c r="Q847">
        <v>1004</v>
      </c>
      <c r="S847" t="s">
        <v>460</v>
      </c>
      <c r="T847">
        <v>45</v>
      </c>
      <c r="DW847">
        <v>45</v>
      </c>
      <c r="KQ847">
        <v>6</v>
      </c>
      <c r="KS847" s="2">
        <f t="shared" si="13"/>
        <v>0</v>
      </c>
      <c r="KT847">
        <v>43</v>
      </c>
      <c r="KU847" t="s">
        <v>1976</v>
      </c>
    </row>
    <row r="848" spans="1:307" x14ac:dyDescent="0.25">
      <c r="A848">
        <v>677</v>
      </c>
      <c r="B848" t="s">
        <v>2032</v>
      </c>
      <c r="C848" t="s">
        <v>305</v>
      </c>
      <c r="D848" t="s">
        <v>2033</v>
      </c>
      <c r="G848" s="1">
        <v>3371</v>
      </c>
      <c r="H848">
        <v>3371</v>
      </c>
      <c r="J848">
        <v>1023</v>
      </c>
      <c r="P848">
        <v>2733</v>
      </c>
      <c r="R848">
        <v>3122</v>
      </c>
      <c r="S848" t="s">
        <v>462</v>
      </c>
      <c r="T848">
        <v>1002</v>
      </c>
      <c r="BE848">
        <v>1002</v>
      </c>
      <c r="KQ848">
        <v>8</v>
      </c>
      <c r="KR848">
        <v>8188</v>
      </c>
      <c r="KS848" s="2">
        <f t="shared" si="13"/>
        <v>0.52406554019457241</v>
      </c>
      <c r="KT848">
        <v>14</v>
      </c>
      <c r="KU848" t="s">
        <v>323</v>
      </c>
    </row>
    <row r="849" spans="1:307" x14ac:dyDescent="0.25">
      <c r="A849">
        <v>8743</v>
      </c>
      <c r="B849" t="s">
        <v>2034</v>
      </c>
      <c r="C849" t="s">
        <v>406</v>
      </c>
      <c r="D849" t="s">
        <v>776</v>
      </c>
      <c r="G849" s="1">
        <v>832</v>
      </c>
      <c r="I849">
        <v>832</v>
      </c>
      <c r="K849">
        <v>149</v>
      </c>
      <c r="M849">
        <v>851</v>
      </c>
      <c r="Q849">
        <v>1019</v>
      </c>
      <c r="R849">
        <v>1157</v>
      </c>
      <c r="S849" t="s">
        <v>322</v>
      </c>
      <c r="KQ849">
        <v>100</v>
      </c>
      <c r="KR849">
        <v>2326</v>
      </c>
      <c r="KS849" s="2">
        <f t="shared" si="13"/>
        <v>0.48057851239669419</v>
      </c>
      <c r="KT849">
        <v>14</v>
      </c>
      <c r="KU849" t="s">
        <v>308</v>
      </c>
    </row>
    <row r="850" spans="1:307" x14ac:dyDescent="0.25">
      <c r="A850">
        <v>18617</v>
      </c>
      <c r="B850" t="s">
        <v>2035</v>
      </c>
      <c r="C850" t="s">
        <v>305</v>
      </c>
      <c r="D850" t="s">
        <v>2036</v>
      </c>
      <c r="G850" s="1">
        <v>167</v>
      </c>
      <c r="H850">
        <v>167</v>
      </c>
      <c r="J850">
        <v>13</v>
      </c>
      <c r="M850">
        <v>130</v>
      </c>
      <c r="N850">
        <v>10</v>
      </c>
      <c r="P850">
        <v>12</v>
      </c>
      <c r="S850" t="s">
        <v>322</v>
      </c>
      <c r="KQ850">
        <v>35</v>
      </c>
      <c r="KR850">
        <v>278</v>
      </c>
      <c r="KS850" s="2">
        <f t="shared" si="13"/>
        <v>0.55711422845691383</v>
      </c>
      <c r="KT850">
        <v>15</v>
      </c>
      <c r="KU850" t="s">
        <v>323</v>
      </c>
    </row>
    <row r="851" spans="1:307" x14ac:dyDescent="0.25">
      <c r="A851">
        <v>9152</v>
      </c>
      <c r="B851" t="s">
        <v>2037</v>
      </c>
      <c r="C851" t="s">
        <v>791</v>
      </c>
      <c r="D851" t="s">
        <v>326</v>
      </c>
      <c r="G851" s="1">
        <v>2467</v>
      </c>
      <c r="I851">
        <v>2467</v>
      </c>
      <c r="M851">
        <v>2210</v>
      </c>
      <c r="R851">
        <v>1598</v>
      </c>
      <c r="S851" t="s">
        <v>322</v>
      </c>
      <c r="KQ851">
        <v>4045</v>
      </c>
      <c r="KR851">
        <v>4869</v>
      </c>
      <c r="KS851" s="2">
        <f t="shared" si="13"/>
        <v>0.55696636925188747</v>
      </c>
      <c r="KT851">
        <v>33</v>
      </c>
      <c r="KU851" t="s">
        <v>2038</v>
      </c>
    </row>
    <row r="852" spans="1:307" x14ac:dyDescent="0.25">
      <c r="A852">
        <v>16108</v>
      </c>
      <c r="B852" t="s">
        <v>2039</v>
      </c>
      <c r="C852" t="s">
        <v>613</v>
      </c>
      <c r="D852" t="s">
        <v>2040</v>
      </c>
      <c r="G852" s="1">
        <v>82</v>
      </c>
      <c r="I852">
        <v>82</v>
      </c>
      <c r="J852">
        <v>23</v>
      </c>
      <c r="K852">
        <v>140</v>
      </c>
      <c r="S852" t="s">
        <v>322</v>
      </c>
      <c r="KQ852">
        <v>10</v>
      </c>
      <c r="KR852">
        <v>200</v>
      </c>
      <c r="KS852" s="2">
        <f t="shared" si="13"/>
        <v>0.6116207951070336</v>
      </c>
      <c r="KT852">
        <v>6</v>
      </c>
      <c r="KU852" t="s">
        <v>422</v>
      </c>
    </row>
    <row r="853" spans="1:307" x14ac:dyDescent="0.25">
      <c r="A853">
        <v>18612</v>
      </c>
      <c r="B853" t="s">
        <v>2041</v>
      </c>
      <c r="C853" t="s">
        <v>2042</v>
      </c>
      <c r="D853" t="s">
        <v>2043</v>
      </c>
      <c r="G853" s="1">
        <v>1148</v>
      </c>
      <c r="I853">
        <v>1148</v>
      </c>
      <c r="L853">
        <v>2137</v>
      </c>
      <c r="P853">
        <v>1212</v>
      </c>
      <c r="Q853">
        <v>1255</v>
      </c>
      <c r="S853" t="s">
        <v>884</v>
      </c>
      <c r="T853">
        <v>587</v>
      </c>
      <c r="IE853">
        <v>587</v>
      </c>
      <c r="KQ853">
        <v>188</v>
      </c>
      <c r="KR853">
        <v>5185</v>
      </c>
      <c r="KS853" s="2">
        <f t="shared" si="13"/>
        <v>0.64218479068615308</v>
      </c>
      <c r="KT853">
        <v>92</v>
      </c>
      <c r="KU853" t="s">
        <v>515</v>
      </c>
    </row>
    <row r="854" spans="1:307" x14ac:dyDescent="0.25">
      <c r="A854">
        <v>7400</v>
      </c>
      <c r="B854" t="s">
        <v>2044</v>
      </c>
      <c r="C854" t="s">
        <v>352</v>
      </c>
      <c r="D854" t="s">
        <v>343</v>
      </c>
      <c r="G854" s="1">
        <v>573</v>
      </c>
      <c r="I854">
        <v>573</v>
      </c>
      <c r="K854">
        <v>250</v>
      </c>
      <c r="M854">
        <v>627</v>
      </c>
      <c r="S854" t="s">
        <v>322</v>
      </c>
      <c r="KQ854">
        <v>5</v>
      </c>
      <c r="KR854">
        <v>907</v>
      </c>
      <c r="KS854" s="2">
        <f t="shared" si="13"/>
        <v>0.44834404349975282</v>
      </c>
      <c r="KT854">
        <v>89</v>
      </c>
      <c r="KU854" t="s">
        <v>425</v>
      </c>
    </row>
    <row r="855" spans="1:307" x14ac:dyDescent="0.25">
      <c r="A855">
        <v>682</v>
      </c>
      <c r="B855" t="s">
        <v>2045</v>
      </c>
      <c r="C855" t="s">
        <v>554</v>
      </c>
      <c r="D855" t="s">
        <v>2046</v>
      </c>
      <c r="G855" s="1">
        <v>305</v>
      </c>
      <c r="H855">
        <v>305</v>
      </c>
      <c r="J855">
        <v>441</v>
      </c>
      <c r="K855">
        <v>107</v>
      </c>
      <c r="S855" t="s">
        <v>546</v>
      </c>
      <c r="T855">
        <v>507</v>
      </c>
      <c r="HX855">
        <v>507</v>
      </c>
      <c r="KQ855">
        <v>414</v>
      </c>
      <c r="KR855">
        <v>1555</v>
      </c>
      <c r="KS855" s="2">
        <f t="shared" si="13"/>
        <v>0.71593001841620629</v>
      </c>
      <c r="KT855">
        <v>63</v>
      </c>
      <c r="KU855" t="s">
        <v>442</v>
      </c>
    </row>
    <row r="856" spans="1:307" x14ac:dyDescent="0.25">
      <c r="A856">
        <v>11733</v>
      </c>
      <c r="B856" t="s">
        <v>1456</v>
      </c>
      <c r="C856" t="s">
        <v>2047</v>
      </c>
      <c r="D856" t="s">
        <v>488</v>
      </c>
      <c r="G856" s="1">
        <v>43</v>
      </c>
      <c r="I856">
        <v>43</v>
      </c>
      <c r="M856">
        <v>50</v>
      </c>
      <c r="S856" t="s">
        <v>322</v>
      </c>
      <c r="KQ856">
        <v>1</v>
      </c>
      <c r="KR856">
        <v>84</v>
      </c>
      <c r="KS856" s="2">
        <f t="shared" si="13"/>
        <v>0.61764705882352944</v>
      </c>
      <c r="KT856">
        <v>9</v>
      </c>
      <c r="KU856" t="s">
        <v>323</v>
      </c>
    </row>
    <row r="857" spans="1:307" x14ac:dyDescent="0.25">
      <c r="A857">
        <v>683</v>
      </c>
      <c r="B857" t="s">
        <v>2048</v>
      </c>
      <c r="C857" t="s">
        <v>305</v>
      </c>
      <c r="D857" t="s">
        <v>2049</v>
      </c>
      <c r="G857" s="1">
        <v>398</v>
      </c>
      <c r="H857">
        <v>398</v>
      </c>
      <c r="J857">
        <v>314</v>
      </c>
      <c r="N857">
        <v>95</v>
      </c>
      <c r="P857">
        <v>375</v>
      </c>
      <c r="S857" t="s">
        <v>907</v>
      </c>
      <c r="T857">
        <v>498</v>
      </c>
      <c r="U857" t="s">
        <v>2050</v>
      </c>
      <c r="V857">
        <v>195</v>
      </c>
      <c r="W857" t="s">
        <v>546</v>
      </c>
      <c r="X857">
        <v>28</v>
      </c>
      <c r="AP857">
        <v>498</v>
      </c>
      <c r="DS857">
        <v>195</v>
      </c>
      <c r="HX857">
        <v>28</v>
      </c>
      <c r="KQ857">
        <v>51</v>
      </c>
      <c r="KR857">
        <v>1265</v>
      </c>
      <c r="KS857" s="2">
        <f t="shared" si="13"/>
        <v>0.4185969556585043</v>
      </c>
      <c r="KT857">
        <v>36</v>
      </c>
      <c r="KU857" t="s">
        <v>2051</v>
      </c>
    </row>
    <row r="858" spans="1:307" x14ac:dyDescent="0.25">
      <c r="A858">
        <v>18608</v>
      </c>
      <c r="B858" t="s">
        <v>2052</v>
      </c>
      <c r="C858" t="s">
        <v>506</v>
      </c>
      <c r="D858" t="s">
        <v>2053</v>
      </c>
      <c r="G858" s="1">
        <v>1936.5</v>
      </c>
      <c r="H858">
        <v>2709</v>
      </c>
      <c r="I858">
        <v>1164</v>
      </c>
      <c r="J858">
        <v>1962</v>
      </c>
      <c r="M858">
        <v>4668</v>
      </c>
      <c r="R858">
        <v>2408</v>
      </c>
      <c r="S858" t="s">
        <v>1865</v>
      </c>
      <c r="T858">
        <v>2108</v>
      </c>
      <c r="KP858">
        <v>2108</v>
      </c>
      <c r="KQ858">
        <v>19</v>
      </c>
      <c r="KR858">
        <v>8556</v>
      </c>
      <c r="KS858" s="2">
        <f t="shared" si="13"/>
        <v>0.44881579982689435</v>
      </c>
      <c r="KT858">
        <v>46</v>
      </c>
      <c r="KU858" t="s">
        <v>2054</v>
      </c>
    </row>
    <row r="859" spans="1:307" x14ac:dyDescent="0.25">
      <c r="A859">
        <v>5517</v>
      </c>
      <c r="B859" t="s">
        <v>2055</v>
      </c>
      <c r="C859" t="s">
        <v>969</v>
      </c>
      <c r="D859" t="s">
        <v>831</v>
      </c>
      <c r="G859" s="1">
        <v>119</v>
      </c>
      <c r="I859">
        <v>119</v>
      </c>
      <c r="Q859">
        <v>1433</v>
      </c>
      <c r="S859" t="s">
        <v>322</v>
      </c>
      <c r="KQ859">
        <v>5</v>
      </c>
      <c r="KR859">
        <v>1540</v>
      </c>
      <c r="KS859" s="2">
        <f t="shared" si="13"/>
        <v>0.92160383004189106</v>
      </c>
      <c r="KT859">
        <v>28</v>
      </c>
      <c r="KU859" t="s">
        <v>323</v>
      </c>
    </row>
    <row r="860" spans="1:307" x14ac:dyDescent="0.25">
      <c r="A860">
        <v>686</v>
      </c>
      <c r="B860" t="s">
        <v>2056</v>
      </c>
      <c r="C860" t="s">
        <v>1035</v>
      </c>
      <c r="D860" t="s">
        <v>321</v>
      </c>
      <c r="G860" s="1">
        <v>224</v>
      </c>
      <c r="H860">
        <v>224</v>
      </c>
      <c r="J860">
        <v>93</v>
      </c>
      <c r="M860">
        <v>286</v>
      </c>
      <c r="Q860">
        <v>262</v>
      </c>
      <c r="S860" t="s">
        <v>322</v>
      </c>
      <c r="KQ860">
        <v>3</v>
      </c>
      <c r="KR860">
        <v>532</v>
      </c>
      <c r="KS860" s="2">
        <f t="shared" si="13"/>
        <v>0.48852157943067032</v>
      </c>
      <c r="KT860">
        <v>6</v>
      </c>
      <c r="KU860" t="s">
        <v>323</v>
      </c>
    </row>
    <row r="861" spans="1:307" x14ac:dyDescent="0.25">
      <c r="A861">
        <v>9115</v>
      </c>
      <c r="B861" t="s">
        <v>2057</v>
      </c>
      <c r="C861" t="s">
        <v>1351</v>
      </c>
      <c r="D861" t="s">
        <v>1024</v>
      </c>
      <c r="G861" s="1">
        <v>704</v>
      </c>
      <c r="H861">
        <v>704</v>
      </c>
      <c r="K861">
        <v>132</v>
      </c>
      <c r="M861">
        <v>435</v>
      </c>
      <c r="R861">
        <v>81</v>
      </c>
      <c r="S861" t="s">
        <v>322</v>
      </c>
      <c r="KQ861">
        <v>26</v>
      </c>
      <c r="KR861">
        <v>1056</v>
      </c>
      <c r="KS861" s="2">
        <f t="shared" si="13"/>
        <v>0.51361867704280151</v>
      </c>
      <c r="KT861">
        <v>13</v>
      </c>
      <c r="KU861" t="s">
        <v>422</v>
      </c>
    </row>
    <row r="862" spans="1:307" x14ac:dyDescent="0.25">
      <c r="A862">
        <v>18606</v>
      </c>
      <c r="B862" t="s">
        <v>2058</v>
      </c>
      <c r="C862" t="s">
        <v>1606</v>
      </c>
      <c r="D862" t="s">
        <v>2059</v>
      </c>
      <c r="G862" s="1">
        <v>348</v>
      </c>
      <c r="H862">
        <v>629</v>
      </c>
      <c r="I862">
        <v>67</v>
      </c>
      <c r="J862">
        <v>278</v>
      </c>
      <c r="Q862">
        <v>2691</v>
      </c>
      <c r="R862">
        <v>1490</v>
      </c>
      <c r="S862" t="s">
        <v>391</v>
      </c>
      <c r="T862">
        <v>3287</v>
      </c>
      <c r="JJ862">
        <v>3287</v>
      </c>
      <c r="KQ862">
        <v>19</v>
      </c>
      <c r="KR862">
        <v>6466</v>
      </c>
      <c r="KS862" s="2">
        <f t="shared" si="13"/>
        <v>0.53539786370787446</v>
      </c>
      <c r="KT862">
        <v>20</v>
      </c>
      <c r="KU862" t="s">
        <v>485</v>
      </c>
    </row>
    <row r="863" spans="1:307" x14ac:dyDescent="0.25">
      <c r="A863">
        <v>15084</v>
      </c>
      <c r="B863" t="s">
        <v>2057</v>
      </c>
      <c r="C863" t="s">
        <v>342</v>
      </c>
      <c r="D863" t="s">
        <v>831</v>
      </c>
      <c r="G863" s="1">
        <v>170</v>
      </c>
      <c r="I863">
        <v>170</v>
      </c>
      <c r="Q863">
        <v>210</v>
      </c>
      <c r="S863" t="s">
        <v>322</v>
      </c>
      <c r="KQ863">
        <v>118</v>
      </c>
      <c r="KR863">
        <v>350</v>
      </c>
      <c r="KS863" s="2">
        <f t="shared" si="13"/>
        <v>0.63636363636363635</v>
      </c>
      <c r="KT863">
        <v>13</v>
      </c>
      <c r="KU863" t="s">
        <v>308</v>
      </c>
    </row>
    <row r="864" spans="1:307" x14ac:dyDescent="0.25">
      <c r="A864">
        <v>2559</v>
      </c>
      <c r="B864" t="s">
        <v>2060</v>
      </c>
      <c r="C864" t="s">
        <v>352</v>
      </c>
      <c r="D864" t="s">
        <v>2061</v>
      </c>
      <c r="G864" s="1">
        <v>4101</v>
      </c>
      <c r="I864">
        <v>4101</v>
      </c>
      <c r="K864">
        <v>2696</v>
      </c>
      <c r="S864" t="s">
        <v>2062</v>
      </c>
      <c r="T864">
        <v>212</v>
      </c>
      <c r="IW864">
        <v>212</v>
      </c>
      <c r="KQ864">
        <v>6</v>
      </c>
      <c r="KR864">
        <v>6764</v>
      </c>
      <c r="KS864" s="2">
        <f t="shared" si="13"/>
        <v>0.59742095036212683</v>
      </c>
      <c r="KT864">
        <v>81</v>
      </c>
      <c r="KU864" t="s">
        <v>323</v>
      </c>
    </row>
    <row r="865" spans="1:307" x14ac:dyDescent="0.25">
      <c r="A865">
        <v>18604</v>
      </c>
      <c r="B865" t="s">
        <v>2063</v>
      </c>
      <c r="C865" t="s">
        <v>334</v>
      </c>
      <c r="D865" t="s">
        <v>2064</v>
      </c>
      <c r="G865" s="1">
        <v>1371.5</v>
      </c>
      <c r="H865">
        <v>600</v>
      </c>
      <c r="I865">
        <v>2143</v>
      </c>
      <c r="J865">
        <v>1040</v>
      </c>
      <c r="M865">
        <v>1662</v>
      </c>
      <c r="R865">
        <v>2139</v>
      </c>
      <c r="S865" t="s">
        <v>597</v>
      </c>
      <c r="T865">
        <v>456</v>
      </c>
      <c r="IA865">
        <v>456</v>
      </c>
      <c r="KQ865">
        <v>24</v>
      </c>
      <c r="KR865">
        <v>3461</v>
      </c>
      <c r="KS865" s="2">
        <f t="shared" si="13"/>
        <v>0.35074740309095515</v>
      </c>
      <c r="KT865">
        <v>61</v>
      </c>
      <c r="KU865" t="s">
        <v>425</v>
      </c>
    </row>
    <row r="866" spans="1:307" x14ac:dyDescent="0.25">
      <c r="A866">
        <v>14014</v>
      </c>
      <c r="B866" t="s">
        <v>2065</v>
      </c>
      <c r="C866" t="s">
        <v>2066</v>
      </c>
      <c r="D866" t="s">
        <v>532</v>
      </c>
      <c r="G866" s="1">
        <v>96</v>
      </c>
      <c r="I866">
        <v>96</v>
      </c>
      <c r="Q866">
        <v>36</v>
      </c>
      <c r="R866">
        <v>218</v>
      </c>
      <c r="S866" t="s">
        <v>322</v>
      </c>
      <c r="KQ866">
        <v>66</v>
      </c>
      <c r="KR866">
        <v>280</v>
      </c>
      <c r="KS866" s="2">
        <f t="shared" si="13"/>
        <v>0.62780269058295968</v>
      </c>
      <c r="KT866">
        <v>21</v>
      </c>
      <c r="KU866" t="s">
        <v>323</v>
      </c>
    </row>
    <row r="867" spans="1:307" x14ac:dyDescent="0.25">
      <c r="A867">
        <v>3398</v>
      </c>
      <c r="B867" t="s">
        <v>2065</v>
      </c>
      <c r="C867" t="s">
        <v>1524</v>
      </c>
      <c r="D867" t="s">
        <v>532</v>
      </c>
      <c r="G867" s="1">
        <v>680</v>
      </c>
      <c r="I867">
        <v>680</v>
      </c>
      <c r="Q867">
        <v>5338</v>
      </c>
      <c r="R867">
        <v>1541</v>
      </c>
      <c r="S867" t="s">
        <v>322</v>
      </c>
      <c r="KQ867">
        <v>4</v>
      </c>
      <c r="KS867" s="2">
        <f t="shared" si="13"/>
        <v>0</v>
      </c>
      <c r="KT867">
        <v>36</v>
      </c>
      <c r="KU867" t="s">
        <v>323</v>
      </c>
    </row>
    <row r="868" spans="1:307" x14ac:dyDescent="0.25">
      <c r="A868">
        <v>18603</v>
      </c>
      <c r="B868" t="s">
        <v>2067</v>
      </c>
      <c r="C868" t="s">
        <v>2068</v>
      </c>
      <c r="D868" t="s">
        <v>2069</v>
      </c>
      <c r="G868" s="1">
        <v>392</v>
      </c>
      <c r="I868">
        <v>392</v>
      </c>
      <c r="J868">
        <v>356</v>
      </c>
      <c r="L868">
        <v>53</v>
      </c>
      <c r="M868">
        <v>459</v>
      </c>
      <c r="N868">
        <v>3</v>
      </c>
      <c r="P868">
        <v>140</v>
      </c>
      <c r="Q868">
        <v>480</v>
      </c>
      <c r="S868" t="s">
        <v>322</v>
      </c>
      <c r="KQ868">
        <v>17</v>
      </c>
      <c r="KR868">
        <v>749</v>
      </c>
      <c r="KS868" s="2">
        <f t="shared" si="13"/>
        <v>0.32923076923076922</v>
      </c>
      <c r="KT868">
        <v>42</v>
      </c>
      <c r="KU868" t="s">
        <v>323</v>
      </c>
    </row>
    <row r="869" spans="1:307" x14ac:dyDescent="0.25">
      <c r="A869">
        <v>4040</v>
      </c>
      <c r="B869" t="s">
        <v>2065</v>
      </c>
      <c r="C869" t="s">
        <v>659</v>
      </c>
      <c r="D869" t="s">
        <v>2070</v>
      </c>
      <c r="G869" s="1">
        <v>125</v>
      </c>
      <c r="I869">
        <v>125</v>
      </c>
      <c r="J869">
        <v>4</v>
      </c>
      <c r="K869">
        <v>73</v>
      </c>
      <c r="Q869">
        <v>121</v>
      </c>
      <c r="R869">
        <v>141</v>
      </c>
      <c r="S869" t="s">
        <v>348</v>
      </c>
      <c r="T869">
        <v>9</v>
      </c>
      <c r="U869" t="s">
        <v>391</v>
      </c>
      <c r="V869">
        <v>4</v>
      </c>
      <c r="W869" t="s">
        <v>365</v>
      </c>
      <c r="X869">
        <v>6</v>
      </c>
      <c r="Y869" t="s">
        <v>669</v>
      </c>
      <c r="Z869">
        <v>15</v>
      </c>
      <c r="GE869">
        <v>15</v>
      </c>
      <c r="IV869">
        <v>6</v>
      </c>
      <c r="IX869">
        <v>9</v>
      </c>
      <c r="JJ869">
        <v>4</v>
      </c>
      <c r="KQ869">
        <v>3</v>
      </c>
      <c r="KR869">
        <v>338</v>
      </c>
      <c r="KS869" s="2">
        <f t="shared" si="13"/>
        <v>0.51445966514459662</v>
      </c>
      <c r="KT869">
        <v>11</v>
      </c>
      <c r="KU869" t="s">
        <v>475</v>
      </c>
    </row>
    <row r="870" spans="1:307" x14ac:dyDescent="0.25">
      <c r="A870">
        <v>4750</v>
      </c>
      <c r="B870" t="s">
        <v>2071</v>
      </c>
      <c r="C870" t="s">
        <v>1020</v>
      </c>
      <c r="D870" t="s">
        <v>2072</v>
      </c>
      <c r="G870" s="1">
        <v>631</v>
      </c>
      <c r="I870">
        <v>631</v>
      </c>
      <c r="J870">
        <v>657</v>
      </c>
      <c r="L870">
        <v>338</v>
      </c>
      <c r="M870">
        <v>2972</v>
      </c>
      <c r="O870">
        <v>86</v>
      </c>
      <c r="S870" t="s">
        <v>391</v>
      </c>
      <c r="T870">
        <v>198</v>
      </c>
      <c r="JJ870">
        <v>198</v>
      </c>
      <c r="KQ870">
        <v>945</v>
      </c>
      <c r="KR870">
        <v>3985</v>
      </c>
      <c r="KS870" s="2">
        <f t="shared" si="13"/>
        <v>0.69777622132726314</v>
      </c>
      <c r="KT870">
        <v>5</v>
      </c>
      <c r="KU870" t="s">
        <v>344</v>
      </c>
    </row>
    <row r="871" spans="1:307" x14ac:dyDescent="0.25">
      <c r="A871">
        <v>9106</v>
      </c>
      <c r="B871" t="s">
        <v>2073</v>
      </c>
      <c r="C871" t="s">
        <v>328</v>
      </c>
      <c r="D871" t="s">
        <v>668</v>
      </c>
      <c r="G871" s="1">
        <v>1143</v>
      </c>
      <c r="I871">
        <v>1143</v>
      </c>
      <c r="M871">
        <v>1415</v>
      </c>
      <c r="Q871">
        <v>1470</v>
      </c>
      <c r="R871">
        <v>87</v>
      </c>
      <c r="S871" t="s">
        <v>669</v>
      </c>
      <c r="T871">
        <v>120</v>
      </c>
      <c r="GE871">
        <v>120</v>
      </c>
      <c r="KQ871">
        <v>200</v>
      </c>
      <c r="KR871">
        <v>2298</v>
      </c>
      <c r="KS871" s="2">
        <f t="shared" si="13"/>
        <v>0.41797017097126227</v>
      </c>
      <c r="KT871">
        <v>79</v>
      </c>
      <c r="KU871" t="s">
        <v>308</v>
      </c>
    </row>
    <row r="872" spans="1:307" x14ac:dyDescent="0.25">
      <c r="A872">
        <v>12402</v>
      </c>
      <c r="B872" t="s">
        <v>2074</v>
      </c>
      <c r="C872" t="s">
        <v>2075</v>
      </c>
      <c r="D872" t="s">
        <v>2076</v>
      </c>
      <c r="G872" s="1">
        <v>489</v>
      </c>
      <c r="I872">
        <v>489</v>
      </c>
      <c r="J872">
        <v>616</v>
      </c>
      <c r="L872">
        <v>107</v>
      </c>
      <c r="R872">
        <v>597</v>
      </c>
      <c r="S872" t="s">
        <v>322</v>
      </c>
      <c r="KQ872">
        <v>14</v>
      </c>
      <c r="KR872">
        <v>918</v>
      </c>
      <c r="KS872" s="2">
        <f t="shared" si="13"/>
        <v>0.39947780678851175</v>
      </c>
      <c r="KT872">
        <v>8</v>
      </c>
      <c r="KU872" t="s">
        <v>323</v>
      </c>
    </row>
    <row r="873" spans="1:307" x14ac:dyDescent="0.25">
      <c r="A873">
        <v>696</v>
      </c>
      <c r="B873" t="s">
        <v>369</v>
      </c>
      <c r="C873" t="s">
        <v>2077</v>
      </c>
      <c r="D873" t="s">
        <v>1603</v>
      </c>
      <c r="G873" s="1">
        <v>433</v>
      </c>
      <c r="I873">
        <v>433</v>
      </c>
      <c r="J873">
        <v>262</v>
      </c>
      <c r="K873">
        <v>92</v>
      </c>
      <c r="M873">
        <v>897</v>
      </c>
      <c r="R873">
        <v>709</v>
      </c>
      <c r="S873" t="s">
        <v>381</v>
      </c>
      <c r="T873">
        <v>852</v>
      </c>
      <c r="U873" t="s">
        <v>380</v>
      </c>
      <c r="V873">
        <v>1150</v>
      </c>
      <c r="W873" t="s">
        <v>379</v>
      </c>
      <c r="X873">
        <v>1178</v>
      </c>
      <c r="CT873">
        <v>852</v>
      </c>
      <c r="KD873">
        <v>1178</v>
      </c>
      <c r="KF873">
        <v>1150</v>
      </c>
      <c r="KQ873">
        <v>2</v>
      </c>
      <c r="KR873">
        <v>3429</v>
      </c>
      <c r="KS873" s="2">
        <f t="shared" si="13"/>
        <v>0.37328543435662964</v>
      </c>
      <c r="KT873">
        <v>15</v>
      </c>
      <c r="KU873" t="s">
        <v>323</v>
      </c>
    </row>
    <row r="874" spans="1:307" x14ac:dyDescent="0.25">
      <c r="A874">
        <v>13889</v>
      </c>
      <c r="B874" t="s">
        <v>2078</v>
      </c>
      <c r="C874" t="s">
        <v>2079</v>
      </c>
      <c r="D874" t="s">
        <v>2080</v>
      </c>
      <c r="G874" s="1">
        <v>601</v>
      </c>
      <c r="I874">
        <v>601</v>
      </c>
      <c r="S874" t="s">
        <v>348</v>
      </c>
      <c r="T874">
        <v>1475</v>
      </c>
      <c r="U874" t="s">
        <v>510</v>
      </c>
      <c r="V874">
        <v>500</v>
      </c>
      <c r="W874" t="s">
        <v>350</v>
      </c>
      <c r="X874">
        <v>886</v>
      </c>
      <c r="AZ874">
        <v>500</v>
      </c>
      <c r="IX874">
        <v>1475</v>
      </c>
      <c r="JL874">
        <v>886</v>
      </c>
      <c r="KQ874">
        <v>2760</v>
      </c>
      <c r="KR874">
        <v>3980</v>
      </c>
      <c r="KS874" s="2">
        <f t="shared" si="13"/>
        <v>0.57481224725592139</v>
      </c>
      <c r="KT874">
        <v>504</v>
      </c>
      <c r="KU874" t="s">
        <v>308</v>
      </c>
    </row>
    <row r="875" spans="1:307" x14ac:dyDescent="0.25">
      <c r="A875">
        <v>18593</v>
      </c>
      <c r="B875" t="s">
        <v>1593</v>
      </c>
      <c r="C875" t="s">
        <v>463</v>
      </c>
      <c r="D875" t="s">
        <v>532</v>
      </c>
      <c r="G875" s="1">
        <v>214</v>
      </c>
      <c r="I875">
        <v>214</v>
      </c>
      <c r="Q875">
        <v>268</v>
      </c>
      <c r="R875">
        <v>281</v>
      </c>
      <c r="S875" t="s">
        <v>322</v>
      </c>
      <c r="KQ875">
        <v>14</v>
      </c>
      <c r="KR875">
        <v>604</v>
      </c>
      <c r="KS875" s="2">
        <f t="shared" si="13"/>
        <v>0.61821903787103383</v>
      </c>
      <c r="KT875">
        <v>16</v>
      </c>
      <c r="KU875" t="s">
        <v>318</v>
      </c>
    </row>
    <row r="876" spans="1:307" x14ac:dyDescent="0.25">
      <c r="A876">
        <v>6056</v>
      </c>
      <c r="B876" t="s">
        <v>2081</v>
      </c>
      <c r="C876" t="s">
        <v>531</v>
      </c>
      <c r="D876" t="s">
        <v>2082</v>
      </c>
      <c r="G876" s="1">
        <v>315</v>
      </c>
      <c r="I876">
        <v>315</v>
      </c>
      <c r="Q876">
        <v>851</v>
      </c>
      <c r="R876">
        <v>620</v>
      </c>
      <c r="S876" t="s">
        <v>911</v>
      </c>
      <c r="T876">
        <v>615</v>
      </c>
      <c r="CA876">
        <v>615</v>
      </c>
      <c r="KQ876">
        <v>1</v>
      </c>
      <c r="KR876">
        <v>1181</v>
      </c>
      <c r="KS876" s="2">
        <f t="shared" si="13"/>
        <v>0.35454818372861002</v>
      </c>
      <c r="KT876">
        <v>22</v>
      </c>
      <c r="KU876" t="s">
        <v>332</v>
      </c>
    </row>
    <row r="877" spans="1:307" x14ac:dyDescent="0.25">
      <c r="A877">
        <v>1701</v>
      </c>
      <c r="B877" t="s">
        <v>2083</v>
      </c>
      <c r="C877" t="s">
        <v>2084</v>
      </c>
      <c r="D877" t="s">
        <v>434</v>
      </c>
      <c r="G877" s="1">
        <v>50</v>
      </c>
      <c r="I877">
        <v>50</v>
      </c>
      <c r="M877">
        <v>63</v>
      </c>
      <c r="Q877">
        <v>39</v>
      </c>
      <c r="R877">
        <v>66</v>
      </c>
      <c r="S877" t="s">
        <v>322</v>
      </c>
      <c r="KQ877">
        <v>4</v>
      </c>
      <c r="KS877" s="2">
        <f t="shared" si="13"/>
        <v>0</v>
      </c>
      <c r="KT877">
        <v>25</v>
      </c>
      <c r="KU877" t="s">
        <v>323</v>
      </c>
    </row>
    <row r="878" spans="1:307" x14ac:dyDescent="0.25">
      <c r="A878">
        <v>7598</v>
      </c>
      <c r="B878" t="s">
        <v>2085</v>
      </c>
      <c r="C878" t="s">
        <v>1247</v>
      </c>
      <c r="D878" t="s">
        <v>831</v>
      </c>
      <c r="G878" s="1">
        <v>671</v>
      </c>
      <c r="I878">
        <v>671</v>
      </c>
      <c r="Q878">
        <v>9</v>
      </c>
      <c r="S878" t="s">
        <v>322</v>
      </c>
      <c r="KQ878">
        <v>2</v>
      </c>
      <c r="KR878">
        <v>671</v>
      </c>
      <c r="KS878" s="2">
        <f t="shared" si="13"/>
        <v>0.49666913397483348</v>
      </c>
      <c r="KT878">
        <v>10</v>
      </c>
      <c r="KU878" t="s">
        <v>323</v>
      </c>
    </row>
    <row r="879" spans="1:307" x14ac:dyDescent="0.25">
      <c r="A879">
        <v>8161</v>
      </c>
      <c r="B879" t="s">
        <v>2085</v>
      </c>
      <c r="C879" t="s">
        <v>1069</v>
      </c>
      <c r="D879" t="s">
        <v>359</v>
      </c>
      <c r="G879" s="1">
        <v>188</v>
      </c>
      <c r="I879">
        <v>188</v>
      </c>
      <c r="K879">
        <v>3</v>
      </c>
      <c r="Q879">
        <v>232</v>
      </c>
      <c r="S879" t="s">
        <v>322</v>
      </c>
      <c r="KQ879">
        <v>4</v>
      </c>
      <c r="KR879">
        <v>265</v>
      </c>
      <c r="KS879" s="2">
        <f t="shared" si="13"/>
        <v>0.43371522094926351</v>
      </c>
      <c r="KT879">
        <v>17</v>
      </c>
      <c r="KU879" t="s">
        <v>323</v>
      </c>
    </row>
    <row r="880" spans="1:307" x14ac:dyDescent="0.25">
      <c r="A880">
        <v>18583</v>
      </c>
      <c r="B880" t="s">
        <v>2086</v>
      </c>
      <c r="C880" t="s">
        <v>678</v>
      </c>
      <c r="D880" t="s">
        <v>2087</v>
      </c>
      <c r="G880" s="1">
        <v>112</v>
      </c>
      <c r="I880">
        <v>112</v>
      </c>
      <c r="M880">
        <v>572</v>
      </c>
      <c r="Q880">
        <v>199</v>
      </c>
      <c r="R880">
        <v>213</v>
      </c>
      <c r="S880" t="s">
        <v>669</v>
      </c>
      <c r="T880">
        <v>6</v>
      </c>
      <c r="U880" t="s">
        <v>365</v>
      </c>
      <c r="V880">
        <v>4</v>
      </c>
      <c r="W880" t="s">
        <v>391</v>
      </c>
      <c r="X880">
        <v>31</v>
      </c>
      <c r="GE880">
        <v>6</v>
      </c>
      <c r="IV880">
        <v>4</v>
      </c>
      <c r="JJ880">
        <v>31</v>
      </c>
      <c r="KQ880">
        <v>1</v>
      </c>
      <c r="KR880">
        <v>353</v>
      </c>
      <c r="KS880" s="2">
        <f t="shared" si="13"/>
        <v>0.27364341085271315</v>
      </c>
      <c r="KT880">
        <v>4</v>
      </c>
      <c r="KU880" t="s">
        <v>308</v>
      </c>
    </row>
    <row r="881" spans="1:307" x14ac:dyDescent="0.25">
      <c r="A881">
        <v>18523</v>
      </c>
      <c r="B881" t="s">
        <v>2088</v>
      </c>
      <c r="C881" t="s">
        <v>2089</v>
      </c>
      <c r="D881" t="s">
        <v>359</v>
      </c>
      <c r="G881" s="1">
        <v>75</v>
      </c>
      <c r="I881">
        <v>75</v>
      </c>
      <c r="K881">
        <v>2</v>
      </c>
      <c r="Q881">
        <v>15</v>
      </c>
      <c r="S881" t="s">
        <v>322</v>
      </c>
      <c r="KQ881">
        <v>53</v>
      </c>
      <c r="KR881">
        <v>65</v>
      </c>
      <c r="KS881" s="2">
        <f t="shared" si="13"/>
        <v>0.38922155688622756</v>
      </c>
      <c r="KT881">
        <v>18</v>
      </c>
      <c r="KU881" t="s">
        <v>384</v>
      </c>
    </row>
    <row r="882" spans="1:307" x14ac:dyDescent="0.25">
      <c r="A882">
        <v>10365</v>
      </c>
      <c r="B882" t="s">
        <v>2090</v>
      </c>
      <c r="C882" t="s">
        <v>2091</v>
      </c>
      <c r="D882" t="s">
        <v>683</v>
      </c>
      <c r="G882" s="1">
        <v>3166</v>
      </c>
      <c r="I882">
        <v>3166</v>
      </c>
      <c r="L882">
        <v>315</v>
      </c>
      <c r="M882">
        <v>8102</v>
      </c>
      <c r="S882" t="s">
        <v>322</v>
      </c>
      <c r="KQ882">
        <v>203</v>
      </c>
      <c r="KR882">
        <v>9211</v>
      </c>
      <c r="KS882" s="2">
        <f t="shared" si="13"/>
        <v>0.62451691640111195</v>
      </c>
      <c r="KT882">
        <v>62</v>
      </c>
      <c r="KU882" t="s">
        <v>1000</v>
      </c>
    </row>
    <row r="883" spans="1:307" x14ac:dyDescent="0.25">
      <c r="A883">
        <v>15982</v>
      </c>
      <c r="B883" t="s">
        <v>2092</v>
      </c>
      <c r="C883" t="s">
        <v>305</v>
      </c>
      <c r="D883" t="s">
        <v>1014</v>
      </c>
      <c r="G883" s="1">
        <v>781</v>
      </c>
      <c r="I883">
        <v>781</v>
      </c>
      <c r="M883">
        <v>609</v>
      </c>
      <c r="Q883">
        <v>422</v>
      </c>
      <c r="S883" t="s">
        <v>348</v>
      </c>
      <c r="T883">
        <v>1119</v>
      </c>
      <c r="IX883">
        <v>1119</v>
      </c>
      <c r="KQ883">
        <v>22</v>
      </c>
      <c r="KR883">
        <v>2967</v>
      </c>
      <c r="KS883" s="2">
        <f t="shared" si="13"/>
        <v>0.61415855930449181</v>
      </c>
      <c r="KT883">
        <v>14</v>
      </c>
      <c r="KU883" t="s">
        <v>1976</v>
      </c>
    </row>
    <row r="884" spans="1:307" x14ac:dyDescent="0.25">
      <c r="A884">
        <v>7681</v>
      </c>
      <c r="B884" t="s">
        <v>2093</v>
      </c>
      <c r="C884" t="s">
        <v>2094</v>
      </c>
      <c r="D884" t="s">
        <v>2095</v>
      </c>
      <c r="G884" s="1">
        <v>1115</v>
      </c>
      <c r="H884">
        <v>1115</v>
      </c>
      <c r="L884">
        <v>93</v>
      </c>
      <c r="M884">
        <v>3213</v>
      </c>
      <c r="Q884">
        <v>51</v>
      </c>
      <c r="R884">
        <v>98</v>
      </c>
      <c r="S884" t="s">
        <v>447</v>
      </c>
      <c r="T884">
        <v>19</v>
      </c>
      <c r="CL884">
        <v>19</v>
      </c>
      <c r="KQ884">
        <v>1584</v>
      </c>
      <c r="KR884">
        <v>4014</v>
      </c>
      <c r="KS884" s="2">
        <f t="shared" si="13"/>
        <v>0.70138039489778092</v>
      </c>
      <c r="KT884">
        <v>23</v>
      </c>
      <c r="KU884" t="s">
        <v>2096</v>
      </c>
    </row>
    <row r="885" spans="1:307" x14ac:dyDescent="0.25">
      <c r="A885">
        <v>8425</v>
      </c>
      <c r="B885" t="s">
        <v>2093</v>
      </c>
      <c r="C885" t="s">
        <v>2097</v>
      </c>
      <c r="D885" t="s">
        <v>714</v>
      </c>
      <c r="G885" s="1">
        <v>1932</v>
      </c>
      <c r="H885">
        <v>1932</v>
      </c>
      <c r="L885">
        <v>556</v>
      </c>
      <c r="M885">
        <v>4149</v>
      </c>
      <c r="S885" t="s">
        <v>322</v>
      </c>
      <c r="KQ885">
        <v>989</v>
      </c>
      <c r="KR885">
        <v>5021</v>
      </c>
      <c r="KS885" s="2">
        <f t="shared" si="13"/>
        <v>0.5859493523164897</v>
      </c>
      <c r="KT885">
        <v>21</v>
      </c>
      <c r="KU885" t="s">
        <v>384</v>
      </c>
    </row>
    <row r="886" spans="1:307" x14ac:dyDescent="0.25">
      <c r="A886">
        <v>13684</v>
      </c>
      <c r="B886" t="s">
        <v>2098</v>
      </c>
      <c r="C886" t="s">
        <v>455</v>
      </c>
      <c r="D886" t="s">
        <v>1150</v>
      </c>
      <c r="G886" s="1">
        <v>6456</v>
      </c>
      <c r="I886">
        <v>6456</v>
      </c>
      <c r="M886">
        <v>10092</v>
      </c>
      <c r="R886">
        <v>11471</v>
      </c>
      <c r="S886" t="s">
        <v>381</v>
      </c>
      <c r="T886">
        <v>211</v>
      </c>
      <c r="U886" t="s">
        <v>380</v>
      </c>
      <c r="V886">
        <v>3945</v>
      </c>
      <c r="W886" t="s">
        <v>379</v>
      </c>
      <c r="X886">
        <v>2757</v>
      </c>
      <c r="CT886">
        <v>211</v>
      </c>
      <c r="KD886">
        <v>2757</v>
      </c>
      <c r="KF886">
        <v>3945</v>
      </c>
      <c r="KQ886">
        <v>5</v>
      </c>
      <c r="KR886">
        <v>19870</v>
      </c>
      <c r="KS886" s="2">
        <f t="shared" si="13"/>
        <v>0.41137864640483635</v>
      </c>
      <c r="KT886">
        <v>29</v>
      </c>
      <c r="KU886" t="s">
        <v>323</v>
      </c>
    </row>
    <row r="887" spans="1:307" x14ac:dyDescent="0.25">
      <c r="A887">
        <v>18557</v>
      </c>
      <c r="B887" t="s">
        <v>2099</v>
      </c>
      <c r="C887" t="s">
        <v>512</v>
      </c>
      <c r="D887" t="s">
        <v>2100</v>
      </c>
      <c r="G887" s="1">
        <v>133</v>
      </c>
      <c r="I887">
        <v>133</v>
      </c>
      <c r="S887" t="s">
        <v>687</v>
      </c>
      <c r="T887">
        <v>134</v>
      </c>
      <c r="U887" t="s">
        <v>348</v>
      </c>
      <c r="V887">
        <v>541</v>
      </c>
      <c r="AQ887">
        <v>134</v>
      </c>
      <c r="IX887">
        <v>541</v>
      </c>
      <c r="KQ887">
        <v>19730</v>
      </c>
      <c r="KS887" s="2">
        <f t="shared" si="13"/>
        <v>0</v>
      </c>
      <c r="KT887">
        <v>128</v>
      </c>
      <c r="KU887" t="s">
        <v>308</v>
      </c>
    </row>
    <row r="888" spans="1:307" x14ac:dyDescent="0.25">
      <c r="A888">
        <v>7580</v>
      </c>
      <c r="B888" t="s">
        <v>2098</v>
      </c>
      <c r="C888" t="s">
        <v>919</v>
      </c>
      <c r="D888" t="s">
        <v>434</v>
      </c>
      <c r="G888" s="1">
        <v>2601</v>
      </c>
      <c r="I888">
        <v>2601</v>
      </c>
      <c r="M888">
        <v>2584</v>
      </c>
      <c r="Q888">
        <v>2586</v>
      </c>
      <c r="R888">
        <v>2979</v>
      </c>
      <c r="S888" t="s">
        <v>322</v>
      </c>
      <c r="KQ888">
        <v>49</v>
      </c>
      <c r="KR888">
        <v>3883</v>
      </c>
      <c r="KS888" s="2">
        <f t="shared" si="13"/>
        <v>0.29083963748033853</v>
      </c>
      <c r="KT888">
        <v>51</v>
      </c>
      <c r="KU888" t="s">
        <v>479</v>
      </c>
    </row>
    <row r="889" spans="1:307" x14ac:dyDescent="0.25">
      <c r="A889">
        <v>717</v>
      </c>
      <c r="B889" t="s">
        <v>369</v>
      </c>
      <c r="C889" t="s">
        <v>2101</v>
      </c>
      <c r="D889" t="s">
        <v>2102</v>
      </c>
      <c r="G889" s="1">
        <v>114</v>
      </c>
      <c r="H889">
        <v>114</v>
      </c>
      <c r="J889">
        <v>140</v>
      </c>
      <c r="K889">
        <v>186</v>
      </c>
      <c r="M889">
        <v>403</v>
      </c>
      <c r="R889">
        <v>470</v>
      </c>
      <c r="S889" t="s">
        <v>381</v>
      </c>
      <c r="T889">
        <v>35</v>
      </c>
      <c r="U889" t="s">
        <v>380</v>
      </c>
      <c r="V889">
        <v>89</v>
      </c>
      <c r="W889" t="s">
        <v>379</v>
      </c>
      <c r="X889">
        <v>16</v>
      </c>
      <c r="CT889">
        <v>35</v>
      </c>
      <c r="KD889">
        <v>16</v>
      </c>
      <c r="KF889">
        <v>89</v>
      </c>
      <c r="KQ889">
        <v>2</v>
      </c>
      <c r="KR889">
        <v>1061</v>
      </c>
      <c r="KS889" s="2">
        <f t="shared" si="13"/>
        <v>0.62155828939660218</v>
      </c>
      <c r="KT889">
        <v>22</v>
      </c>
      <c r="KU889" t="s">
        <v>323</v>
      </c>
    </row>
    <row r="890" spans="1:307" x14ac:dyDescent="0.25">
      <c r="A890">
        <v>13116</v>
      </c>
      <c r="B890" t="s">
        <v>2098</v>
      </c>
      <c r="C890" t="s">
        <v>992</v>
      </c>
      <c r="D890" t="s">
        <v>2103</v>
      </c>
      <c r="G890" s="1">
        <v>567</v>
      </c>
      <c r="I890">
        <v>567</v>
      </c>
      <c r="K890">
        <v>301</v>
      </c>
      <c r="M890">
        <v>301</v>
      </c>
      <c r="Q890">
        <v>267</v>
      </c>
      <c r="R890">
        <v>746</v>
      </c>
      <c r="S890" t="s">
        <v>381</v>
      </c>
      <c r="T890">
        <v>101</v>
      </c>
      <c r="U890" t="s">
        <v>380</v>
      </c>
      <c r="V890">
        <v>238</v>
      </c>
      <c r="CT890">
        <v>101</v>
      </c>
      <c r="KF890">
        <v>238</v>
      </c>
      <c r="KQ890">
        <v>6</v>
      </c>
      <c r="KR890">
        <v>1804</v>
      </c>
      <c r="KS890" s="2">
        <f t="shared" si="13"/>
        <v>0.52640793697111177</v>
      </c>
      <c r="KT890">
        <v>21</v>
      </c>
      <c r="KU890" t="s">
        <v>323</v>
      </c>
    </row>
    <row r="891" spans="1:307" x14ac:dyDescent="0.25">
      <c r="A891">
        <v>18556</v>
      </c>
      <c r="B891" t="s">
        <v>2104</v>
      </c>
      <c r="C891" t="s">
        <v>1303</v>
      </c>
      <c r="D891" t="s">
        <v>2105</v>
      </c>
      <c r="G891" s="1">
        <v>6487</v>
      </c>
      <c r="I891">
        <v>6487</v>
      </c>
      <c r="S891" t="s">
        <v>350</v>
      </c>
      <c r="T891">
        <v>1172</v>
      </c>
      <c r="U891" t="s">
        <v>348</v>
      </c>
      <c r="V891">
        <v>578</v>
      </c>
      <c r="IX891">
        <v>578</v>
      </c>
      <c r="JL891">
        <v>1172</v>
      </c>
      <c r="KQ891">
        <v>3550</v>
      </c>
      <c r="KS891" s="2">
        <f t="shared" si="13"/>
        <v>0</v>
      </c>
      <c r="KT891">
        <v>23</v>
      </c>
      <c r="KU891" t="s">
        <v>308</v>
      </c>
    </row>
    <row r="892" spans="1:307" x14ac:dyDescent="0.25">
      <c r="A892">
        <v>4046</v>
      </c>
      <c r="B892" t="s">
        <v>2106</v>
      </c>
      <c r="C892" t="s">
        <v>1123</v>
      </c>
      <c r="D892" t="s">
        <v>2107</v>
      </c>
      <c r="G892" s="1">
        <v>291.5</v>
      </c>
      <c r="H892">
        <v>302</v>
      </c>
      <c r="I892">
        <v>281</v>
      </c>
      <c r="M892">
        <v>538</v>
      </c>
      <c r="N892">
        <v>66</v>
      </c>
      <c r="S892" t="s">
        <v>322</v>
      </c>
      <c r="KQ892">
        <v>5</v>
      </c>
      <c r="KR892">
        <v>668</v>
      </c>
      <c r="KS892" s="2">
        <f t="shared" si="13"/>
        <v>0.45180926614812311</v>
      </c>
      <c r="KT892">
        <v>45</v>
      </c>
      <c r="KU892" t="s">
        <v>648</v>
      </c>
    </row>
    <row r="893" spans="1:307" x14ac:dyDescent="0.25">
      <c r="A893">
        <v>12869</v>
      </c>
      <c r="B893" t="s">
        <v>2108</v>
      </c>
      <c r="C893" t="s">
        <v>2109</v>
      </c>
      <c r="D893" t="s">
        <v>326</v>
      </c>
      <c r="G893" s="1">
        <v>2182</v>
      </c>
      <c r="I893">
        <v>2182</v>
      </c>
      <c r="M893">
        <v>2356</v>
      </c>
      <c r="R893">
        <v>745</v>
      </c>
      <c r="S893" t="s">
        <v>322</v>
      </c>
      <c r="KQ893">
        <v>2</v>
      </c>
      <c r="KR893">
        <v>3962</v>
      </c>
      <c r="KS893" s="2">
        <f t="shared" si="13"/>
        <v>0.5307434695244474</v>
      </c>
      <c r="KT893">
        <v>14</v>
      </c>
      <c r="KU893" t="s">
        <v>475</v>
      </c>
    </row>
    <row r="894" spans="1:307" x14ac:dyDescent="0.25">
      <c r="A894">
        <v>18555</v>
      </c>
      <c r="B894" t="s">
        <v>2110</v>
      </c>
      <c r="C894" t="s">
        <v>305</v>
      </c>
      <c r="D894" t="s">
        <v>2111</v>
      </c>
      <c r="G894" s="1">
        <v>211</v>
      </c>
      <c r="H894">
        <v>211</v>
      </c>
      <c r="J894">
        <v>138</v>
      </c>
      <c r="P894">
        <v>848</v>
      </c>
      <c r="S894" t="s">
        <v>546</v>
      </c>
      <c r="T894">
        <v>10</v>
      </c>
      <c r="HX894">
        <v>10</v>
      </c>
      <c r="KQ894">
        <v>225</v>
      </c>
      <c r="KR894">
        <v>1278</v>
      </c>
      <c r="KS894" s="2">
        <f t="shared" si="13"/>
        <v>0.89495798319327735</v>
      </c>
      <c r="KT894">
        <v>8</v>
      </c>
      <c r="KU894" t="s">
        <v>308</v>
      </c>
    </row>
    <row r="895" spans="1:307" x14ac:dyDescent="0.25">
      <c r="A895">
        <v>14935</v>
      </c>
      <c r="B895" t="s">
        <v>2112</v>
      </c>
      <c r="C895" t="s">
        <v>808</v>
      </c>
      <c r="D895" t="s">
        <v>575</v>
      </c>
      <c r="G895" s="1">
        <v>7</v>
      </c>
      <c r="I895">
        <v>7</v>
      </c>
      <c r="K895">
        <v>2</v>
      </c>
      <c r="S895" t="s">
        <v>348</v>
      </c>
      <c r="T895">
        <v>9</v>
      </c>
      <c r="IX895">
        <v>9</v>
      </c>
      <c r="KQ895">
        <v>395</v>
      </c>
      <c r="KR895">
        <v>406</v>
      </c>
      <c r="KS895" s="2">
        <f t="shared" si="13"/>
        <v>11.941176470588236</v>
      </c>
      <c r="KT895">
        <v>6</v>
      </c>
      <c r="KU895" t="s">
        <v>943</v>
      </c>
    </row>
    <row r="896" spans="1:307" x14ac:dyDescent="0.25">
      <c r="A896">
        <v>2154</v>
      </c>
      <c r="B896" t="s">
        <v>2113</v>
      </c>
      <c r="C896" t="s">
        <v>2114</v>
      </c>
      <c r="D896" t="s">
        <v>2115</v>
      </c>
      <c r="G896" s="1">
        <v>587.5</v>
      </c>
      <c r="H896">
        <v>1092</v>
      </c>
      <c r="I896">
        <v>83</v>
      </c>
      <c r="J896">
        <v>111</v>
      </c>
      <c r="L896">
        <v>9</v>
      </c>
      <c r="M896">
        <v>1407</v>
      </c>
      <c r="R896">
        <v>805</v>
      </c>
      <c r="S896" t="s">
        <v>669</v>
      </c>
      <c r="T896">
        <v>36</v>
      </c>
      <c r="U896" t="s">
        <v>1289</v>
      </c>
      <c r="V896">
        <v>189</v>
      </c>
      <c r="BM896">
        <v>189</v>
      </c>
      <c r="GE896">
        <v>36</v>
      </c>
      <c r="KQ896">
        <v>234</v>
      </c>
      <c r="KR896">
        <v>2342</v>
      </c>
      <c r="KS896" s="2">
        <f t="shared" si="13"/>
        <v>0.51534822312685669</v>
      </c>
      <c r="KT896">
        <v>144</v>
      </c>
      <c r="KU896" t="s">
        <v>1186</v>
      </c>
    </row>
    <row r="897" spans="1:307" x14ac:dyDescent="0.25">
      <c r="A897">
        <v>18550</v>
      </c>
      <c r="B897" t="s">
        <v>2116</v>
      </c>
      <c r="C897" t="s">
        <v>497</v>
      </c>
      <c r="D897" t="s">
        <v>2117</v>
      </c>
      <c r="G897" s="1">
        <v>6199</v>
      </c>
      <c r="I897">
        <v>6199</v>
      </c>
      <c r="J897">
        <v>126</v>
      </c>
      <c r="M897">
        <v>428</v>
      </c>
      <c r="Q897">
        <v>387</v>
      </c>
      <c r="R897">
        <v>1052</v>
      </c>
      <c r="S897" t="s">
        <v>348</v>
      </c>
      <c r="T897">
        <v>1674</v>
      </c>
      <c r="U897" t="s">
        <v>669</v>
      </c>
      <c r="V897">
        <v>12</v>
      </c>
      <c r="GE897">
        <v>12</v>
      </c>
      <c r="IX897">
        <v>1674</v>
      </c>
      <c r="KQ897">
        <v>3</v>
      </c>
      <c r="KR897">
        <v>8005</v>
      </c>
      <c r="KS897" s="2">
        <f t="shared" si="13"/>
        <v>0.45065585768169791</v>
      </c>
      <c r="KT897">
        <v>20</v>
      </c>
      <c r="KU897" t="s">
        <v>323</v>
      </c>
    </row>
    <row r="898" spans="1:307" x14ac:dyDescent="0.25">
      <c r="A898">
        <v>10675</v>
      </c>
      <c r="B898" t="s">
        <v>2118</v>
      </c>
      <c r="C898" t="s">
        <v>1303</v>
      </c>
      <c r="D898" t="s">
        <v>1262</v>
      </c>
      <c r="G898" s="1">
        <v>85</v>
      </c>
      <c r="I898">
        <v>85</v>
      </c>
      <c r="S898" t="s">
        <v>1263</v>
      </c>
      <c r="T898">
        <v>484</v>
      </c>
      <c r="EF898">
        <v>484</v>
      </c>
      <c r="KQ898">
        <v>21</v>
      </c>
      <c r="KS898" s="2">
        <f t="shared" si="13"/>
        <v>0</v>
      </c>
      <c r="KT898">
        <v>5</v>
      </c>
      <c r="KU898" t="s">
        <v>422</v>
      </c>
    </row>
    <row r="899" spans="1:307" x14ac:dyDescent="0.25">
      <c r="A899">
        <v>10434</v>
      </c>
      <c r="B899" t="s">
        <v>1819</v>
      </c>
      <c r="C899" t="s">
        <v>2119</v>
      </c>
      <c r="D899" t="s">
        <v>2120</v>
      </c>
      <c r="G899" s="1">
        <v>25</v>
      </c>
      <c r="I899">
        <v>25</v>
      </c>
      <c r="K899">
        <v>22</v>
      </c>
      <c r="M899">
        <v>55</v>
      </c>
      <c r="Q899">
        <v>31</v>
      </c>
      <c r="R899">
        <v>23</v>
      </c>
      <c r="S899" t="s">
        <v>381</v>
      </c>
      <c r="T899">
        <v>30</v>
      </c>
      <c r="CT899">
        <v>30</v>
      </c>
      <c r="KQ899">
        <v>3</v>
      </c>
      <c r="KR899">
        <v>84</v>
      </c>
      <c r="KS899" s="2">
        <f t="shared" ref="KS899:KS962" si="14">SUM(KR899/SUM(G899:KP899))</f>
        <v>0.34854771784232363</v>
      </c>
      <c r="KT899">
        <v>10</v>
      </c>
      <c r="KU899" t="s">
        <v>479</v>
      </c>
    </row>
    <row r="900" spans="1:307" x14ac:dyDescent="0.25">
      <c r="A900">
        <v>18548</v>
      </c>
      <c r="B900" t="s">
        <v>2121</v>
      </c>
      <c r="C900" t="s">
        <v>1047</v>
      </c>
      <c r="D900" t="s">
        <v>2122</v>
      </c>
      <c r="G900" s="1">
        <v>998</v>
      </c>
      <c r="I900">
        <v>998</v>
      </c>
      <c r="J900">
        <v>753</v>
      </c>
      <c r="M900">
        <v>1610</v>
      </c>
      <c r="P900">
        <v>780</v>
      </c>
      <c r="S900" t="s">
        <v>462</v>
      </c>
      <c r="T900">
        <v>1</v>
      </c>
      <c r="BE900">
        <v>1</v>
      </c>
      <c r="KQ900">
        <v>472</v>
      </c>
      <c r="KR900">
        <v>2846</v>
      </c>
      <c r="KS900" s="2">
        <f t="shared" si="14"/>
        <v>0.55358879595409449</v>
      </c>
      <c r="KT900">
        <v>51</v>
      </c>
      <c r="KU900" t="s">
        <v>2123</v>
      </c>
    </row>
    <row r="901" spans="1:307" x14ac:dyDescent="0.25">
      <c r="A901">
        <v>4590</v>
      </c>
      <c r="B901" t="s">
        <v>1819</v>
      </c>
      <c r="C901" t="s">
        <v>1387</v>
      </c>
      <c r="D901" t="s">
        <v>749</v>
      </c>
      <c r="G901" s="1">
        <v>1439</v>
      </c>
      <c r="I901">
        <v>1439</v>
      </c>
      <c r="P901">
        <v>1019</v>
      </c>
      <c r="S901" t="s">
        <v>322</v>
      </c>
      <c r="KQ901">
        <v>4</v>
      </c>
      <c r="KR901">
        <v>2077</v>
      </c>
      <c r="KS901" s="2">
        <f t="shared" si="14"/>
        <v>0.53297408262766233</v>
      </c>
      <c r="KT901">
        <v>12</v>
      </c>
      <c r="KU901" t="s">
        <v>1257</v>
      </c>
    </row>
    <row r="902" spans="1:307" x14ac:dyDescent="0.25">
      <c r="A902">
        <v>16871</v>
      </c>
      <c r="B902" t="s">
        <v>1819</v>
      </c>
      <c r="C902" t="s">
        <v>2124</v>
      </c>
      <c r="D902" t="s">
        <v>326</v>
      </c>
      <c r="G902" s="1">
        <v>2593</v>
      </c>
      <c r="I902">
        <v>2593</v>
      </c>
      <c r="M902">
        <v>3927</v>
      </c>
      <c r="R902">
        <v>171</v>
      </c>
      <c r="S902" t="s">
        <v>322</v>
      </c>
      <c r="KQ902">
        <v>6</v>
      </c>
      <c r="KR902">
        <v>4682</v>
      </c>
      <c r="KS902" s="2">
        <f t="shared" si="14"/>
        <v>0.50430848772081005</v>
      </c>
      <c r="KT902">
        <v>35</v>
      </c>
      <c r="KU902" t="s">
        <v>323</v>
      </c>
    </row>
    <row r="903" spans="1:307" x14ac:dyDescent="0.25">
      <c r="A903">
        <v>4167</v>
      </c>
      <c r="B903" t="s">
        <v>1819</v>
      </c>
      <c r="C903" t="s">
        <v>838</v>
      </c>
      <c r="D903" t="s">
        <v>696</v>
      </c>
      <c r="G903" s="1">
        <v>13201</v>
      </c>
      <c r="I903">
        <v>13201</v>
      </c>
      <c r="J903">
        <v>4367</v>
      </c>
      <c r="M903">
        <v>9640</v>
      </c>
      <c r="P903">
        <v>1309</v>
      </c>
      <c r="S903" t="s">
        <v>322</v>
      </c>
      <c r="KQ903">
        <v>34</v>
      </c>
      <c r="KR903">
        <v>18184</v>
      </c>
      <c r="KS903" s="2">
        <f t="shared" si="14"/>
        <v>0.43587899707560285</v>
      </c>
      <c r="KT903">
        <v>11</v>
      </c>
      <c r="KU903" t="s">
        <v>479</v>
      </c>
    </row>
    <row r="904" spans="1:307" x14ac:dyDescent="0.25">
      <c r="A904">
        <v>18545</v>
      </c>
      <c r="B904" t="s">
        <v>2125</v>
      </c>
      <c r="C904" t="s">
        <v>2126</v>
      </c>
      <c r="D904" t="s">
        <v>2127</v>
      </c>
      <c r="G904" s="1">
        <v>1625</v>
      </c>
      <c r="H904">
        <v>1625</v>
      </c>
      <c r="K904">
        <v>1071</v>
      </c>
      <c r="M904">
        <v>2249</v>
      </c>
      <c r="R904">
        <v>366</v>
      </c>
      <c r="S904" t="s">
        <v>391</v>
      </c>
      <c r="T904">
        <v>440</v>
      </c>
      <c r="JJ904">
        <v>440</v>
      </c>
      <c r="KQ904">
        <v>2</v>
      </c>
      <c r="KR904">
        <v>4569</v>
      </c>
      <c r="KS904" s="2">
        <f t="shared" si="14"/>
        <v>0.58457011258955993</v>
      </c>
      <c r="KT904">
        <v>9</v>
      </c>
      <c r="KU904" t="s">
        <v>475</v>
      </c>
    </row>
    <row r="905" spans="1:307" x14ac:dyDescent="0.25">
      <c r="A905">
        <v>11808</v>
      </c>
      <c r="B905" t="s">
        <v>1819</v>
      </c>
      <c r="C905" t="s">
        <v>389</v>
      </c>
      <c r="D905" t="s">
        <v>2128</v>
      </c>
      <c r="G905" s="1">
        <v>497</v>
      </c>
      <c r="H905">
        <v>270</v>
      </c>
      <c r="I905">
        <v>724</v>
      </c>
      <c r="J905">
        <v>126</v>
      </c>
      <c r="K905">
        <v>53</v>
      </c>
      <c r="M905">
        <v>3253</v>
      </c>
      <c r="S905" t="s">
        <v>322</v>
      </c>
      <c r="KQ905">
        <v>187</v>
      </c>
      <c r="KR905">
        <v>3653</v>
      </c>
      <c r="KS905" s="2">
        <f t="shared" si="14"/>
        <v>0.74202721917529957</v>
      </c>
      <c r="KT905">
        <v>30</v>
      </c>
      <c r="KU905" t="s">
        <v>308</v>
      </c>
    </row>
    <row r="906" spans="1:307" x14ac:dyDescent="0.25">
      <c r="A906">
        <v>14585</v>
      </c>
      <c r="B906" t="s">
        <v>2129</v>
      </c>
      <c r="C906" t="s">
        <v>529</v>
      </c>
      <c r="D906" t="s">
        <v>532</v>
      </c>
      <c r="G906" s="1">
        <v>60</v>
      </c>
      <c r="I906">
        <v>60</v>
      </c>
      <c r="Q906">
        <v>79</v>
      </c>
      <c r="R906">
        <v>40</v>
      </c>
      <c r="S906" t="s">
        <v>322</v>
      </c>
      <c r="KQ906">
        <v>3</v>
      </c>
      <c r="KR906">
        <v>87</v>
      </c>
      <c r="KS906" s="2">
        <f t="shared" si="14"/>
        <v>0.36401673640167365</v>
      </c>
      <c r="KT906">
        <v>19</v>
      </c>
      <c r="KU906" t="s">
        <v>323</v>
      </c>
    </row>
    <row r="907" spans="1:307" x14ac:dyDescent="0.25">
      <c r="A907">
        <v>15217</v>
      </c>
      <c r="B907" t="s">
        <v>2130</v>
      </c>
      <c r="C907" t="s">
        <v>482</v>
      </c>
      <c r="D907" t="s">
        <v>1323</v>
      </c>
      <c r="G907" s="1">
        <v>402</v>
      </c>
      <c r="H907">
        <v>402</v>
      </c>
      <c r="J907">
        <v>170</v>
      </c>
      <c r="M907">
        <v>426</v>
      </c>
      <c r="P907">
        <v>30</v>
      </c>
      <c r="Q907">
        <v>1526</v>
      </c>
      <c r="S907" t="s">
        <v>322</v>
      </c>
      <c r="KQ907">
        <v>194</v>
      </c>
      <c r="KR907">
        <v>2070</v>
      </c>
      <c r="KS907" s="2">
        <f t="shared" si="14"/>
        <v>0.70027063599458728</v>
      </c>
      <c r="KT907">
        <v>16</v>
      </c>
      <c r="KU907" t="s">
        <v>332</v>
      </c>
    </row>
    <row r="908" spans="1:307" x14ac:dyDescent="0.25">
      <c r="A908">
        <v>731</v>
      </c>
      <c r="B908" t="s">
        <v>782</v>
      </c>
      <c r="C908" t="s">
        <v>1360</v>
      </c>
      <c r="D908" t="s">
        <v>679</v>
      </c>
      <c r="G908" s="1">
        <v>299</v>
      </c>
      <c r="H908">
        <v>263</v>
      </c>
      <c r="I908">
        <v>335</v>
      </c>
      <c r="J908">
        <v>321</v>
      </c>
      <c r="R908">
        <v>833</v>
      </c>
      <c r="S908" t="s">
        <v>322</v>
      </c>
      <c r="KQ908">
        <v>4</v>
      </c>
      <c r="KR908">
        <v>1286</v>
      </c>
      <c r="KS908" s="2">
        <f t="shared" si="14"/>
        <v>0.62701121404193072</v>
      </c>
      <c r="KT908">
        <v>17</v>
      </c>
      <c r="KU908" t="s">
        <v>323</v>
      </c>
    </row>
    <row r="909" spans="1:307" x14ac:dyDescent="0.25">
      <c r="A909">
        <v>3368</v>
      </c>
      <c r="B909" t="s">
        <v>2131</v>
      </c>
      <c r="C909" t="s">
        <v>2132</v>
      </c>
      <c r="D909" t="s">
        <v>1540</v>
      </c>
      <c r="G909" s="1">
        <v>615</v>
      </c>
      <c r="I909">
        <v>615</v>
      </c>
      <c r="J909">
        <v>502</v>
      </c>
      <c r="K909">
        <v>34</v>
      </c>
      <c r="M909">
        <v>1015</v>
      </c>
      <c r="P909">
        <v>77</v>
      </c>
      <c r="Q909">
        <v>1347</v>
      </c>
      <c r="S909" t="s">
        <v>322</v>
      </c>
      <c r="KQ909">
        <v>5</v>
      </c>
      <c r="KR909">
        <v>2084</v>
      </c>
      <c r="KS909" s="2">
        <f t="shared" si="14"/>
        <v>0.49560047562425685</v>
      </c>
      <c r="KT909">
        <v>48</v>
      </c>
      <c r="KU909" t="s">
        <v>318</v>
      </c>
    </row>
    <row r="910" spans="1:307" x14ac:dyDescent="0.25">
      <c r="A910">
        <v>18539</v>
      </c>
      <c r="B910" t="s">
        <v>2133</v>
      </c>
      <c r="C910" t="s">
        <v>2134</v>
      </c>
      <c r="D910" t="s">
        <v>2135</v>
      </c>
      <c r="G910" s="1">
        <v>109</v>
      </c>
      <c r="I910">
        <v>109</v>
      </c>
      <c r="L910">
        <v>11</v>
      </c>
      <c r="Q910">
        <v>483</v>
      </c>
      <c r="S910" t="s">
        <v>348</v>
      </c>
      <c r="T910">
        <v>166</v>
      </c>
      <c r="U910" t="s">
        <v>1865</v>
      </c>
      <c r="V910">
        <v>1</v>
      </c>
      <c r="W910" t="s">
        <v>1042</v>
      </c>
      <c r="X910">
        <v>4</v>
      </c>
      <c r="EC910">
        <v>4</v>
      </c>
      <c r="IX910">
        <v>166</v>
      </c>
      <c r="KP910">
        <v>1</v>
      </c>
      <c r="KQ910">
        <v>846</v>
      </c>
      <c r="KR910">
        <v>1021</v>
      </c>
      <c r="KS910" s="2">
        <f t="shared" si="14"/>
        <v>0.96869070208728658</v>
      </c>
      <c r="KT910">
        <v>14</v>
      </c>
      <c r="KU910" t="s">
        <v>2136</v>
      </c>
    </row>
    <row r="911" spans="1:307" x14ac:dyDescent="0.25">
      <c r="A911">
        <v>9013</v>
      </c>
      <c r="B911" t="s">
        <v>2131</v>
      </c>
      <c r="C911" t="s">
        <v>415</v>
      </c>
      <c r="D911" t="s">
        <v>2137</v>
      </c>
      <c r="G911" s="1">
        <v>336.5</v>
      </c>
      <c r="H911">
        <v>146</v>
      </c>
      <c r="I911">
        <v>527</v>
      </c>
      <c r="J911">
        <v>8</v>
      </c>
      <c r="K911">
        <v>567</v>
      </c>
      <c r="M911">
        <v>86</v>
      </c>
      <c r="O911">
        <v>132</v>
      </c>
      <c r="S911" t="s">
        <v>2138</v>
      </c>
      <c r="T911">
        <v>3</v>
      </c>
      <c r="AY911">
        <v>3</v>
      </c>
      <c r="KQ911">
        <v>6</v>
      </c>
      <c r="KR911">
        <v>656</v>
      </c>
      <c r="KS911" s="2">
        <f t="shared" si="14"/>
        <v>0.36273154547967928</v>
      </c>
      <c r="KT911">
        <v>27</v>
      </c>
      <c r="KU911" t="s">
        <v>475</v>
      </c>
    </row>
    <row r="912" spans="1:307" x14ac:dyDescent="0.25">
      <c r="A912">
        <v>9863</v>
      </c>
      <c r="B912" t="s">
        <v>2131</v>
      </c>
      <c r="C912" t="s">
        <v>2139</v>
      </c>
      <c r="D912" t="s">
        <v>397</v>
      </c>
      <c r="G912" s="1">
        <v>127</v>
      </c>
      <c r="I912">
        <v>127</v>
      </c>
      <c r="L912">
        <v>13</v>
      </c>
      <c r="M912">
        <v>365</v>
      </c>
      <c r="Q912">
        <v>271</v>
      </c>
      <c r="S912" t="s">
        <v>322</v>
      </c>
      <c r="KQ912">
        <v>8</v>
      </c>
      <c r="KR912">
        <v>403</v>
      </c>
      <c r="KS912" s="2">
        <f t="shared" si="14"/>
        <v>0.44629014396456257</v>
      </c>
      <c r="KT912">
        <v>34</v>
      </c>
      <c r="KU912" t="s">
        <v>323</v>
      </c>
    </row>
    <row r="913" spans="1:307" x14ac:dyDescent="0.25">
      <c r="A913">
        <v>16232</v>
      </c>
      <c r="B913" t="s">
        <v>2131</v>
      </c>
      <c r="C913" t="s">
        <v>467</v>
      </c>
      <c r="D913" t="s">
        <v>343</v>
      </c>
      <c r="G913" s="1">
        <v>514</v>
      </c>
      <c r="I913">
        <v>514</v>
      </c>
      <c r="K913">
        <v>146</v>
      </c>
      <c r="M913">
        <v>502</v>
      </c>
      <c r="S913" t="s">
        <v>322</v>
      </c>
      <c r="KQ913">
        <v>2</v>
      </c>
      <c r="KR913">
        <v>1000</v>
      </c>
      <c r="KS913" s="2">
        <f t="shared" si="14"/>
        <v>0.59665871121718372</v>
      </c>
      <c r="KT913">
        <v>6</v>
      </c>
      <c r="KU913" t="s">
        <v>323</v>
      </c>
    </row>
    <row r="914" spans="1:307" x14ac:dyDescent="0.25">
      <c r="A914">
        <v>736</v>
      </c>
      <c r="B914" t="s">
        <v>2140</v>
      </c>
      <c r="C914" t="s">
        <v>1082</v>
      </c>
      <c r="D914" t="s">
        <v>589</v>
      </c>
      <c r="G914" s="1">
        <v>546</v>
      </c>
      <c r="H914">
        <v>546</v>
      </c>
      <c r="L914">
        <v>390</v>
      </c>
      <c r="M914">
        <v>1707</v>
      </c>
      <c r="R914">
        <v>622</v>
      </c>
      <c r="S914" t="s">
        <v>322</v>
      </c>
      <c r="KQ914">
        <v>73</v>
      </c>
      <c r="KR914">
        <v>2226</v>
      </c>
      <c r="KS914" s="2">
        <f t="shared" si="14"/>
        <v>0.58409866176856473</v>
      </c>
      <c r="KT914">
        <v>25</v>
      </c>
      <c r="KU914" t="s">
        <v>384</v>
      </c>
    </row>
    <row r="915" spans="1:307" x14ac:dyDescent="0.25">
      <c r="A915">
        <v>14573</v>
      </c>
      <c r="B915" t="s">
        <v>2131</v>
      </c>
      <c r="C915" t="s">
        <v>305</v>
      </c>
      <c r="D915" t="s">
        <v>769</v>
      </c>
      <c r="G915" s="1">
        <v>472.5</v>
      </c>
      <c r="H915">
        <v>469</v>
      </c>
      <c r="I915">
        <v>476</v>
      </c>
      <c r="M915">
        <v>1339</v>
      </c>
      <c r="P915">
        <v>171</v>
      </c>
      <c r="S915" t="s">
        <v>322</v>
      </c>
      <c r="KQ915">
        <v>4</v>
      </c>
      <c r="KR915">
        <v>926</v>
      </c>
      <c r="KS915" s="2">
        <f t="shared" si="14"/>
        <v>0.31631084543125532</v>
      </c>
      <c r="KT915">
        <v>53</v>
      </c>
      <c r="KU915" t="s">
        <v>2141</v>
      </c>
    </row>
    <row r="916" spans="1:307" x14ac:dyDescent="0.25">
      <c r="A916">
        <v>18534</v>
      </c>
      <c r="B916" t="s">
        <v>2142</v>
      </c>
      <c r="C916" t="s">
        <v>639</v>
      </c>
      <c r="D916" t="s">
        <v>836</v>
      </c>
      <c r="G916" s="1">
        <v>457</v>
      </c>
      <c r="I916">
        <v>457</v>
      </c>
      <c r="Q916">
        <v>577</v>
      </c>
      <c r="R916">
        <v>379</v>
      </c>
      <c r="S916" t="s">
        <v>348</v>
      </c>
      <c r="T916">
        <v>19909</v>
      </c>
      <c r="IX916">
        <v>19909</v>
      </c>
      <c r="KQ916">
        <v>6204</v>
      </c>
      <c r="KS916" s="2">
        <f t="shared" si="14"/>
        <v>0</v>
      </c>
      <c r="KT916">
        <v>40</v>
      </c>
      <c r="KU916" t="s">
        <v>308</v>
      </c>
    </row>
    <row r="917" spans="1:307" x14ac:dyDescent="0.25">
      <c r="A917">
        <v>15006</v>
      </c>
      <c r="B917" t="s">
        <v>2131</v>
      </c>
      <c r="C917" t="s">
        <v>418</v>
      </c>
      <c r="D917" t="s">
        <v>2011</v>
      </c>
      <c r="G917" s="1">
        <v>299</v>
      </c>
      <c r="H917">
        <v>299</v>
      </c>
      <c r="J917">
        <v>337</v>
      </c>
      <c r="K917">
        <v>218</v>
      </c>
      <c r="M917">
        <v>748</v>
      </c>
      <c r="P917">
        <v>133</v>
      </c>
      <c r="R917">
        <v>360</v>
      </c>
      <c r="S917" t="s">
        <v>322</v>
      </c>
      <c r="KQ917">
        <v>218</v>
      </c>
      <c r="KR917">
        <v>1629</v>
      </c>
      <c r="KS917" s="2">
        <f t="shared" si="14"/>
        <v>0.68045112781954886</v>
      </c>
      <c r="KT917">
        <v>18</v>
      </c>
      <c r="KU917" t="s">
        <v>943</v>
      </c>
    </row>
    <row r="918" spans="1:307" x14ac:dyDescent="0.25">
      <c r="A918">
        <v>17231</v>
      </c>
      <c r="B918" t="s">
        <v>2131</v>
      </c>
      <c r="C918" t="s">
        <v>1174</v>
      </c>
      <c r="D918" t="s">
        <v>2011</v>
      </c>
      <c r="G918" s="1">
        <v>585</v>
      </c>
      <c r="H918">
        <v>585</v>
      </c>
      <c r="J918">
        <v>364</v>
      </c>
      <c r="K918">
        <v>102</v>
      </c>
      <c r="M918">
        <v>897</v>
      </c>
      <c r="P918">
        <v>228</v>
      </c>
      <c r="R918">
        <v>721</v>
      </c>
      <c r="S918" t="s">
        <v>322</v>
      </c>
      <c r="KQ918">
        <v>350</v>
      </c>
      <c r="KR918">
        <v>2105</v>
      </c>
      <c r="KS918" s="2">
        <f t="shared" si="14"/>
        <v>0.60453762205628947</v>
      </c>
      <c r="KT918">
        <v>20</v>
      </c>
      <c r="KU918" t="s">
        <v>1504</v>
      </c>
    </row>
    <row r="919" spans="1:307" x14ac:dyDescent="0.25">
      <c r="A919">
        <v>7700</v>
      </c>
      <c r="B919" t="s">
        <v>2131</v>
      </c>
      <c r="C919" t="s">
        <v>482</v>
      </c>
      <c r="D919" t="s">
        <v>2143</v>
      </c>
      <c r="G919" s="1">
        <v>1273</v>
      </c>
      <c r="I919">
        <v>1273</v>
      </c>
      <c r="Q919">
        <v>4083</v>
      </c>
      <c r="R919">
        <v>1220</v>
      </c>
      <c r="S919" t="s">
        <v>1947</v>
      </c>
      <c r="T919">
        <v>2269</v>
      </c>
      <c r="EL919">
        <v>2269</v>
      </c>
      <c r="KQ919">
        <v>12</v>
      </c>
      <c r="KS919" s="2">
        <f t="shared" si="14"/>
        <v>0</v>
      </c>
      <c r="KT919">
        <v>45</v>
      </c>
      <c r="KU919" t="s">
        <v>323</v>
      </c>
    </row>
    <row r="920" spans="1:307" x14ac:dyDescent="0.25">
      <c r="A920">
        <v>10483</v>
      </c>
      <c r="B920" t="s">
        <v>2131</v>
      </c>
      <c r="C920" t="s">
        <v>2144</v>
      </c>
      <c r="D920" t="s">
        <v>1382</v>
      </c>
      <c r="G920" s="1">
        <v>416</v>
      </c>
      <c r="I920">
        <v>416</v>
      </c>
      <c r="L920">
        <v>794</v>
      </c>
      <c r="M920">
        <v>661</v>
      </c>
      <c r="Q920">
        <v>1802</v>
      </c>
      <c r="R920">
        <v>1860</v>
      </c>
      <c r="S920" t="s">
        <v>322</v>
      </c>
      <c r="KQ920">
        <v>20</v>
      </c>
      <c r="KR920">
        <v>3310</v>
      </c>
      <c r="KS920" s="2">
        <f t="shared" si="14"/>
        <v>0.55639603294671369</v>
      </c>
      <c r="KT920">
        <v>44</v>
      </c>
      <c r="KU920" t="s">
        <v>392</v>
      </c>
    </row>
    <row r="921" spans="1:307" x14ac:dyDescent="0.25">
      <c r="A921">
        <v>14184</v>
      </c>
      <c r="B921" t="s">
        <v>2131</v>
      </c>
      <c r="C921" t="s">
        <v>2145</v>
      </c>
      <c r="D921" t="s">
        <v>652</v>
      </c>
      <c r="G921" s="1">
        <v>35</v>
      </c>
      <c r="I921">
        <v>35</v>
      </c>
      <c r="J921">
        <v>45</v>
      </c>
      <c r="K921">
        <v>57</v>
      </c>
      <c r="M921">
        <v>77</v>
      </c>
      <c r="P921">
        <v>9</v>
      </c>
      <c r="Q921">
        <v>53</v>
      </c>
      <c r="R921">
        <v>33</v>
      </c>
      <c r="S921" t="s">
        <v>322</v>
      </c>
      <c r="KQ921">
        <v>26</v>
      </c>
      <c r="KR921">
        <v>136</v>
      </c>
      <c r="KS921" s="2">
        <f t="shared" si="14"/>
        <v>0.39534883720930231</v>
      </c>
      <c r="KT921">
        <v>26</v>
      </c>
      <c r="KU921" t="s">
        <v>563</v>
      </c>
    </row>
    <row r="922" spans="1:307" x14ac:dyDescent="0.25">
      <c r="A922">
        <v>744</v>
      </c>
      <c r="B922" t="s">
        <v>2146</v>
      </c>
      <c r="C922" t="s">
        <v>2147</v>
      </c>
      <c r="D922" t="s">
        <v>1346</v>
      </c>
      <c r="G922" s="1">
        <v>4354</v>
      </c>
      <c r="H922">
        <v>4354</v>
      </c>
      <c r="J922">
        <v>1717</v>
      </c>
      <c r="K922">
        <v>735</v>
      </c>
      <c r="M922">
        <v>3596</v>
      </c>
      <c r="S922" t="s">
        <v>322</v>
      </c>
      <c r="KQ922">
        <v>13</v>
      </c>
      <c r="KR922">
        <v>5922</v>
      </c>
      <c r="KS922" s="2">
        <f t="shared" si="14"/>
        <v>0.40132827324478176</v>
      </c>
      <c r="KT922">
        <v>29</v>
      </c>
      <c r="KU922" t="s">
        <v>318</v>
      </c>
    </row>
    <row r="923" spans="1:307" x14ac:dyDescent="0.25">
      <c r="A923">
        <v>13410</v>
      </c>
      <c r="B923" t="s">
        <v>2131</v>
      </c>
      <c r="C923" t="s">
        <v>493</v>
      </c>
      <c r="D923" t="s">
        <v>2148</v>
      </c>
      <c r="G923" s="1">
        <v>307</v>
      </c>
      <c r="I923">
        <v>307</v>
      </c>
      <c r="J923">
        <v>131</v>
      </c>
      <c r="L923">
        <v>81</v>
      </c>
      <c r="M923">
        <v>359</v>
      </c>
      <c r="P923">
        <v>165</v>
      </c>
      <c r="Q923">
        <v>580</v>
      </c>
      <c r="R923">
        <v>410</v>
      </c>
      <c r="S923" t="s">
        <v>447</v>
      </c>
      <c r="T923">
        <v>2</v>
      </c>
      <c r="CL923">
        <v>2</v>
      </c>
      <c r="KQ923">
        <v>2</v>
      </c>
      <c r="KR923">
        <v>865</v>
      </c>
      <c r="KS923" s="2">
        <f t="shared" si="14"/>
        <v>0.36902730375426623</v>
      </c>
      <c r="KT923">
        <v>8</v>
      </c>
      <c r="KU923" t="s">
        <v>425</v>
      </c>
    </row>
    <row r="924" spans="1:307" x14ac:dyDescent="0.25">
      <c r="A924">
        <v>18530</v>
      </c>
      <c r="B924" t="s">
        <v>807</v>
      </c>
      <c r="C924" t="s">
        <v>1351</v>
      </c>
      <c r="D924" t="s">
        <v>714</v>
      </c>
      <c r="G924" s="1">
        <v>808</v>
      </c>
      <c r="H924">
        <v>808</v>
      </c>
      <c r="L924">
        <v>311</v>
      </c>
      <c r="M924">
        <v>2401</v>
      </c>
      <c r="S924" t="s">
        <v>322</v>
      </c>
      <c r="KQ924">
        <v>284</v>
      </c>
      <c r="KR924">
        <v>2863</v>
      </c>
      <c r="KS924" s="2">
        <f t="shared" si="14"/>
        <v>0.66150646950092418</v>
      </c>
      <c r="KT924">
        <v>18</v>
      </c>
      <c r="KU924" t="s">
        <v>2149</v>
      </c>
    </row>
    <row r="925" spans="1:307" x14ac:dyDescent="0.25">
      <c r="A925">
        <v>17755</v>
      </c>
      <c r="B925" t="s">
        <v>2150</v>
      </c>
      <c r="C925" t="s">
        <v>1634</v>
      </c>
      <c r="D925" t="s">
        <v>326</v>
      </c>
      <c r="G925" s="1">
        <v>123</v>
      </c>
      <c r="I925">
        <v>123</v>
      </c>
      <c r="M925">
        <v>123</v>
      </c>
      <c r="R925">
        <v>109</v>
      </c>
      <c r="S925" t="s">
        <v>322</v>
      </c>
      <c r="KQ925">
        <v>12</v>
      </c>
      <c r="KR925">
        <v>273</v>
      </c>
      <c r="KS925" s="2">
        <f t="shared" si="14"/>
        <v>0.57112970711297073</v>
      </c>
      <c r="KT925">
        <v>25</v>
      </c>
      <c r="KU925" t="s">
        <v>1039</v>
      </c>
    </row>
    <row r="926" spans="1:307" x14ac:dyDescent="0.25">
      <c r="A926">
        <v>745</v>
      </c>
      <c r="B926" t="s">
        <v>1463</v>
      </c>
      <c r="C926" t="s">
        <v>554</v>
      </c>
      <c r="D926" t="s">
        <v>2151</v>
      </c>
      <c r="G926" s="1">
        <v>1137</v>
      </c>
      <c r="I926">
        <v>1137</v>
      </c>
      <c r="J926">
        <v>952</v>
      </c>
      <c r="K926">
        <v>299</v>
      </c>
      <c r="M926">
        <v>378</v>
      </c>
      <c r="P926">
        <v>202</v>
      </c>
      <c r="R926">
        <v>1649</v>
      </c>
      <c r="S926" t="s">
        <v>381</v>
      </c>
      <c r="T926">
        <v>0</v>
      </c>
      <c r="U926" t="s">
        <v>380</v>
      </c>
      <c r="V926">
        <v>11</v>
      </c>
      <c r="W926" t="s">
        <v>379</v>
      </c>
      <c r="X926">
        <v>0</v>
      </c>
      <c r="KF926">
        <v>11</v>
      </c>
      <c r="KQ926">
        <v>8</v>
      </c>
      <c r="KR926">
        <v>2640</v>
      </c>
      <c r="KS926" s="2">
        <f t="shared" si="14"/>
        <v>0.45706371191135736</v>
      </c>
      <c r="KT926">
        <v>17</v>
      </c>
      <c r="KU926" t="s">
        <v>323</v>
      </c>
    </row>
    <row r="927" spans="1:307" x14ac:dyDescent="0.25">
      <c r="A927">
        <v>1308</v>
      </c>
      <c r="B927" t="s">
        <v>2152</v>
      </c>
      <c r="C927" t="s">
        <v>1149</v>
      </c>
      <c r="D927" t="s">
        <v>2153</v>
      </c>
      <c r="G927" s="1">
        <v>1374</v>
      </c>
      <c r="H927">
        <v>1374</v>
      </c>
      <c r="N927">
        <v>988</v>
      </c>
      <c r="P927">
        <v>1018</v>
      </c>
      <c r="S927" t="s">
        <v>322</v>
      </c>
      <c r="KQ927">
        <v>546</v>
      </c>
      <c r="KR927">
        <v>2799</v>
      </c>
      <c r="KS927" s="2">
        <f t="shared" si="14"/>
        <v>0.58876735380732015</v>
      </c>
      <c r="KT927">
        <v>7</v>
      </c>
      <c r="KU927" t="s">
        <v>479</v>
      </c>
    </row>
    <row r="928" spans="1:307" x14ac:dyDescent="0.25">
      <c r="A928">
        <v>11374</v>
      </c>
      <c r="B928" t="s">
        <v>2154</v>
      </c>
      <c r="C928" t="s">
        <v>2155</v>
      </c>
      <c r="D928" t="s">
        <v>532</v>
      </c>
      <c r="G928" s="1">
        <v>49</v>
      </c>
      <c r="I928">
        <v>49</v>
      </c>
      <c r="Q928">
        <v>132</v>
      </c>
      <c r="R928">
        <v>48</v>
      </c>
      <c r="S928" t="s">
        <v>322</v>
      </c>
      <c r="KQ928">
        <v>12</v>
      </c>
      <c r="KR928">
        <v>165</v>
      </c>
      <c r="KS928" s="2">
        <f t="shared" si="14"/>
        <v>0.59352517985611508</v>
      </c>
      <c r="KT928">
        <v>18</v>
      </c>
      <c r="KU928" t="s">
        <v>323</v>
      </c>
    </row>
    <row r="929" spans="1:307" x14ac:dyDescent="0.25">
      <c r="A929">
        <v>747</v>
      </c>
      <c r="B929" t="s">
        <v>2156</v>
      </c>
      <c r="C929" t="s">
        <v>1094</v>
      </c>
      <c r="D929" t="s">
        <v>2157</v>
      </c>
      <c r="G929" s="1">
        <v>2248</v>
      </c>
      <c r="H929">
        <v>2248</v>
      </c>
      <c r="K929">
        <v>729</v>
      </c>
      <c r="Q929">
        <v>2032</v>
      </c>
      <c r="S929" t="s">
        <v>322</v>
      </c>
      <c r="KQ929">
        <v>214</v>
      </c>
      <c r="KR929">
        <v>3258</v>
      </c>
      <c r="KS929" s="2">
        <f t="shared" si="14"/>
        <v>0.44894584539065729</v>
      </c>
      <c r="KT929">
        <v>6</v>
      </c>
      <c r="KU929" t="s">
        <v>520</v>
      </c>
    </row>
    <row r="930" spans="1:307" x14ac:dyDescent="0.25">
      <c r="A930">
        <v>6107</v>
      </c>
      <c r="B930" t="s">
        <v>2158</v>
      </c>
      <c r="C930" t="s">
        <v>2159</v>
      </c>
      <c r="D930" t="s">
        <v>326</v>
      </c>
      <c r="G930" s="1">
        <v>123</v>
      </c>
      <c r="I930">
        <v>123</v>
      </c>
      <c r="M930">
        <v>260</v>
      </c>
      <c r="R930">
        <v>367</v>
      </c>
      <c r="S930" t="s">
        <v>322</v>
      </c>
      <c r="KQ930">
        <v>1</v>
      </c>
      <c r="KR930">
        <v>531</v>
      </c>
      <c r="KS930" s="2">
        <f t="shared" si="14"/>
        <v>0.60824742268041232</v>
      </c>
      <c r="KT930">
        <v>7</v>
      </c>
      <c r="KU930" t="s">
        <v>323</v>
      </c>
    </row>
    <row r="931" spans="1:307" x14ac:dyDescent="0.25">
      <c r="A931">
        <v>18526</v>
      </c>
      <c r="B931" t="s">
        <v>2160</v>
      </c>
      <c r="C931" t="s">
        <v>531</v>
      </c>
      <c r="D931" t="s">
        <v>1281</v>
      </c>
      <c r="G931" s="1">
        <v>815</v>
      </c>
      <c r="H931">
        <v>815</v>
      </c>
      <c r="J931">
        <v>846</v>
      </c>
      <c r="M931">
        <v>1150</v>
      </c>
      <c r="S931" t="s">
        <v>322</v>
      </c>
      <c r="KQ931">
        <v>27</v>
      </c>
      <c r="KR931">
        <v>1619</v>
      </c>
      <c r="KS931" s="2">
        <f t="shared" si="14"/>
        <v>0.44649751792608938</v>
      </c>
      <c r="KT931">
        <v>83</v>
      </c>
      <c r="KU931" t="s">
        <v>2161</v>
      </c>
    </row>
    <row r="932" spans="1:307" x14ac:dyDescent="0.25">
      <c r="A932">
        <v>6115</v>
      </c>
      <c r="B932" t="s">
        <v>2162</v>
      </c>
      <c r="C932" t="s">
        <v>2163</v>
      </c>
      <c r="D932" t="s">
        <v>326</v>
      </c>
      <c r="G932" s="1">
        <v>328</v>
      </c>
      <c r="I932">
        <v>328</v>
      </c>
      <c r="M932">
        <v>553</v>
      </c>
      <c r="R932">
        <v>261</v>
      </c>
      <c r="S932" t="s">
        <v>322</v>
      </c>
      <c r="KQ932">
        <v>14</v>
      </c>
      <c r="KR932">
        <v>726</v>
      </c>
      <c r="KS932" s="2">
        <f t="shared" si="14"/>
        <v>0.49387755102040815</v>
      </c>
      <c r="KT932">
        <v>6</v>
      </c>
      <c r="KU932" t="s">
        <v>422</v>
      </c>
    </row>
    <row r="933" spans="1:307" x14ac:dyDescent="0.25">
      <c r="A933">
        <v>18520</v>
      </c>
      <c r="B933" t="s">
        <v>2164</v>
      </c>
      <c r="C933" t="s">
        <v>1035</v>
      </c>
      <c r="D933" t="s">
        <v>326</v>
      </c>
      <c r="G933" s="1">
        <v>1258</v>
      </c>
      <c r="I933">
        <v>1258</v>
      </c>
      <c r="M933">
        <v>1161</v>
      </c>
      <c r="R933">
        <v>760</v>
      </c>
      <c r="S933" t="s">
        <v>322</v>
      </c>
      <c r="KQ933">
        <v>21</v>
      </c>
      <c r="KR933">
        <v>2904</v>
      </c>
      <c r="KS933" s="2">
        <f t="shared" si="14"/>
        <v>0.65449628127112913</v>
      </c>
      <c r="KT933">
        <v>11</v>
      </c>
      <c r="KU933" t="s">
        <v>308</v>
      </c>
    </row>
    <row r="934" spans="1:307" x14ac:dyDescent="0.25">
      <c r="A934">
        <v>18525</v>
      </c>
      <c r="B934" t="s">
        <v>2165</v>
      </c>
      <c r="C934" t="s">
        <v>2166</v>
      </c>
      <c r="D934" t="s">
        <v>326</v>
      </c>
      <c r="G934" s="1">
        <v>139</v>
      </c>
      <c r="I934">
        <v>139</v>
      </c>
      <c r="M934">
        <v>30</v>
      </c>
      <c r="R934">
        <v>53</v>
      </c>
      <c r="S934" t="s">
        <v>322</v>
      </c>
      <c r="KQ934">
        <v>1</v>
      </c>
      <c r="KR934">
        <v>161</v>
      </c>
      <c r="KS934" s="2">
        <f t="shared" si="14"/>
        <v>0.44598337950138506</v>
      </c>
      <c r="KT934">
        <v>59</v>
      </c>
      <c r="KU934" t="s">
        <v>323</v>
      </c>
    </row>
    <row r="935" spans="1:307" x14ac:dyDescent="0.25">
      <c r="A935">
        <v>6503</v>
      </c>
      <c r="B935" t="s">
        <v>2167</v>
      </c>
      <c r="C935" t="s">
        <v>2168</v>
      </c>
      <c r="D935" t="s">
        <v>2169</v>
      </c>
      <c r="G935" s="1">
        <v>54</v>
      </c>
      <c r="H935">
        <v>54</v>
      </c>
      <c r="I935">
        <v>54</v>
      </c>
      <c r="J935">
        <v>25</v>
      </c>
      <c r="R935">
        <v>37</v>
      </c>
      <c r="S935" t="s">
        <v>391</v>
      </c>
      <c r="T935">
        <v>10</v>
      </c>
      <c r="JJ935">
        <v>10</v>
      </c>
      <c r="KQ935">
        <v>2</v>
      </c>
      <c r="KR935">
        <v>124</v>
      </c>
      <c r="KS935" s="2">
        <f t="shared" si="14"/>
        <v>0.50819672131147542</v>
      </c>
      <c r="KT935">
        <v>10</v>
      </c>
      <c r="KU935" t="s">
        <v>323</v>
      </c>
    </row>
    <row r="936" spans="1:307" x14ac:dyDescent="0.25">
      <c r="A936">
        <v>755</v>
      </c>
      <c r="B936" t="s">
        <v>2170</v>
      </c>
      <c r="C936" t="s">
        <v>504</v>
      </c>
      <c r="D936" t="s">
        <v>683</v>
      </c>
      <c r="G936" s="1">
        <v>77</v>
      </c>
      <c r="I936">
        <v>77</v>
      </c>
      <c r="L936">
        <v>8</v>
      </c>
      <c r="M936">
        <v>131</v>
      </c>
      <c r="S936" t="s">
        <v>322</v>
      </c>
      <c r="KQ936">
        <v>29</v>
      </c>
      <c r="KR936">
        <v>227</v>
      </c>
      <c r="KS936" s="2">
        <f t="shared" si="14"/>
        <v>0.77474402730375425</v>
      </c>
      <c r="KT936">
        <v>12</v>
      </c>
      <c r="KU936" t="s">
        <v>848</v>
      </c>
    </row>
    <row r="937" spans="1:307" x14ac:dyDescent="0.25">
      <c r="A937">
        <v>6088</v>
      </c>
      <c r="B937" t="s">
        <v>2171</v>
      </c>
      <c r="C937" t="s">
        <v>2172</v>
      </c>
      <c r="D937" t="s">
        <v>1382</v>
      </c>
      <c r="G937" s="1">
        <v>8</v>
      </c>
      <c r="I937">
        <v>8</v>
      </c>
      <c r="L937">
        <v>11</v>
      </c>
      <c r="M937">
        <v>10</v>
      </c>
      <c r="Q937">
        <v>20</v>
      </c>
      <c r="R937">
        <v>10</v>
      </c>
      <c r="S937" t="s">
        <v>322</v>
      </c>
      <c r="KQ937">
        <v>2</v>
      </c>
      <c r="KR937">
        <v>20</v>
      </c>
      <c r="KS937" s="2">
        <f t="shared" si="14"/>
        <v>0.29850746268656714</v>
      </c>
      <c r="KT937">
        <v>5</v>
      </c>
      <c r="KU937" t="s">
        <v>1439</v>
      </c>
    </row>
    <row r="938" spans="1:307" x14ac:dyDescent="0.25">
      <c r="A938">
        <v>756</v>
      </c>
      <c r="B938" t="s">
        <v>2173</v>
      </c>
      <c r="C938" t="s">
        <v>504</v>
      </c>
      <c r="D938" t="s">
        <v>326</v>
      </c>
      <c r="G938" s="1">
        <v>6111</v>
      </c>
      <c r="I938">
        <v>6111</v>
      </c>
      <c r="M938">
        <v>6408</v>
      </c>
      <c r="R938">
        <v>3285</v>
      </c>
      <c r="S938" t="s">
        <v>322</v>
      </c>
      <c r="KQ938">
        <v>4</v>
      </c>
      <c r="KR938">
        <v>13096</v>
      </c>
      <c r="KS938" s="2">
        <f t="shared" si="14"/>
        <v>0.59758156513803329</v>
      </c>
      <c r="KT938">
        <v>15</v>
      </c>
      <c r="KU938" t="s">
        <v>511</v>
      </c>
    </row>
    <row r="939" spans="1:307" x14ac:dyDescent="0.25">
      <c r="A939">
        <v>6914</v>
      </c>
      <c r="B939" t="s">
        <v>2174</v>
      </c>
      <c r="C939" t="s">
        <v>2172</v>
      </c>
      <c r="D939" t="s">
        <v>2175</v>
      </c>
      <c r="G939" s="1">
        <v>26</v>
      </c>
      <c r="I939">
        <v>26</v>
      </c>
      <c r="M939">
        <v>132</v>
      </c>
      <c r="S939" t="s">
        <v>656</v>
      </c>
      <c r="T939">
        <v>216</v>
      </c>
      <c r="FF939">
        <v>216</v>
      </c>
      <c r="KQ939">
        <v>509</v>
      </c>
      <c r="KR939">
        <v>827</v>
      </c>
      <c r="KS939" s="2">
        <f t="shared" si="14"/>
        <v>1.3425324675324675</v>
      </c>
      <c r="KT939">
        <v>25</v>
      </c>
      <c r="KU939" t="s">
        <v>511</v>
      </c>
    </row>
    <row r="940" spans="1:307" x14ac:dyDescent="0.25">
      <c r="A940">
        <v>4496</v>
      </c>
      <c r="B940" t="s">
        <v>2176</v>
      </c>
      <c r="C940" t="s">
        <v>531</v>
      </c>
      <c r="D940" t="s">
        <v>683</v>
      </c>
      <c r="G940" s="1">
        <v>2412</v>
      </c>
      <c r="I940">
        <v>2412</v>
      </c>
      <c r="L940">
        <v>2338</v>
      </c>
      <c r="M940">
        <v>1162</v>
      </c>
      <c r="S940" t="s">
        <v>322</v>
      </c>
      <c r="KQ940">
        <v>1439</v>
      </c>
      <c r="KR940">
        <v>4752</v>
      </c>
      <c r="KS940" s="2">
        <f t="shared" si="14"/>
        <v>0.57087938491110046</v>
      </c>
      <c r="KT940">
        <v>105</v>
      </c>
      <c r="KU940" t="s">
        <v>323</v>
      </c>
    </row>
    <row r="941" spans="1:307" x14ac:dyDescent="0.25">
      <c r="A941">
        <v>763</v>
      </c>
      <c r="B941" t="s">
        <v>2177</v>
      </c>
      <c r="C941" t="s">
        <v>2178</v>
      </c>
      <c r="D941" t="s">
        <v>2179</v>
      </c>
      <c r="G941" s="1">
        <v>303</v>
      </c>
      <c r="H941">
        <v>303</v>
      </c>
      <c r="J941">
        <v>257</v>
      </c>
      <c r="M941">
        <v>1083</v>
      </c>
      <c r="R941">
        <v>182</v>
      </c>
      <c r="S941" t="s">
        <v>322</v>
      </c>
      <c r="KQ941">
        <v>814</v>
      </c>
      <c r="KR941">
        <v>1680</v>
      </c>
      <c r="KS941" s="2">
        <f t="shared" si="14"/>
        <v>0.78947368421052633</v>
      </c>
      <c r="KT941">
        <v>8</v>
      </c>
      <c r="KU941" t="s">
        <v>2180</v>
      </c>
    </row>
    <row r="942" spans="1:307" x14ac:dyDescent="0.25">
      <c r="A942">
        <v>2552</v>
      </c>
      <c r="B942" t="s">
        <v>2181</v>
      </c>
      <c r="C942" t="s">
        <v>455</v>
      </c>
      <c r="D942" t="s">
        <v>343</v>
      </c>
      <c r="G942" s="1">
        <v>4715</v>
      </c>
      <c r="I942">
        <v>4715</v>
      </c>
      <c r="K942">
        <v>2</v>
      </c>
      <c r="M942">
        <v>16602</v>
      </c>
      <c r="S942" t="s">
        <v>322</v>
      </c>
      <c r="KQ942">
        <v>160</v>
      </c>
      <c r="KR942">
        <v>16667</v>
      </c>
      <c r="KS942" s="2">
        <f t="shared" si="14"/>
        <v>0.64020127525543524</v>
      </c>
      <c r="KT942">
        <v>21</v>
      </c>
      <c r="KU942" t="s">
        <v>989</v>
      </c>
    </row>
    <row r="943" spans="1:307" x14ac:dyDescent="0.25">
      <c r="A943">
        <v>18514</v>
      </c>
      <c r="B943" t="s">
        <v>2182</v>
      </c>
      <c r="C943" t="s">
        <v>620</v>
      </c>
      <c r="D943" t="s">
        <v>2183</v>
      </c>
      <c r="G943" s="1">
        <v>1499</v>
      </c>
      <c r="I943">
        <v>1499</v>
      </c>
      <c r="J943">
        <v>482</v>
      </c>
      <c r="L943">
        <v>687</v>
      </c>
      <c r="R943">
        <v>740</v>
      </c>
      <c r="S943" t="s">
        <v>391</v>
      </c>
      <c r="T943">
        <v>110</v>
      </c>
      <c r="JJ943">
        <v>110</v>
      </c>
      <c r="KQ943">
        <v>611</v>
      </c>
      <c r="KR943">
        <v>2937</v>
      </c>
      <c r="KS943" s="2">
        <f t="shared" si="14"/>
        <v>0.5728496196606202</v>
      </c>
      <c r="KT943">
        <v>24</v>
      </c>
      <c r="KU943" t="s">
        <v>1186</v>
      </c>
    </row>
    <row r="944" spans="1:307" x14ac:dyDescent="0.25">
      <c r="A944">
        <v>8141</v>
      </c>
      <c r="B944" t="s">
        <v>2184</v>
      </c>
      <c r="C944" t="s">
        <v>328</v>
      </c>
      <c r="D944" t="s">
        <v>1978</v>
      </c>
      <c r="G944" s="1">
        <v>1231</v>
      </c>
      <c r="I944">
        <v>1231</v>
      </c>
      <c r="J944">
        <v>74</v>
      </c>
      <c r="K944">
        <v>29</v>
      </c>
      <c r="M944">
        <v>1841</v>
      </c>
      <c r="Q944">
        <v>967</v>
      </c>
      <c r="S944" t="s">
        <v>322</v>
      </c>
      <c r="KQ944">
        <v>12</v>
      </c>
      <c r="KR944">
        <v>3325</v>
      </c>
      <c r="KS944" s="2">
        <f t="shared" si="14"/>
        <v>0.61883491531732737</v>
      </c>
      <c r="KT944">
        <v>76</v>
      </c>
      <c r="KU944" t="s">
        <v>323</v>
      </c>
    </row>
    <row r="945" spans="1:307" x14ac:dyDescent="0.25">
      <c r="A945">
        <v>13458</v>
      </c>
      <c r="B945" t="s">
        <v>2185</v>
      </c>
      <c r="C945" t="s">
        <v>531</v>
      </c>
      <c r="D945" t="s">
        <v>1382</v>
      </c>
      <c r="G945" s="1">
        <v>395</v>
      </c>
      <c r="I945">
        <v>395</v>
      </c>
      <c r="L945">
        <v>4</v>
      </c>
      <c r="M945">
        <v>26</v>
      </c>
      <c r="Q945">
        <v>287</v>
      </c>
      <c r="R945">
        <v>353</v>
      </c>
      <c r="S945" t="s">
        <v>322</v>
      </c>
      <c r="KQ945">
        <v>10</v>
      </c>
      <c r="KR945">
        <v>769</v>
      </c>
      <c r="KS945" s="2">
        <f t="shared" si="14"/>
        <v>0.52671232876712326</v>
      </c>
      <c r="KT945">
        <v>18</v>
      </c>
      <c r="KU945" t="s">
        <v>356</v>
      </c>
    </row>
    <row r="946" spans="1:307" x14ac:dyDescent="0.25">
      <c r="A946">
        <v>2443</v>
      </c>
      <c r="B946" t="s">
        <v>2186</v>
      </c>
      <c r="C946" t="s">
        <v>2187</v>
      </c>
      <c r="D946" t="s">
        <v>434</v>
      </c>
      <c r="G946" s="1">
        <v>167</v>
      </c>
      <c r="I946">
        <v>167</v>
      </c>
      <c r="M946">
        <v>307</v>
      </c>
      <c r="Q946">
        <v>504</v>
      </c>
      <c r="R946">
        <v>357</v>
      </c>
      <c r="S946" t="s">
        <v>322</v>
      </c>
      <c r="KQ946">
        <v>100</v>
      </c>
      <c r="KR946">
        <v>976</v>
      </c>
      <c r="KS946" s="2">
        <f t="shared" si="14"/>
        <v>0.64980026631158461</v>
      </c>
      <c r="KT946">
        <v>39</v>
      </c>
      <c r="KU946" t="s">
        <v>308</v>
      </c>
    </row>
    <row r="947" spans="1:307" x14ac:dyDescent="0.25">
      <c r="A947">
        <v>14637</v>
      </c>
      <c r="B947" t="s">
        <v>2188</v>
      </c>
      <c r="C947" t="s">
        <v>1391</v>
      </c>
      <c r="D947" t="s">
        <v>411</v>
      </c>
      <c r="G947" s="1">
        <v>216</v>
      </c>
      <c r="I947">
        <v>216</v>
      </c>
      <c r="M947">
        <v>357</v>
      </c>
      <c r="Q947">
        <v>213</v>
      </c>
      <c r="S947" t="s">
        <v>322</v>
      </c>
      <c r="KQ947">
        <v>216</v>
      </c>
      <c r="KR947">
        <v>836</v>
      </c>
      <c r="KS947" s="2">
        <f t="shared" si="14"/>
        <v>0.83433133732534925</v>
      </c>
      <c r="KT947">
        <v>48</v>
      </c>
      <c r="KU947" t="s">
        <v>1221</v>
      </c>
    </row>
    <row r="948" spans="1:307" x14ac:dyDescent="0.25">
      <c r="A948">
        <v>8606</v>
      </c>
      <c r="B948" t="s">
        <v>2189</v>
      </c>
      <c r="C948" t="s">
        <v>2190</v>
      </c>
      <c r="D948" t="s">
        <v>326</v>
      </c>
      <c r="G948" s="1">
        <v>208</v>
      </c>
      <c r="I948">
        <v>208</v>
      </c>
      <c r="M948">
        <v>179</v>
      </c>
      <c r="R948">
        <v>73</v>
      </c>
      <c r="S948" t="s">
        <v>322</v>
      </c>
      <c r="KQ948">
        <v>4</v>
      </c>
      <c r="KR948">
        <v>176</v>
      </c>
      <c r="KS948" s="2">
        <f t="shared" si="14"/>
        <v>0.26347305389221559</v>
      </c>
      <c r="KT948">
        <v>42</v>
      </c>
      <c r="KU948" t="s">
        <v>323</v>
      </c>
    </row>
    <row r="949" spans="1:307" x14ac:dyDescent="0.25">
      <c r="A949">
        <v>14345</v>
      </c>
      <c r="B949" t="s">
        <v>2191</v>
      </c>
      <c r="C949" t="s">
        <v>534</v>
      </c>
      <c r="D949" t="s">
        <v>914</v>
      </c>
      <c r="G949" s="1">
        <v>63</v>
      </c>
      <c r="I949">
        <v>63</v>
      </c>
      <c r="L949">
        <v>52</v>
      </c>
      <c r="S949" t="s">
        <v>322</v>
      </c>
      <c r="KQ949">
        <v>11</v>
      </c>
      <c r="KR949">
        <v>78</v>
      </c>
      <c r="KS949" s="2">
        <f t="shared" si="14"/>
        <v>0.43820224719101125</v>
      </c>
      <c r="KT949">
        <v>3</v>
      </c>
      <c r="KU949" t="s">
        <v>422</v>
      </c>
    </row>
    <row r="950" spans="1:307" x14ac:dyDescent="0.25">
      <c r="A950">
        <v>2750</v>
      </c>
      <c r="B950" t="s">
        <v>2192</v>
      </c>
      <c r="C950" t="s">
        <v>1759</v>
      </c>
      <c r="D950" t="s">
        <v>683</v>
      </c>
      <c r="G950" s="1">
        <v>224</v>
      </c>
      <c r="I950">
        <v>224</v>
      </c>
      <c r="L950">
        <v>938</v>
      </c>
      <c r="M950">
        <v>676</v>
      </c>
      <c r="S950" t="s">
        <v>322</v>
      </c>
      <c r="KQ950">
        <v>11</v>
      </c>
      <c r="KR950">
        <v>1678</v>
      </c>
      <c r="KS950" s="2">
        <f t="shared" si="14"/>
        <v>0.81377303588748784</v>
      </c>
      <c r="KT950">
        <v>13</v>
      </c>
      <c r="KU950" t="s">
        <v>425</v>
      </c>
    </row>
    <row r="951" spans="1:307" x14ac:dyDescent="0.25">
      <c r="A951">
        <v>11420</v>
      </c>
      <c r="B951" t="s">
        <v>2193</v>
      </c>
      <c r="C951" t="s">
        <v>389</v>
      </c>
      <c r="D951" t="s">
        <v>1330</v>
      </c>
      <c r="G951" s="1">
        <v>4955</v>
      </c>
      <c r="H951">
        <v>4955</v>
      </c>
      <c r="M951">
        <v>8604</v>
      </c>
      <c r="R951">
        <v>3390</v>
      </c>
      <c r="S951" t="s">
        <v>322</v>
      </c>
      <c r="KQ951">
        <v>46</v>
      </c>
      <c r="KR951">
        <v>10658</v>
      </c>
      <c r="KS951" s="2">
        <f t="shared" si="14"/>
        <v>0.48657779401022644</v>
      </c>
      <c r="KT951">
        <v>27</v>
      </c>
      <c r="KU951" t="s">
        <v>425</v>
      </c>
    </row>
    <row r="952" spans="1:307" x14ac:dyDescent="0.25">
      <c r="A952">
        <v>1530</v>
      </c>
      <c r="B952" t="s">
        <v>2194</v>
      </c>
      <c r="C952" t="s">
        <v>2195</v>
      </c>
      <c r="D952" t="s">
        <v>1382</v>
      </c>
      <c r="G952" s="1">
        <v>151</v>
      </c>
      <c r="I952">
        <v>151</v>
      </c>
      <c r="L952">
        <v>29</v>
      </c>
      <c r="M952">
        <v>294</v>
      </c>
      <c r="Q952">
        <v>1030</v>
      </c>
      <c r="R952">
        <v>149</v>
      </c>
      <c r="S952" t="s">
        <v>322</v>
      </c>
      <c r="KQ952">
        <v>2</v>
      </c>
      <c r="KR952">
        <v>1117</v>
      </c>
      <c r="KS952" s="2">
        <f t="shared" si="14"/>
        <v>0.61917960088691792</v>
      </c>
      <c r="KT952">
        <v>26</v>
      </c>
      <c r="KU952" t="s">
        <v>672</v>
      </c>
    </row>
    <row r="953" spans="1:307" x14ac:dyDescent="0.25">
      <c r="A953">
        <v>11791</v>
      </c>
      <c r="B953" t="s">
        <v>2196</v>
      </c>
      <c r="C953" t="s">
        <v>957</v>
      </c>
      <c r="D953" t="s">
        <v>326</v>
      </c>
      <c r="G953" s="1">
        <v>407</v>
      </c>
      <c r="I953">
        <v>407</v>
      </c>
      <c r="M953">
        <v>622</v>
      </c>
      <c r="R953">
        <v>11</v>
      </c>
      <c r="S953" t="s">
        <v>322</v>
      </c>
      <c r="KQ953">
        <v>1050</v>
      </c>
      <c r="KS953" s="2">
        <f t="shared" si="14"/>
        <v>0</v>
      </c>
      <c r="KT953">
        <v>10</v>
      </c>
      <c r="KU953" t="s">
        <v>308</v>
      </c>
    </row>
    <row r="954" spans="1:307" x14ac:dyDescent="0.25">
      <c r="A954">
        <v>18494</v>
      </c>
      <c r="B954" t="s">
        <v>2197</v>
      </c>
      <c r="C954" t="s">
        <v>2198</v>
      </c>
      <c r="D954" t="s">
        <v>488</v>
      </c>
      <c r="G954" s="1">
        <v>13581</v>
      </c>
      <c r="I954">
        <v>13581</v>
      </c>
      <c r="M954">
        <v>4236</v>
      </c>
      <c r="S954" t="s">
        <v>322</v>
      </c>
      <c r="KQ954">
        <v>34477</v>
      </c>
      <c r="KR954">
        <v>52262</v>
      </c>
      <c r="KS954" s="2">
        <f t="shared" si="14"/>
        <v>1.6645009236257087</v>
      </c>
      <c r="KT954">
        <v>20</v>
      </c>
      <c r="KU954" t="s">
        <v>788</v>
      </c>
    </row>
    <row r="955" spans="1:307" x14ac:dyDescent="0.25">
      <c r="A955">
        <v>2095</v>
      </c>
      <c r="B955" t="s">
        <v>2199</v>
      </c>
      <c r="C955" t="s">
        <v>2200</v>
      </c>
      <c r="D955" t="s">
        <v>1377</v>
      </c>
      <c r="G955" s="1">
        <v>59</v>
      </c>
      <c r="I955">
        <v>59</v>
      </c>
      <c r="K955">
        <v>13</v>
      </c>
      <c r="M955">
        <v>127</v>
      </c>
      <c r="Q955">
        <v>259</v>
      </c>
      <c r="S955" t="s">
        <v>322</v>
      </c>
      <c r="KQ955">
        <v>1</v>
      </c>
      <c r="KR955">
        <v>358</v>
      </c>
      <c r="KS955" s="2">
        <f t="shared" si="14"/>
        <v>0.69245647969052226</v>
      </c>
      <c r="KT955">
        <v>16</v>
      </c>
      <c r="KU955" t="s">
        <v>323</v>
      </c>
    </row>
    <row r="956" spans="1:307" x14ac:dyDescent="0.25">
      <c r="A956">
        <v>17408</v>
      </c>
      <c r="B956" t="s">
        <v>2201</v>
      </c>
      <c r="C956" t="s">
        <v>531</v>
      </c>
      <c r="D956" t="s">
        <v>2202</v>
      </c>
      <c r="G956" s="1">
        <v>240</v>
      </c>
      <c r="H956">
        <v>240</v>
      </c>
      <c r="L956">
        <v>105</v>
      </c>
      <c r="M956">
        <v>199</v>
      </c>
      <c r="Q956">
        <v>521</v>
      </c>
      <c r="R956">
        <v>166</v>
      </c>
      <c r="S956" t="s">
        <v>322</v>
      </c>
      <c r="KQ956">
        <v>1</v>
      </c>
      <c r="KR956">
        <v>574</v>
      </c>
      <c r="KS956" s="2">
        <f t="shared" si="14"/>
        <v>0.39021074099252212</v>
      </c>
      <c r="KT956">
        <v>76</v>
      </c>
      <c r="KU956" t="s">
        <v>323</v>
      </c>
    </row>
    <row r="957" spans="1:307" x14ac:dyDescent="0.25">
      <c r="A957">
        <v>17784</v>
      </c>
      <c r="B957" t="s">
        <v>2201</v>
      </c>
      <c r="C957" t="s">
        <v>531</v>
      </c>
      <c r="D957" t="s">
        <v>2202</v>
      </c>
      <c r="G957" s="1">
        <v>28</v>
      </c>
      <c r="H957">
        <v>28</v>
      </c>
      <c r="L957">
        <v>25</v>
      </c>
      <c r="M957">
        <v>41</v>
      </c>
      <c r="Q957">
        <v>236</v>
      </c>
      <c r="R957">
        <v>22</v>
      </c>
      <c r="S957" t="s">
        <v>322</v>
      </c>
      <c r="KQ957">
        <v>4</v>
      </c>
      <c r="KR957">
        <v>249</v>
      </c>
      <c r="KS957" s="2">
        <f t="shared" si="14"/>
        <v>0.65526315789473688</v>
      </c>
      <c r="KT957">
        <v>10</v>
      </c>
      <c r="KU957" t="s">
        <v>323</v>
      </c>
    </row>
    <row r="958" spans="1:307" x14ac:dyDescent="0.25">
      <c r="A958">
        <v>786</v>
      </c>
      <c r="B958" t="s">
        <v>369</v>
      </c>
      <c r="C958" t="s">
        <v>2203</v>
      </c>
      <c r="D958" t="s">
        <v>2204</v>
      </c>
      <c r="G958" s="1">
        <v>88</v>
      </c>
      <c r="I958">
        <v>88</v>
      </c>
      <c r="J958">
        <v>41</v>
      </c>
      <c r="K958">
        <v>7</v>
      </c>
      <c r="M958">
        <v>193</v>
      </c>
      <c r="P958">
        <v>41</v>
      </c>
      <c r="R958">
        <v>98</v>
      </c>
      <c r="S958" t="s">
        <v>381</v>
      </c>
      <c r="T958">
        <v>61</v>
      </c>
      <c r="U958" t="s">
        <v>379</v>
      </c>
      <c r="V958">
        <v>51</v>
      </c>
      <c r="W958" t="s">
        <v>380</v>
      </c>
      <c r="X958">
        <v>60</v>
      </c>
      <c r="CT958">
        <v>61</v>
      </c>
      <c r="KD958">
        <v>51</v>
      </c>
      <c r="KF958">
        <v>60</v>
      </c>
      <c r="KQ958">
        <v>5</v>
      </c>
      <c r="KR958">
        <v>361</v>
      </c>
      <c r="KS958" s="2">
        <f t="shared" si="14"/>
        <v>0.40111111111111108</v>
      </c>
      <c r="KT958">
        <v>23</v>
      </c>
      <c r="KU958" t="s">
        <v>2205</v>
      </c>
    </row>
    <row r="959" spans="1:307" x14ac:dyDescent="0.25">
      <c r="A959">
        <v>11632</v>
      </c>
      <c r="B959" t="s">
        <v>2206</v>
      </c>
      <c r="C959" t="s">
        <v>2207</v>
      </c>
      <c r="D959" t="s">
        <v>343</v>
      </c>
      <c r="G959" s="1">
        <v>4431</v>
      </c>
      <c r="I959">
        <v>4431</v>
      </c>
      <c r="K959">
        <v>589</v>
      </c>
      <c r="M959">
        <v>6607</v>
      </c>
      <c r="S959" t="s">
        <v>322</v>
      </c>
      <c r="KQ959">
        <v>3</v>
      </c>
      <c r="KR959">
        <v>8695</v>
      </c>
      <c r="KS959" s="2">
        <f t="shared" si="14"/>
        <v>0.54147465437788023</v>
      </c>
      <c r="KT959">
        <v>14</v>
      </c>
      <c r="KU959" t="s">
        <v>323</v>
      </c>
    </row>
    <row r="960" spans="1:307" x14ac:dyDescent="0.25">
      <c r="A960">
        <v>18476</v>
      </c>
      <c r="B960" t="s">
        <v>2208</v>
      </c>
      <c r="C960" t="s">
        <v>2209</v>
      </c>
      <c r="D960" t="s">
        <v>474</v>
      </c>
      <c r="G960" s="1">
        <v>231</v>
      </c>
      <c r="I960">
        <v>231</v>
      </c>
      <c r="J960">
        <v>24</v>
      </c>
      <c r="K960">
        <v>7</v>
      </c>
      <c r="M960">
        <v>117</v>
      </c>
      <c r="S960" t="s">
        <v>322</v>
      </c>
      <c r="KQ960">
        <v>138</v>
      </c>
      <c r="KR960">
        <v>356</v>
      </c>
      <c r="KS960" s="2">
        <f t="shared" si="14"/>
        <v>0.58360655737704914</v>
      </c>
      <c r="KT960">
        <v>21</v>
      </c>
      <c r="KU960" t="s">
        <v>318</v>
      </c>
    </row>
    <row r="961" spans="1:307" x14ac:dyDescent="0.25">
      <c r="A961">
        <v>9446</v>
      </c>
      <c r="B961" t="s">
        <v>2210</v>
      </c>
      <c r="C961" t="s">
        <v>709</v>
      </c>
      <c r="D961" t="s">
        <v>1377</v>
      </c>
      <c r="G961" s="1">
        <v>1209</v>
      </c>
      <c r="I961">
        <v>1209</v>
      </c>
      <c r="K961">
        <v>86</v>
      </c>
      <c r="M961">
        <v>1890</v>
      </c>
      <c r="Q961">
        <v>1983</v>
      </c>
      <c r="S961" t="s">
        <v>322</v>
      </c>
      <c r="KQ961">
        <v>5</v>
      </c>
      <c r="KR961">
        <v>2776</v>
      </c>
      <c r="KS961" s="2">
        <f t="shared" si="14"/>
        <v>0.43531441116512465</v>
      </c>
      <c r="KT961">
        <v>18</v>
      </c>
      <c r="KU961" t="s">
        <v>323</v>
      </c>
    </row>
    <row r="962" spans="1:307" x14ac:dyDescent="0.25">
      <c r="A962">
        <v>9652</v>
      </c>
      <c r="B962" t="s">
        <v>2211</v>
      </c>
      <c r="C962" t="s">
        <v>445</v>
      </c>
      <c r="D962" t="s">
        <v>1109</v>
      </c>
      <c r="G962" s="1">
        <v>2246</v>
      </c>
      <c r="H962">
        <v>2246</v>
      </c>
      <c r="K962">
        <v>5</v>
      </c>
      <c r="S962" t="s">
        <v>322</v>
      </c>
      <c r="KQ962">
        <v>11</v>
      </c>
      <c r="KR962">
        <v>2246</v>
      </c>
      <c r="KS962" s="2">
        <f t="shared" si="14"/>
        <v>0.49944407382699579</v>
      </c>
      <c r="KT962">
        <v>32</v>
      </c>
      <c r="KU962" t="s">
        <v>323</v>
      </c>
    </row>
    <row r="963" spans="1:307" x14ac:dyDescent="0.25">
      <c r="A963">
        <v>7459</v>
      </c>
      <c r="B963" t="s">
        <v>2212</v>
      </c>
      <c r="C963" t="s">
        <v>639</v>
      </c>
      <c r="D963" t="s">
        <v>714</v>
      </c>
      <c r="G963" s="1">
        <v>1881</v>
      </c>
      <c r="H963">
        <v>1881</v>
      </c>
      <c r="L963">
        <v>189</v>
      </c>
      <c r="M963">
        <v>3123</v>
      </c>
      <c r="S963" t="s">
        <v>322</v>
      </c>
      <c r="KQ963">
        <v>8</v>
      </c>
      <c r="KR963">
        <v>3641</v>
      </c>
      <c r="KS963" s="2">
        <f t="shared" ref="KS963:KS1026" si="15">SUM(KR963/SUM(G963:KP963))</f>
        <v>0.51470172462538877</v>
      </c>
      <c r="KT963">
        <v>16</v>
      </c>
      <c r="KU963" t="s">
        <v>323</v>
      </c>
    </row>
    <row r="964" spans="1:307" x14ac:dyDescent="0.25">
      <c r="A964">
        <v>788</v>
      </c>
      <c r="B964" t="s">
        <v>2213</v>
      </c>
      <c r="C964" t="s">
        <v>1354</v>
      </c>
      <c r="D964" t="s">
        <v>1906</v>
      </c>
      <c r="G964" s="1">
        <v>282</v>
      </c>
      <c r="H964">
        <v>282</v>
      </c>
      <c r="J964">
        <v>499</v>
      </c>
      <c r="M964">
        <v>235</v>
      </c>
      <c r="Q964">
        <v>224</v>
      </c>
      <c r="R964">
        <v>153</v>
      </c>
      <c r="S964" t="s">
        <v>322</v>
      </c>
      <c r="KQ964">
        <v>8</v>
      </c>
      <c r="KR964">
        <v>648</v>
      </c>
      <c r="KS964" s="2">
        <f t="shared" si="15"/>
        <v>0.38686567164179103</v>
      </c>
      <c r="KT964">
        <v>5</v>
      </c>
      <c r="KU964" t="s">
        <v>479</v>
      </c>
    </row>
    <row r="965" spans="1:307" x14ac:dyDescent="0.25">
      <c r="A965">
        <v>9678</v>
      </c>
      <c r="B965" t="s">
        <v>2214</v>
      </c>
      <c r="C965" t="s">
        <v>1337</v>
      </c>
      <c r="D965" t="s">
        <v>694</v>
      </c>
      <c r="G965" s="1">
        <v>1407</v>
      </c>
      <c r="H965">
        <v>1407</v>
      </c>
      <c r="K965">
        <v>426</v>
      </c>
      <c r="M965">
        <v>2850</v>
      </c>
      <c r="S965" t="s">
        <v>322</v>
      </c>
      <c r="KQ965">
        <v>3</v>
      </c>
      <c r="KR965">
        <v>3397</v>
      </c>
      <c r="KS965" s="2">
        <f t="shared" si="15"/>
        <v>0.55779967159277499</v>
      </c>
      <c r="KT965">
        <v>140</v>
      </c>
      <c r="KU965" t="s">
        <v>520</v>
      </c>
    </row>
    <row r="966" spans="1:307" x14ac:dyDescent="0.25">
      <c r="A966">
        <v>18466</v>
      </c>
      <c r="B966" t="s">
        <v>1443</v>
      </c>
      <c r="C966" t="s">
        <v>1444</v>
      </c>
      <c r="D966" t="s">
        <v>474</v>
      </c>
      <c r="G966" s="1">
        <v>1765</v>
      </c>
      <c r="I966">
        <v>1765</v>
      </c>
      <c r="J966">
        <v>959</v>
      </c>
      <c r="K966">
        <v>739</v>
      </c>
      <c r="M966">
        <v>3253</v>
      </c>
      <c r="S966" t="s">
        <v>322</v>
      </c>
      <c r="KQ966">
        <v>83</v>
      </c>
      <c r="KR966">
        <v>4578</v>
      </c>
      <c r="KS966" s="2">
        <f t="shared" si="15"/>
        <v>0.53979483551467988</v>
      </c>
      <c r="KT966">
        <v>32</v>
      </c>
      <c r="KU966" t="s">
        <v>563</v>
      </c>
    </row>
    <row r="967" spans="1:307" x14ac:dyDescent="0.25">
      <c r="A967">
        <v>11037</v>
      </c>
      <c r="B967" t="s">
        <v>2215</v>
      </c>
      <c r="C967" t="s">
        <v>328</v>
      </c>
      <c r="D967" t="s">
        <v>2216</v>
      </c>
      <c r="G967" s="1">
        <v>809</v>
      </c>
      <c r="I967">
        <v>809</v>
      </c>
      <c r="M967">
        <v>1579</v>
      </c>
      <c r="R967">
        <v>614</v>
      </c>
      <c r="S967" t="s">
        <v>330</v>
      </c>
      <c r="T967">
        <v>864</v>
      </c>
      <c r="EM967">
        <v>864</v>
      </c>
      <c r="KQ967">
        <v>2075</v>
      </c>
      <c r="KR967">
        <v>4277</v>
      </c>
      <c r="KS967" s="2">
        <f t="shared" si="15"/>
        <v>0.77216103989889873</v>
      </c>
      <c r="KT967">
        <v>672</v>
      </c>
      <c r="KU967" t="s">
        <v>2217</v>
      </c>
    </row>
    <row r="968" spans="1:307" x14ac:dyDescent="0.25">
      <c r="A968">
        <v>789</v>
      </c>
      <c r="B968" t="s">
        <v>2218</v>
      </c>
      <c r="C968" t="s">
        <v>2219</v>
      </c>
      <c r="D968" t="s">
        <v>2220</v>
      </c>
      <c r="G968" s="1">
        <v>780</v>
      </c>
      <c r="I968">
        <v>780</v>
      </c>
      <c r="J968">
        <v>244</v>
      </c>
      <c r="Q968">
        <v>929</v>
      </c>
      <c r="R968">
        <v>345</v>
      </c>
      <c r="S968" t="s">
        <v>2221</v>
      </c>
      <c r="T968">
        <v>16</v>
      </c>
      <c r="GQ968">
        <v>16</v>
      </c>
      <c r="KQ968">
        <v>2</v>
      </c>
      <c r="KR968">
        <v>1537</v>
      </c>
      <c r="KS968" s="2">
        <f t="shared" si="15"/>
        <v>0.4942122186495177</v>
      </c>
      <c r="KT968">
        <v>15</v>
      </c>
      <c r="KU968" t="s">
        <v>2222</v>
      </c>
    </row>
    <row r="969" spans="1:307" x14ac:dyDescent="0.25">
      <c r="A969">
        <v>13825</v>
      </c>
      <c r="B969" t="s">
        <v>2223</v>
      </c>
      <c r="C969" t="s">
        <v>2224</v>
      </c>
      <c r="D969" t="s">
        <v>2225</v>
      </c>
      <c r="G969" s="1">
        <v>670</v>
      </c>
      <c r="H969">
        <v>670</v>
      </c>
      <c r="K969">
        <v>3</v>
      </c>
      <c r="M969">
        <v>1383</v>
      </c>
      <c r="N969">
        <v>27</v>
      </c>
      <c r="R969">
        <v>131</v>
      </c>
      <c r="S969" t="s">
        <v>322</v>
      </c>
      <c r="KQ969">
        <v>134</v>
      </c>
      <c r="KR969">
        <v>1917</v>
      </c>
      <c r="KS969" s="2">
        <f t="shared" si="15"/>
        <v>0.66470180305131765</v>
      </c>
      <c r="KT969">
        <v>48</v>
      </c>
      <c r="KU969" t="s">
        <v>2226</v>
      </c>
    </row>
    <row r="970" spans="1:307" x14ac:dyDescent="0.25">
      <c r="A970">
        <v>6344</v>
      </c>
      <c r="B970" t="s">
        <v>2227</v>
      </c>
      <c r="C970" t="s">
        <v>571</v>
      </c>
      <c r="D970" t="s">
        <v>1062</v>
      </c>
      <c r="G970" s="1">
        <v>260</v>
      </c>
      <c r="I970">
        <v>260</v>
      </c>
      <c r="L970">
        <v>275</v>
      </c>
      <c r="Q970">
        <v>301</v>
      </c>
      <c r="S970" t="s">
        <v>322</v>
      </c>
      <c r="KQ970">
        <v>198</v>
      </c>
      <c r="KR970">
        <v>841</v>
      </c>
      <c r="KS970" s="2">
        <f t="shared" si="15"/>
        <v>0.76733576642335766</v>
      </c>
      <c r="KT970">
        <v>35</v>
      </c>
      <c r="KU970" t="s">
        <v>422</v>
      </c>
    </row>
    <row r="971" spans="1:307" x14ac:dyDescent="0.25">
      <c r="A971">
        <v>790</v>
      </c>
      <c r="B971" t="s">
        <v>2228</v>
      </c>
      <c r="C971" t="s">
        <v>787</v>
      </c>
      <c r="D971" t="s">
        <v>2229</v>
      </c>
      <c r="G971" s="1">
        <v>1037</v>
      </c>
      <c r="H971">
        <v>1037</v>
      </c>
      <c r="J971">
        <v>857</v>
      </c>
      <c r="M971">
        <v>1080</v>
      </c>
      <c r="P971">
        <v>1058</v>
      </c>
      <c r="Q971">
        <v>854</v>
      </c>
      <c r="S971" t="s">
        <v>1042</v>
      </c>
      <c r="T971">
        <v>85</v>
      </c>
      <c r="U971" t="s">
        <v>1195</v>
      </c>
      <c r="V971">
        <v>197</v>
      </c>
      <c r="W971" t="s">
        <v>2230</v>
      </c>
      <c r="X971">
        <v>381</v>
      </c>
      <c r="EC971">
        <v>85</v>
      </c>
      <c r="JF971">
        <v>381</v>
      </c>
      <c r="JK971">
        <v>197</v>
      </c>
      <c r="KQ971">
        <v>32</v>
      </c>
      <c r="KR971">
        <v>2463</v>
      </c>
      <c r="KS971" s="2">
        <f t="shared" si="15"/>
        <v>0.33977100289695128</v>
      </c>
      <c r="KT971">
        <v>14</v>
      </c>
      <c r="KU971" t="s">
        <v>672</v>
      </c>
    </row>
    <row r="972" spans="1:307" x14ac:dyDescent="0.25">
      <c r="A972">
        <v>14615</v>
      </c>
      <c r="B972" t="s">
        <v>2231</v>
      </c>
      <c r="C972" t="s">
        <v>2232</v>
      </c>
      <c r="D972" t="s">
        <v>831</v>
      </c>
      <c r="G972" s="1">
        <v>2</v>
      </c>
      <c r="I972">
        <v>2</v>
      </c>
      <c r="Q972">
        <v>54</v>
      </c>
      <c r="S972" t="s">
        <v>322</v>
      </c>
      <c r="KQ972">
        <v>2</v>
      </c>
      <c r="KR972">
        <v>54</v>
      </c>
      <c r="KS972" s="2">
        <f t="shared" si="15"/>
        <v>0.93103448275862066</v>
      </c>
      <c r="KT972">
        <v>22</v>
      </c>
      <c r="KU972" t="s">
        <v>323</v>
      </c>
    </row>
    <row r="973" spans="1:307" x14ac:dyDescent="0.25">
      <c r="A973">
        <v>18456</v>
      </c>
      <c r="B973" t="s">
        <v>2233</v>
      </c>
      <c r="C973" t="s">
        <v>2234</v>
      </c>
      <c r="D973" t="s">
        <v>2235</v>
      </c>
      <c r="G973" s="1">
        <v>52.5</v>
      </c>
      <c r="H973">
        <v>100</v>
      </c>
      <c r="I973">
        <v>5</v>
      </c>
      <c r="M973">
        <v>197</v>
      </c>
      <c r="P973">
        <v>64</v>
      </c>
      <c r="R973">
        <v>9914</v>
      </c>
      <c r="S973" t="s">
        <v>1042</v>
      </c>
      <c r="T973">
        <v>1053</v>
      </c>
      <c r="EC973">
        <v>1053</v>
      </c>
      <c r="KQ973">
        <v>52</v>
      </c>
      <c r="KR973">
        <v>11119</v>
      </c>
      <c r="KS973" s="2">
        <f t="shared" si="15"/>
        <v>0.89391807693853764</v>
      </c>
      <c r="KT973">
        <v>9</v>
      </c>
      <c r="KU973" t="s">
        <v>2236</v>
      </c>
    </row>
    <row r="974" spans="1:307" x14ac:dyDescent="0.25">
      <c r="A974">
        <v>16129</v>
      </c>
      <c r="B974" t="s">
        <v>2237</v>
      </c>
      <c r="C974" t="s">
        <v>305</v>
      </c>
      <c r="D974" t="s">
        <v>2238</v>
      </c>
      <c r="G974" s="1">
        <v>976</v>
      </c>
      <c r="H974">
        <v>976</v>
      </c>
      <c r="M974">
        <v>1660</v>
      </c>
      <c r="P974">
        <v>1804</v>
      </c>
      <c r="R974">
        <v>1963</v>
      </c>
      <c r="S974" t="s">
        <v>462</v>
      </c>
      <c r="T974">
        <v>505</v>
      </c>
      <c r="BE974">
        <v>505</v>
      </c>
      <c r="KQ974">
        <v>24</v>
      </c>
      <c r="KR974">
        <v>4841</v>
      </c>
      <c r="KS974" s="2">
        <f t="shared" si="15"/>
        <v>0.57706520443437836</v>
      </c>
      <c r="KT974">
        <v>13</v>
      </c>
      <c r="KU974" t="s">
        <v>1257</v>
      </c>
    </row>
    <row r="975" spans="1:307" x14ac:dyDescent="0.25">
      <c r="A975">
        <v>791</v>
      </c>
      <c r="B975" t="s">
        <v>369</v>
      </c>
      <c r="C975" t="s">
        <v>2239</v>
      </c>
      <c r="D975" t="s">
        <v>2240</v>
      </c>
      <c r="G975" s="1">
        <v>68</v>
      </c>
      <c r="I975">
        <v>68</v>
      </c>
      <c r="J975">
        <v>4</v>
      </c>
      <c r="L975">
        <v>36</v>
      </c>
      <c r="M975">
        <v>178</v>
      </c>
      <c r="R975">
        <v>205</v>
      </c>
      <c r="S975" t="s">
        <v>381</v>
      </c>
      <c r="T975">
        <v>15</v>
      </c>
      <c r="U975" t="s">
        <v>380</v>
      </c>
      <c r="V975">
        <v>23</v>
      </c>
      <c r="W975" t="s">
        <v>379</v>
      </c>
      <c r="X975">
        <v>4</v>
      </c>
      <c r="Y975" t="s">
        <v>387</v>
      </c>
      <c r="Z975">
        <v>9</v>
      </c>
      <c r="CT975">
        <v>15</v>
      </c>
      <c r="JB975">
        <v>9</v>
      </c>
      <c r="KD975">
        <v>4</v>
      </c>
      <c r="KF975">
        <v>23</v>
      </c>
      <c r="KQ975">
        <v>43</v>
      </c>
      <c r="KR975">
        <v>348</v>
      </c>
      <c r="KS975" s="2">
        <f t="shared" si="15"/>
        <v>0.52647503782148264</v>
      </c>
      <c r="KT975">
        <v>14</v>
      </c>
      <c r="KU975" t="s">
        <v>1397</v>
      </c>
    </row>
    <row r="976" spans="1:307" x14ac:dyDescent="0.25">
      <c r="A976">
        <v>12401</v>
      </c>
      <c r="B976" t="s">
        <v>2241</v>
      </c>
      <c r="C976" t="s">
        <v>2242</v>
      </c>
      <c r="D976" t="s">
        <v>1062</v>
      </c>
      <c r="G976" s="1">
        <v>71</v>
      </c>
      <c r="I976">
        <v>71</v>
      </c>
      <c r="L976">
        <v>14</v>
      </c>
      <c r="Q976">
        <v>75</v>
      </c>
      <c r="S976" t="s">
        <v>322</v>
      </c>
      <c r="KQ976">
        <v>12</v>
      </c>
      <c r="KR976">
        <v>116</v>
      </c>
      <c r="KS976" s="2">
        <f t="shared" si="15"/>
        <v>0.50216450216450215</v>
      </c>
      <c r="KT976">
        <v>18</v>
      </c>
      <c r="KU976" t="s">
        <v>422</v>
      </c>
    </row>
    <row r="977" spans="1:307" x14ac:dyDescent="0.25">
      <c r="A977">
        <v>18454</v>
      </c>
      <c r="B977" t="s">
        <v>2243</v>
      </c>
      <c r="C977" t="s">
        <v>2244</v>
      </c>
      <c r="D977" t="s">
        <v>343</v>
      </c>
      <c r="G977" s="1">
        <v>920</v>
      </c>
      <c r="I977">
        <v>920</v>
      </c>
      <c r="K977">
        <v>654</v>
      </c>
      <c r="M977">
        <v>1754</v>
      </c>
      <c r="S977" t="s">
        <v>322</v>
      </c>
      <c r="KQ977">
        <v>47</v>
      </c>
      <c r="KR977">
        <v>2499</v>
      </c>
      <c r="KS977" s="2">
        <f t="shared" si="15"/>
        <v>0.58827683615819204</v>
      </c>
      <c r="KT977">
        <v>7</v>
      </c>
      <c r="KU977" t="s">
        <v>384</v>
      </c>
    </row>
    <row r="978" spans="1:307" x14ac:dyDescent="0.25">
      <c r="A978">
        <v>5296</v>
      </c>
      <c r="B978" t="s">
        <v>2245</v>
      </c>
      <c r="C978" t="s">
        <v>2089</v>
      </c>
      <c r="D978" t="s">
        <v>359</v>
      </c>
      <c r="G978" s="1">
        <v>814</v>
      </c>
      <c r="I978">
        <v>814</v>
      </c>
      <c r="K978">
        <v>17</v>
      </c>
      <c r="Q978">
        <v>62</v>
      </c>
      <c r="S978" t="s">
        <v>322</v>
      </c>
      <c r="KQ978">
        <v>11</v>
      </c>
      <c r="KR978">
        <v>871</v>
      </c>
      <c r="KS978" s="2">
        <f t="shared" si="15"/>
        <v>0.51025190392501463</v>
      </c>
      <c r="KT978">
        <v>10</v>
      </c>
      <c r="KU978" t="s">
        <v>2246</v>
      </c>
    </row>
    <row r="979" spans="1:307" x14ac:dyDescent="0.25">
      <c r="A979">
        <v>18453</v>
      </c>
      <c r="B979" t="s">
        <v>2247</v>
      </c>
      <c r="C979" t="s">
        <v>1146</v>
      </c>
      <c r="D979" t="s">
        <v>714</v>
      </c>
      <c r="G979" s="1">
        <v>46</v>
      </c>
      <c r="H979">
        <v>46</v>
      </c>
      <c r="L979">
        <v>54</v>
      </c>
      <c r="M979">
        <v>34</v>
      </c>
      <c r="S979" t="s">
        <v>322</v>
      </c>
      <c r="KQ979">
        <v>11</v>
      </c>
      <c r="KR979">
        <v>85</v>
      </c>
      <c r="KS979" s="2">
        <f t="shared" si="15"/>
        <v>0.47222222222222221</v>
      </c>
      <c r="KT979">
        <v>5</v>
      </c>
      <c r="KU979" t="s">
        <v>2248</v>
      </c>
    </row>
    <row r="980" spans="1:307" x14ac:dyDescent="0.25">
      <c r="A980">
        <v>16128</v>
      </c>
      <c r="B980" t="s">
        <v>2249</v>
      </c>
      <c r="C980" t="s">
        <v>430</v>
      </c>
      <c r="D980" t="s">
        <v>1142</v>
      </c>
      <c r="G980" s="1">
        <v>168</v>
      </c>
      <c r="H980">
        <v>168</v>
      </c>
      <c r="M980">
        <v>332</v>
      </c>
      <c r="Q980">
        <v>65</v>
      </c>
      <c r="S980" t="s">
        <v>322</v>
      </c>
      <c r="KQ980">
        <v>2</v>
      </c>
      <c r="KR980">
        <v>408</v>
      </c>
      <c r="KS980" s="2">
        <f t="shared" si="15"/>
        <v>0.55661664392905863</v>
      </c>
      <c r="KT980">
        <v>8</v>
      </c>
      <c r="KU980" t="s">
        <v>402</v>
      </c>
    </row>
    <row r="981" spans="1:307" x14ac:dyDescent="0.25">
      <c r="A981">
        <v>11945</v>
      </c>
      <c r="B981" t="s">
        <v>2250</v>
      </c>
      <c r="C981" t="s">
        <v>352</v>
      </c>
      <c r="D981" t="s">
        <v>652</v>
      </c>
      <c r="G981" s="1">
        <v>71</v>
      </c>
      <c r="I981">
        <v>71</v>
      </c>
      <c r="J981">
        <v>1</v>
      </c>
      <c r="K981">
        <v>58</v>
      </c>
      <c r="M981">
        <v>54</v>
      </c>
      <c r="P981">
        <v>5</v>
      </c>
      <c r="Q981">
        <v>86</v>
      </c>
      <c r="R981">
        <v>11</v>
      </c>
      <c r="S981" t="s">
        <v>322</v>
      </c>
      <c r="KQ981">
        <v>5</v>
      </c>
      <c r="KR981">
        <v>182</v>
      </c>
      <c r="KS981" s="2">
        <f t="shared" si="15"/>
        <v>0.50980392156862742</v>
      </c>
      <c r="KT981">
        <v>17</v>
      </c>
      <c r="KU981" t="s">
        <v>323</v>
      </c>
    </row>
    <row r="982" spans="1:307" x14ac:dyDescent="0.25">
      <c r="A982">
        <v>3230</v>
      </c>
      <c r="B982" t="s">
        <v>2251</v>
      </c>
      <c r="C982" t="s">
        <v>2252</v>
      </c>
      <c r="D982" t="s">
        <v>2253</v>
      </c>
      <c r="G982" s="1">
        <v>3</v>
      </c>
      <c r="I982">
        <v>3</v>
      </c>
      <c r="S982" t="s">
        <v>348</v>
      </c>
      <c r="T982">
        <v>1038</v>
      </c>
      <c r="IX982">
        <v>1038</v>
      </c>
      <c r="KQ982">
        <v>150</v>
      </c>
      <c r="KR982">
        <v>892</v>
      </c>
      <c r="KS982" s="2">
        <f t="shared" si="15"/>
        <v>0.42843419788664744</v>
      </c>
      <c r="KT982">
        <v>63</v>
      </c>
      <c r="KU982" t="s">
        <v>308</v>
      </c>
    </row>
    <row r="983" spans="1:307" x14ac:dyDescent="0.25">
      <c r="A983">
        <v>13773</v>
      </c>
      <c r="B983" t="s">
        <v>2254</v>
      </c>
      <c r="C983" t="s">
        <v>2255</v>
      </c>
      <c r="D983" t="s">
        <v>835</v>
      </c>
      <c r="G983" s="1">
        <v>394</v>
      </c>
      <c r="I983">
        <v>394</v>
      </c>
      <c r="J983">
        <v>48</v>
      </c>
      <c r="K983">
        <v>33</v>
      </c>
      <c r="M983">
        <v>229</v>
      </c>
      <c r="S983" t="s">
        <v>391</v>
      </c>
      <c r="T983">
        <v>441</v>
      </c>
      <c r="JJ983">
        <v>441</v>
      </c>
      <c r="KQ983">
        <v>6</v>
      </c>
      <c r="KR983">
        <v>903</v>
      </c>
      <c r="KS983" s="2">
        <f t="shared" si="15"/>
        <v>0.45606060606060606</v>
      </c>
      <c r="KT983">
        <v>46</v>
      </c>
      <c r="KU983" t="s">
        <v>323</v>
      </c>
    </row>
    <row r="984" spans="1:307" x14ac:dyDescent="0.25">
      <c r="A984">
        <v>5436</v>
      </c>
      <c r="B984" t="s">
        <v>2256</v>
      </c>
      <c r="C984" t="s">
        <v>1381</v>
      </c>
      <c r="D984" t="s">
        <v>831</v>
      </c>
      <c r="G984" s="1">
        <v>213</v>
      </c>
      <c r="I984">
        <v>213</v>
      </c>
      <c r="Q984">
        <v>135</v>
      </c>
      <c r="S984" t="s">
        <v>322</v>
      </c>
      <c r="KQ984">
        <v>36</v>
      </c>
      <c r="KS984" s="2">
        <f t="shared" si="15"/>
        <v>0</v>
      </c>
      <c r="KT984">
        <v>23</v>
      </c>
      <c r="KU984" t="s">
        <v>308</v>
      </c>
    </row>
    <row r="985" spans="1:307" x14ac:dyDescent="0.25">
      <c r="A985">
        <v>2688</v>
      </c>
      <c r="B985" t="s">
        <v>2257</v>
      </c>
      <c r="C985" t="s">
        <v>1527</v>
      </c>
      <c r="D985" t="s">
        <v>2258</v>
      </c>
      <c r="G985" s="1">
        <v>17</v>
      </c>
      <c r="H985">
        <v>15</v>
      </c>
      <c r="I985">
        <v>19</v>
      </c>
      <c r="K985">
        <v>5</v>
      </c>
      <c r="M985">
        <v>4</v>
      </c>
      <c r="R985">
        <v>29</v>
      </c>
      <c r="S985" t="s">
        <v>669</v>
      </c>
      <c r="T985">
        <v>0</v>
      </c>
      <c r="KQ985">
        <v>905</v>
      </c>
      <c r="KR985">
        <v>45</v>
      </c>
      <c r="KS985" s="2">
        <f t="shared" si="15"/>
        <v>0.5056179775280899</v>
      </c>
      <c r="KT985">
        <v>5</v>
      </c>
      <c r="KU985" t="s">
        <v>943</v>
      </c>
    </row>
    <row r="986" spans="1:307" x14ac:dyDescent="0.25">
      <c r="A986">
        <v>18434</v>
      </c>
      <c r="B986" t="s">
        <v>2259</v>
      </c>
      <c r="C986" t="s">
        <v>1076</v>
      </c>
      <c r="D986" t="s">
        <v>343</v>
      </c>
      <c r="G986" s="1">
        <v>347</v>
      </c>
      <c r="I986">
        <v>347</v>
      </c>
      <c r="K986">
        <v>1667</v>
      </c>
      <c r="M986">
        <v>412</v>
      </c>
      <c r="S986" t="s">
        <v>322</v>
      </c>
      <c r="KQ986">
        <v>35</v>
      </c>
      <c r="KR986">
        <v>2350</v>
      </c>
      <c r="KS986" s="2">
        <f t="shared" si="15"/>
        <v>0.84745762711864403</v>
      </c>
      <c r="KT986">
        <v>27</v>
      </c>
      <c r="KU986" t="s">
        <v>475</v>
      </c>
    </row>
    <row r="987" spans="1:307" x14ac:dyDescent="0.25">
      <c r="A987">
        <v>5900</v>
      </c>
      <c r="B987" t="s">
        <v>417</v>
      </c>
      <c r="C987" t="s">
        <v>2260</v>
      </c>
      <c r="D987" t="s">
        <v>714</v>
      </c>
      <c r="G987" s="1">
        <v>220</v>
      </c>
      <c r="H987">
        <v>220</v>
      </c>
      <c r="L987">
        <v>24</v>
      </c>
      <c r="M987">
        <v>501</v>
      </c>
      <c r="S987" t="s">
        <v>322</v>
      </c>
      <c r="KQ987">
        <v>4</v>
      </c>
      <c r="KR987">
        <v>624</v>
      </c>
      <c r="KS987" s="2">
        <f t="shared" si="15"/>
        <v>0.64663212435233164</v>
      </c>
      <c r="KT987">
        <v>17</v>
      </c>
      <c r="KU987" t="s">
        <v>323</v>
      </c>
    </row>
    <row r="988" spans="1:307" x14ac:dyDescent="0.25">
      <c r="A988">
        <v>18215</v>
      </c>
      <c r="B988" t="s">
        <v>417</v>
      </c>
      <c r="C988" t="s">
        <v>382</v>
      </c>
      <c r="D988" t="s">
        <v>436</v>
      </c>
      <c r="G988" s="1">
        <v>8</v>
      </c>
      <c r="I988">
        <v>8</v>
      </c>
      <c r="K988">
        <v>12</v>
      </c>
      <c r="M988">
        <v>3</v>
      </c>
      <c r="R988">
        <v>41</v>
      </c>
      <c r="S988" t="s">
        <v>322</v>
      </c>
      <c r="KQ988">
        <v>1</v>
      </c>
      <c r="KR988">
        <v>59</v>
      </c>
      <c r="KS988" s="2">
        <f t="shared" si="15"/>
        <v>0.81944444444444442</v>
      </c>
      <c r="KT988">
        <v>7</v>
      </c>
      <c r="KU988" t="s">
        <v>323</v>
      </c>
    </row>
    <row r="989" spans="1:307" x14ac:dyDescent="0.25">
      <c r="A989">
        <v>6809</v>
      </c>
      <c r="B989" t="s">
        <v>417</v>
      </c>
      <c r="C989" t="s">
        <v>2261</v>
      </c>
      <c r="D989" t="s">
        <v>2262</v>
      </c>
      <c r="G989" s="1">
        <v>2.5</v>
      </c>
      <c r="H989">
        <v>2</v>
      </c>
      <c r="I989">
        <v>3</v>
      </c>
      <c r="K989">
        <v>4</v>
      </c>
      <c r="M989">
        <v>8</v>
      </c>
      <c r="S989" t="s">
        <v>381</v>
      </c>
      <c r="T989">
        <v>58</v>
      </c>
      <c r="U989" t="s">
        <v>387</v>
      </c>
      <c r="V989">
        <v>66</v>
      </c>
      <c r="W989" t="s">
        <v>380</v>
      </c>
      <c r="X989">
        <v>54</v>
      </c>
      <c r="Y989" t="s">
        <v>379</v>
      </c>
      <c r="Z989">
        <v>30</v>
      </c>
      <c r="CT989">
        <v>58</v>
      </c>
      <c r="JB989">
        <v>66</v>
      </c>
      <c r="KD989">
        <v>30</v>
      </c>
      <c r="KF989">
        <v>54</v>
      </c>
      <c r="KQ989">
        <v>1</v>
      </c>
      <c r="KR989">
        <v>102</v>
      </c>
      <c r="KS989" s="2">
        <f t="shared" si="15"/>
        <v>0.23421354764638347</v>
      </c>
      <c r="KT989">
        <v>9</v>
      </c>
      <c r="KU989" t="s">
        <v>422</v>
      </c>
    </row>
    <row r="990" spans="1:307" x14ac:dyDescent="0.25">
      <c r="A990">
        <v>11666</v>
      </c>
      <c r="B990" t="s">
        <v>417</v>
      </c>
      <c r="C990" t="s">
        <v>667</v>
      </c>
      <c r="D990" t="s">
        <v>343</v>
      </c>
      <c r="G990" s="1">
        <v>535</v>
      </c>
      <c r="I990">
        <v>535</v>
      </c>
      <c r="K990">
        <v>1896</v>
      </c>
      <c r="M990">
        <v>1822</v>
      </c>
      <c r="S990" t="s">
        <v>322</v>
      </c>
      <c r="KQ990">
        <v>188</v>
      </c>
      <c r="KR990">
        <v>2006</v>
      </c>
      <c r="KS990" s="2">
        <f t="shared" si="15"/>
        <v>0.41896407685881371</v>
      </c>
      <c r="KT990">
        <v>22</v>
      </c>
      <c r="KU990" t="s">
        <v>422</v>
      </c>
    </row>
    <row r="991" spans="1:307" x14ac:dyDescent="0.25">
      <c r="A991">
        <v>17264</v>
      </c>
      <c r="B991" t="s">
        <v>417</v>
      </c>
      <c r="C991" t="s">
        <v>2263</v>
      </c>
      <c r="D991" t="s">
        <v>436</v>
      </c>
      <c r="G991" s="1">
        <v>403</v>
      </c>
      <c r="I991">
        <v>403</v>
      </c>
      <c r="K991">
        <v>146</v>
      </c>
      <c r="M991">
        <v>124</v>
      </c>
      <c r="R991">
        <v>461</v>
      </c>
      <c r="S991" t="s">
        <v>322</v>
      </c>
      <c r="KQ991">
        <v>3</v>
      </c>
      <c r="KR991">
        <v>870</v>
      </c>
      <c r="KS991" s="2">
        <f t="shared" si="15"/>
        <v>0.56603773584905659</v>
      </c>
      <c r="KT991">
        <v>16</v>
      </c>
      <c r="KU991" t="s">
        <v>475</v>
      </c>
    </row>
    <row r="992" spans="1:307" x14ac:dyDescent="0.25">
      <c r="A992">
        <v>816</v>
      </c>
      <c r="B992" t="s">
        <v>2264</v>
      </c>
      <c r="C992" t="s">
        <v>1332</v>
      </c>
      <c r="D992" t="s">
        <v>2265</v>
      </c>
      <c r="G992" s="1">
        <v>824</v>
      </c>
      <c r="H992">
        <v>824</v>
      </c>
      <c r="J992">
        <v>2629</v>
      </c>
      <c r="K992">
        <v>602</v>
      </c>
      <c r="M992">
        <v>1112</v>
      </c>
      <c r="R992">
        <v>1641</v>
      </c>
      <c r="S992" t="s">
        <v>1947</v>
      </c>
      <c r="T992">
        <v>2430</v>
      </c>
      <c r="U992" t="s">
        <v>1042</v>
      </c>
      <c r="V992">
        <v>342</v>
      </c>
      <c r="EC992">
        <v>342</v>
      </c>
      <c r="EL992">
        <v>2430</v>
      </c>
      <c r="KQ992">
        <v>59</v>
      </c>
      <c r="KR992">
        <v>7059</v>
      </c>
      <c r="KS992" s="2">
        <f t="shared" si="15"/>
        <v>0.53574681238615662</v>
      </c>
      <c r="KT992">
        <v>3</v>
      </c>
      <c r="KU992" t="s">
        <v>520</v>
      </c>
    </row>
    <row r="993" spans="1:307" x14ac:dyDescent="0.25">
      <c r="A993">
        <v>5768</v>
      </c>
      <c r="B993" t="s">
        <v>417</v>
      </c>
      <c r="C993" t="s">
        <v>2266</v>
      </c>
      <c r="D993" t="s">
        <v>879</v>
      </c>
      <c r="G993" s="1">
        <v>25</v>
      </c>
      <c r="I993">
        <v>25</v>
      </c>
      <c r="K993">
        <v>33</v>
      </c>
      <c r="M993">
        <v>44</v>
      </c>
      <c r="R993">
        <v>9</v>
      </c>
      <c r="S993" t="s">
        <v>381</v>
      </c>
      <c r="T993">
        <v>581</v>
      </c>
      <c r="U993" t="s">
        <v>387</v>
      </c>
      <c r="V993">
        <v>1032</v>
      </c>
      <c r="W993" t="s">
        <v>380</v>
      </c>
      <c r="X993">
        <v>1047</v>
      </c>
      <c r="Y993" t="s">
        <v>379</v>
      </c>
      <c r="Z993">
        <v>191</v>
      </c>
      <c r="CT993">
        <v>581</v>
      </c>
      <c r="JB993">
        <v>1032</v>
      </c>
      <c r="KD993">
        <v>191</v>
      </c>
      <c r="KF993">
        <v>1047</v>
      </c>
      <c r="KQ993">
        <v>4</v>
      </c>
      <c r="KR993">
        <v>1553</v>
      </c>
      <c r="KS993" s="2">
        <f t="shared" si="15"/>
        <v>0.26601575882151424</v>
      </c>
      <c r="KT993">
        <v>30</v>
      </c>
      <c r="KU993" t="s">
        <v>422</v>
      </c>
    </row>
    <row r="994" spans="1:307" x14ac:dyDescent="0.25">
      <c r="A994">
        <v>817</v>
      </c>
      <c r="B994" t="s">
        <v>2267</v>
      </c>
      <c r="C994" t="s">
        <v>2268</v>
      </c>
      <c r="D994" t="s">
        <v>326</v>
      </c>
      <c r="G994" s="1">
        <v>7366</v>
      </c>
      <c r="I994">
        <v>7366</v>
      </c>
      <c r="M994">
        <v>12203</v>
      </c>
      <c r="R994">
        <v>13471</v>
      </c>
      <c r="S994" t="s">
        <v>322</v>
      </c>
      <c r="KQ994">
        <v>179</v>
      </c>
      <c r="KR994">
        <v>19640</v>
      </c>
      <c r="KS994" s="2">
        <f t="shared" si="15"/>
        <v>0.48606642577834974</v>
      </c>
      <c r="KT994">
        <v>139</v>
      </c>
      <c r="KU994" t="s">
        <v>323</v>
      </c>
    </row>
    <row r="995" spans="1:307" x14ac:dyDescent="0.25">
      <c r="A995">
        <v>5961</v>
      </c>
      <c r="B995" t="s">
        <v>417</v>
      </c>
      <c r="C995" t="s">
        <v>2269</v>
      </c>
      <c r="D995" t="s">
        <v>1229</v>
      </c>
      <c r="G995" s="1">
        <v>1</v>
      </c>
      <c r="I995">
        <v>1</v>
      </c>
      <c r="K995">
        <v>5</v>
      </c>
      <c r="M995">
        <v>1</v>
      </c>
      <c r="R995">
        <v>1</v>
      </c>
      <c r="S995" t="s">
        <v>381</v>
      </c>
      <c r="T995">
        <v>33</v>
      </c>
      <c r="U995" t="s">
        <v>380</v>
      </c>
      <c r="V995">
        <v>58</v>
      </c>
      <c r="W995" t="s">
        <v>379</v>
      </c>
      <c r="X995">
        <v>31</v>
      </c>
      <c r="Y995" t="s">
        <v>408</v>
      </c>
      <c r="Z995">
        <v>8</v>
      </c>
      <c r="CJ995">
        <v>8</v>
      </c>
      <c r="CT995">
        <v>33</v>
      </c>
      <c r="KD995">
        <v>31</v>
      </c>
      <c r="KF995">
        <v>58</v>
      </c>
      <c r="KQ995">
        <v>1</v>
      </c>
      <c r="KR995">
        <v>56</v>
      </c>
      <c r="KS995" s="2">
        <f t="shared" si="15"/>
        <v>0.20817843866171004</v>
      </c>
      <c r="KT995">
        <v>8</v>
      </c>
      <c r="KU995" t="s">
        <v>422</v>
      </c>
    </row>
    <row r="996" spans="1:307" x14ac:dyDescent="0.25">
      <c r="A996">
        <v>18422</v>
      </c>
      <c r="B996" t="s">
        <v>2270</v>
      </c>
      <c r="C996" t="s">
        <v>2089</v>
      </c>
      <c r="D996" t="s">
        <v>532</v>
      </c>
      <c r="G996" s="1">
        <v>18</v>
      </c>
      <c r="I996">
        <v>18</v>
      </c>
      <c r="Q996">
        <v>22</v>
      </c>
      <c r="R996">
        <v>17</v>
      </c>
      <c r="S996" t="s">
        <v>322</v>
      </c>
      <c r="KQ996">
        <v>2</v>
      </c>
      <c r="KR996">
        <v>33</v>
      </c>
      <c r="KS996" s="2">
        <f t="shared" si="15"/>
        <v>0.44</v>
      </c>
      <c r="KT996">
        <v>19</v>
      </c>
      <c r="KU996" t="s">
        <v>323</v>
      </c>
    </row>
    <row r="997" spans="1:307" x14ac:dyDescent="0.25">
      <c r="A997">
        <v>818</v>
      </c>
      <c r="B997" t="s">
        <v>2271</v>
      </c>
      <c r="C997" t="s">
        <v>2144</v>
      </c>
      <c r="D997" t="s">
        <v>2272</v>
      </c>
      <c r="G997" s="1">
        <v>44</v>
      </c>
      <c r="H997">
        <v>44</v>
      </c>
      <c r="J997">
        <v>690</v>
      </c>
      <c r="L997">
        <v>27</v>
      </c>
      <c r="M997">
        <v>180</v>
      </c>
      <c r="S997" t="s">
        <v>570</v>
      </c>
      <c r="T997">
        <v>6</v>
      </c>
      <c r="U997" t="s">
        <v>546</v>
      </c>
      <c r="V997">
        <v>120</v>
      </c>
      <c r="W997" t="s">
        <v>381</v>
      </c>
      <c r="X997">
        <v>13</v>
      </c>
      <c r="Y997" t="s">
        <v>380</v>
      </c>
      <c r="Z997">
        <v>515</v>
      </c>
      <c r="AA997" t="s">
        <v>379</v>
      </c>
      <c r="AB997">
        <v>473</v>
      </c>
      <c r="AC997" t="s">
        <v>2273</v>
      </c>
      <c r="AD997">
        <v>151</v>
      </c>
      <c r="AE997" t="s">
        <v>2274</v>
      </c>
      <c r="AF997">
        <v>0</v>
      </c>
      <c r="AG997" t="s">
        <v>893</v>
      </c>
      <c r="AH997">
        <v>191</v>
      </c>
      <c r="AI997" t="s">
        <v>895</v>
      </c>
      <c r="AJ997">
        <v>63</v>
      </c>
      <c r="AK997" t="s">
        <v>998</v>
      </c>
      <c r="AL997">
        <v>41</v>
      </c>
      <c r="BA997">
        <v>6</v>
      </c>
      <c r="CP997">
        <v>151</v>
      </c>
      <c r="CT997">
        <v>13</v>
      </c>
      <c r="FZ997">
        <v>191</v>
      </c>
      <c r="GA997">
        <v>41</v>
      </c>
      <c r="HX997">
        <v>120</v>
      </c>
      <c r="IN997">
        <v>63</v>
      </c>
      <c r="KD997">
        <v>473</v>
      </c>
      <c r="KF997">
        <v>515</v>
      </c>
      <c r="KQ997">
        <v>2</v>
      </c>
      <c r="KR997">
        <v>2350</v>
      </c>
      <c r="KS997" s="2">
        <f t="shared" si="15"/>
        <v>0.56886952311788908</v>
      </c>
      <c r="KT997">
        <v>9</v>
      </c>
      <c r="KU997" t="s">
        <v>308</v>
      </c>
    </row>
    <row r="998" spans="1:307" x14ac:dyDescent="0.25">
      <c r="A998">
        <v>15079</v>
      </c>
      <c r="B998" t="s">
        <v>417</v>
      </c>
      <c r="C998" t="s">
        <v>2275</v>
      </c>
      <c r="D998" t="s">
        <v>436</v>
      </c>
      <c r="G998" s="1">
        <v>524</v>
      </c>
      <c r="I998">
        <v>524</v>
      </c>
      <c r="K998">
        <v>4</v>
      </c>
      <c r="M998">
        <v>352</v>
      </c>
      <c r="R998">
        <v>104</v>
      </c>
      <c r="S998" t="s">
        <v>322</v>
      </c>
      <c r="KQ998">
        <v>49</v>
      </c>
      <c r="KR998">
        <v>621</v>
      </c>
      <c r="KS998" s="2">
        <f t="shared" si="15"/>
        <v>0.41180371352785144</v>
      </c>
      <c r="KT998">
        <v>20</v>
      </c>
      <c r="KU998" t="s">
        <v>422</v>
      </c>
    </row>
    <row r="999" spans="1:307" x14ac:dyDescent="0.25">
      <c r="A999">
        <v>7420</v>
      </c>
      <c r="B999" t="s">
        <v>2276</v>
      </c>
      <c r="C999" t="s">
        <v>2277</v>
      </c>
      <c r="D999" t="s">
        <v>949</v>
      </c>
      <c r="G999" s="1">
        <v>87</v>
      </c>
      <c r="H999">
        <v>87</v>
      </c>
      <c r="J999">
        <v>27</v>
      </c>
      <c r="P999">
        <v>17</v>
      </c>
      <c r="Q999">
        <v>71</v>
      </c>
      <c r="S999" t="s">
        <v>322</v>
      </c>
      <c r="KQ999">
        <v>497</v>
      </c>
      <c r="KR999">
        <v>161</v>
      </c>
      <c r="KS999" s="2">
        <f t="shared" si="15"/>
        <v>0.55709342560553632</v>
      </c>
      <c r="KT999">
        <v>5</v>
      </c>
      <c r="KU999" t="s">
        <v>323</v>
      </c>
    </row>
    <row r="1000" spans="1:307" x14ac:dyDescent="0.25">
      <c r="A1000">
        <v>7621</v>
      </c>
      <c r="B1000" t="s">
        <v>2278</v>
      </c>
      <c r="C1000" t="s">
        <v>482</v>
      </c>
      <c r="D1000" t="s">
        <v>2279</v>
      </c>
      <c r="G1000" s="1">
        <v>550</v>
      </c>
      <c r="I1000">
        <v>550</v>
      </c>
      <c r="Q1000">
        <v>303</v>
      </c>
      <c r="R1000">
        <v>274</v>
      </c>
      <c r="S1000" t="s">
        <v>2280</v>
      </c>
      <c r="T1000">
        <v>130</v>
      </c>
      <c r="EJ1000">
        <v>130</v>
      </c>
      <c r="KQ1000">
        <v>1</v>
      </c>
      <c r="KR1000">
        <v>923</v>
      </c>
      <c r="KS1000" s="2">
        <f t="shared" si="15"/>
        <v>0.47651006711409394</v>
      </c>
      <c r="KT1000">
        <v>7</v>
      </c>
      <c r="KU1000" t="s">
        <v>323</v>
      </c>
    </row>
    <row r="1001" spans="1:307" x14ac:dyDescent="0.25">
      <c r="A1001">
        <v>3344</v>
      </c>
      <c r="B1001" t="s">
        <v>2278</v>
      </c>
      <c r="C1001" t="s">
        <v>352</v>
      </c>
      <c r="D1001" t="s">
        <v>901</v>
      </c>
      <c r="G1001" s="1">
        <v>1525</v>
      </c>
      <c r="I1001">
        <v>1525</v>
      </c>
      <c r="J1001">
        <v>1078</v>
      </c>
      <c r="P1001">
        <v>1563</v>
      </c>
      <c r="S1001" t="s">
        <v>322</v>
      </c>
      <c r="KQ1001">
        <v>18</v>
      </c>
      <c r="KR1001">
        <v>3084</v>
      </c>
      <c r="KS1001" s="2">
        <f t="shared" si="15"/>
        <v>0.54190827622561943</v>
      </c>
      <c r="KT1001">
        <v>45</v>
      </c>
      <c r="KU1001" t="s">
        <v>356</v>
      </c>
    </row>
    <row r="1002" spans="1:307" x14ac:dyDescent="0.25">
      <c r="A1002">
        <v>15763</v>
      </c>
      <c r="B1002" t="s">
        <v>2281</v>
      </c>
      <c r="C1002" t="s">
        <v>2282</v>
      </c>
      <c r="D1002" t="s">
        <v>2283</v>
      </c>
      <c r="G1002" s="1">
        <v>185</v>
      </c>
      <c r="I1002">
        <v>185</v>
      </c>
      <c r="J1002">
        <v>12</v>
      </c>
      <c r="N1002">
        <v>35</v>
      </c>
      <c r="P1002">
        <v>92</v>
      </c>
      <c r="Q1002">
        <v>29</v>
      </c>
      <c r="R1002">
        <v>67</v>
      </c>
      <c r="S1002" t="s">
        <v>348</v>
      </c>
      <c r="T1002">
        <v>258</v>
      </c>
      <c r="U1002" t="s">
        <v>669</v>
      </c>
      <c r="V1002">
        <v>25</v>
      </c>
      <c r="GE1002">
        <v>25</v>
      </c>
      <c r="IX1002">
        <v>258</v>
      </c>
      <c r="KQ1002">
        <v>100</v>
      </c>
      <c r="KR1002">
        <v>785</v>
      </c>
      <c r="KS1002" s="2">
        <f t="shared" si="15"/>
        <v>0.6703672075149445</v>
      </c>
      <c r="KT1002">
        <v>5</v>
      </c>
      <c r="KU1002" t="s">
        <v>943</v>
      </c>
    </row>
    <row r="1003" spans="1:307" x14ac:dyDescent="0.25">
      <c r="A1003">
        <v>18415</v>
      </c>
      <c r="B1003" t="s">
        <v>2284</v>
      </c>
      <c r="C1003" t="s">
        <v>2285</v>
      </c>
      <c r="D1003" t="s">
        <v>2286</v>
      </c>
      <c r="G1003" s="1">
        <v>3800</v>
      </c>
      <c r="I1003">
        <v>3800</v>
      </c>
      <c r="J1003">
        <v>1237</v>
      </c>
      <c r="L1003">
        <v>3318</v>
      </c>
      <c r="M1003">
        <v>2399</v>
      </c>
      <c r="O1003">
        <v>2291</v>
      </c>
      <c r="R1003">
        <v>2293</v>
      </c>
      <c r="S1003" t="s">
        <v>669</v>
      </c>
      <c r="T1003">
        <v>3578</v>
      </c>
      <c r="U1003" t="s">
        <v>348</v>
      </c>
      <c r="V1003">
        <v>3336</v>
      </c>
      <c r="GE1003">
        <v>3578</v>
      </c>
      <c r="IX1003">
        <v>3336</v>
      </c>
      <c r="KQ1003">
        <v>3</v>
      </c>
      <c r="KR1003">
        <v>13329</v>
      </c>
      <c r="KS1003" s="2">
        <f t="shared" si="15"/>
        <v>0.40432566887095794</v>
      </c>
      <c r="KT1003">
        <v>58</v>
      </c>
      <c r="KU1003" t="s">
        <v>648</v>
      </c>
    </row>
    <row r="1004" spans="1:307" x14ac:dyDescent="0.25">
      <c r="A1004">
        <v>10118</v>
      </c>
      <c r="B1004" t="s">
        <v>2287</v>
      </c>
      <c r="C1004" t="s">
        <v>2288</v>
      </c>
      <c r="D1004" t="s">
        <v>532</v>
      </c>
      <c r="G1004" s="1">
        <v>14</v>
      </c>
      <c r="I1004">
        <v>14</v>
      </c>
      <c r="Q1004">
        <v>61</v>
      </c>
      <c r="R1004">
        <v>7</v>
      </c>
      <c r="S1004" t="s">
        <v>322</v>
      </c>
      <c r="KQ1004">
        <v>54</v>
      </c>
      <c r="KR1004">
        <v>73</v>
      </c>
      <c r="KS1004" s="2">
        <f t="shared" si="15"/>
        <v>0.76041666666666663</v>
      </c>
      <c r="KT1004">
        <v>11</v>
      </c>
      <c r="KU1004" t="s">
        <v>323</v>
      </c>
    </row>
    <row r="1005" spans="1:307" x14ac:dyDescent="0.25">
      <c r="A1005">
        <v>822</v>
      </c>
      <c r="B1005" t="s">
        <v>2289</v>
      </c>
      <c r="C1005" t="s">
        <v>334</v>
      </c>
      <c r="D1005" t="s">
        <v>2290</v>
      </c>
      <c r="G1005" s="1">
        <v>61</v>
      </c>
      <c r="H1005">
        <v>61</v>
      </c>
      <c r="L1005">
        <v>25</v>
      </c>
      <c r="M1005">
        <v>131</v>
      </c>
      <c r="P1005">
        <v>13</v>
      </c>
      <c r="Q1005">
        <v>47</v>
      </c>
      <c r="S1005" t="s">
        <v>322</v>
      </c>
      <c r="KQ1005">
        <v>9</v>
      </c>
      <c r="KR1005">
        <v>202</v>
      </c>
      <c r="KS1005" s="2">
        <f t="shared" si="15"/>
        <v>0.59763313609467461</v>
      </c>
      <c r="KT1005">
        <v>7</v>
      </c>
      <c r="KU1005" t="s">
        <v>323</v>
      </c>
    </row>
    <row r="1006" spans="1:307" x14ac:dyDescent="0.25">
      <c r="A1006">
        <v>13740</v>
      </c>
      <c r="B1006" t="s">
        <v>2287</v>
      </c>
      <c r="C1006" t="s">
        <v>328</v>
      </c>
      <c r="D1006" t="s">
        <v>831</v>
      </c>
      <c r="G1006" s="1">
        <v>68</v>
      </c>
      <c r="I1006">
        <v>68</v>
      </c>
      <c r="Q1006">
        <v>40</v>
      </c>
      <c r="S1006" t="s">
        <v>322</v>
      </c>
      <c r="KQ1006">
        <v>71</v>
      </c>
      <c r="KR1006">
        <v>131</v>
      </c>
      <c r="KS1006" s="2">
        <f t="shared" si="15"/>
        <v>0.74431818181818177</v>
      </c>
      <c r="KT1006">
        <v>28</v>
      </c>
      <c r="KU1006" t="s">
        <v>308</v>
      </c>
    </row>
    <row r="1007" spans="1:307" x14ac:dyDescent="0.25">
      <c r="A1007">
        <v>18273</v>
      </c>
      <c r="B1007" t="s">
        <v>2291</v>
      </c>
      <c r="C1007" t="s">
        <v>1381</v>
      </c>
      <c r="D1007" t="s">
        <v>1036</v>
      </c>
      <c r="G1007" s="1">
        <v>144</v>
      </c>
      <c r="I1007">
        <v>144</v>
      </c>
      <c r="R1007">
        <v>152</v>
      </c>
      <c r="S1007" t="s">
        <v>348</v>
      </c>
      <c r="T1007">
        <v>1418</v>
      </c>
      <c r="IX1007">
        <v>1418</v>
      </c>
      <c r="KQ1007">
        <v>12</v>
      </c>
      <c r="KR1007">
        <v>1378</v>
      </c>
      <c r="KS1007" s="2">
        <f t="shared" si="15"/>
        <v>0.42063492063492064</v>
      </c>
      <c r="KT1007">
        <v>33</v>
      </c>
      <c r="KU1007" t="s">
        <v>450</v>
      </c>
    </row>
    <row r="1008" spans="1:307" x14ac:dyDescent="0.25">
      <c r="A1008">
        <v>824</v>
      </c>
      <c r="B1008" t="s">
        <v>2292</v>
      </c>
      <c r="C1008" t="s">
        <v>2293</v>
      </c>
      <c r="D1008" t="s">
        <v>343</v>
      </c>
      <c r="G1008" s="1">
        <v>4271</v>
      </c>
      <c r="I1008">
        <v>4271</v>
      </c>
      <c r="M1008">
        <v>4136</v>
      </c>
      <c r="S1008" t="s">
        <v>322</v>
      </c>
      <c r="KQ1008">
        <v>20</v>
      </c>
      <c r="KR1008">
        <v>8427</v>
      </c>
      <c r="KS1008" s="2">
        <f t="shared" si="15"/>
        <v>0.66469474680548979</v>
      </c>
      <c r="KT1008">
        <v>18</v>
      </c>
      <c r="KU1008" t="s">
        <v>323</v>
      </c>
    </row>
    <row r="1009" spans="1:307" x14ac:dyDescent="0.25">
      <c r="A1009">
        <v>9526</v>
      </c>
      <c r="B1009" t="s">
        <v>2294</v>
      </c>
      <c r="C1009" t="s">
        <v>984</v>
      </c>
      <c r="D1009" t="s">
        <v>714</v>
      </c>
      <c r="G1009" s="1">
        <v>937</v>
      </c>
      <c r="H1009">
        <v>937</v>
      </c>
      <c r="L1009">
        <v>67</v>
      </c>
      <c r="M1009">
        <v>1018</v>
      </c>
      <c r="S1009" t="s">
        <v>322</v>
      </c>
      <c r="KQ1009">
        <v>109</v>
      </c>
      <c r="KR1009">
        <v>1632</v>
      </c>
      <c r="KS1009" s="2">
        <f t="shared" si="15"/>
        <v>0.5515376816492058</v>
      </c>
      <c r="KT1009">
        <v>13</v>
      </c>
      <c r="KU1009" t="s">
        <v>1000</v>
      </c>
    </row>
    <row r="1010" spans="1:307" x14ac:dyDescent="0.25">
      <c r="A1010">
        <v>16692</v>
      </c>
      <c r="B1010" t="s">
        <v>2295</v>
      </c>
      <c r="C1010" t="s">
        <v>969</v>
      </c>
      <c r="D1010" t="s">
        <v>411</v>
      </c>
      <c r="G1010" s="1">
        <v>11</v>
      </c>
      <c r="I1010">
        <v>11</v>
      </c>
      <c r="M1010">
        <v>21</v>
      </c>
      <c r="Q1010">
        <v>18</v>
      </c>
      <c r="S1010" t="s">
        <v>322</v>
      </c>
      <c r="KQ1010">
        <v>43</v>
      </c>
      <c r="KR1010">
        <v>52</v>
      </c>
      <c r="KS1010" s="2">
        <f t="shared" si="15"/>
        <v>0.85245901639344257</v>
      </c>
      <c r="KT1010">
        <v>11</v>
      </c>
      <c r="KU1010" t="s">
        <v>308</v>
      </c>
    </row>
    <row r="1011" spans="1:307" x14ac:dyDescent="0.25">
      <c r="A1011">
        <v>826</v>
      </c>
      <c r="B1011" t="s">
        <v>2296</v>
      </c>
      <c r="C1011" t="s">
        <v>972</v>
      </c>
      <c r="D1011" t="s">
        <v>694</v>
      </c>
      <c r="G1011" s="1">
        <v>4039</v>
      </c>
      <c r="H1011">
        <v>4039</v>
      </c>
      <c r="K1011">
        <v>893</v>
      </c>
      <c r="M1011">
        <v>5161</v>
      </c>
      <c r="S1011" t="s">
        <v>322</v>
      </c>
      <c r="KQ1011">
        <v>89</v>
      </c>
      <c r="KR1011">
        <v>9034</v>
      </c>
      <c r="KS1011" s="2">
        <f t="shared" si="15"/>
        <v>0.63925842060571747</v>
      </c>
      <c r="KT1011">
        <v>169</v>
      </c>
      <c r="KU1011" t="s">
        <v>323</v>
      </c>
    </row>
    <row r="1012" spans="1:307" x14ac:dyDescent="0.25">
      <c r="A1012">
        <v>6128</v>
      </c>
      <c r="B1012" t="s">
        <v>2297</v>
      </c>
      <c r="C1012" t="s">
        <v>2298</v>
      </c>
      <c r="D1012" t="s">
        <v>2299</v>
      </c>
      <c r="G1012" s="1">
        <v>901.5</v>
      </c>
      <c r="H1012">
        <v>1107</v>
      </c>
      <c r="I1012">
        <v>696</v>
      </c>
      <c r="J1012">
        <v>553</v>
      </c>
      <c r="S1012" t="s">
        <v>447</v>
      </c>
      <c r="T1012">
        <v>194</v>
      </c>
      <c r="U1012" t="s">
        <v>1839</v>
      </c>
      <c r="V1012">
        <v>4</v>
      </c>
      <c r="CL1012">
        <v>194</v>
      </c>
      <c r="HE1012">
        <v>4</v>
      </c>
      <c r="KQ1012">
        <v>3</v>
      </c>
      <c r="KR1012">
        <v>2401</v>
      </c>
      <c r="KS1012" s="2">
        <f t="shared" si="15"/>
        <v>0.65717804844669492</v>
      </c>
      <c r="KT1012">
        <v>23</v>
      </c>
      <c r="KU1012" t="s">
        <v>648</v>
      </c>
    </row>
    <row r="1013" spans="1:307" x14ac:dyDescent="0.25">
      <c r="A1013">
        <v>832</v>
      </c>
      <c r="B1013" t="s">
        <v>2300</v>
      </c>
      <c r="C1013" t="s">
        <v>972</v>
      </c>
      <c r="D1013" t="s">
        <v>2301</v>
      </c>
      <c r="G1013" s="1">
        <v>124</v>
      </c>
      <c r="I1013">
        <v>124</v>
      </c>
      <c r="J1013">
        <v>63</v>
      </c>
      <c r="L1013">
        <v>33</v>
      </c>
      <c r="Q1013">
        <v>220</v>
      </c>
      <c r="R1013">
        <v>57</v>
      </c>
      <c r="S1013" t="s">
        <v>454</v>
      </c>
      <c r="T1013">
        <v>46</v>
      </c>
      <c r="U1013" t="s">
        <v>391</v>
      </c>
      <c r="V1013">
        <v>4</v>
      </c>
      <c r="W1013" t="s">
        <v>669</v>
      </c>
      <c r="X1013">
        <v>14</v>
      </c>
      <c r="EG1013">
        <v>46</v>
      </c>
      <c r="GE1013">
        <v>14</v>
      </c>
      <c r="JJ1013">
        <v>4</v>
      </c>
      <c r="KQ1013">
        <v>44</v>
      </c>
      <c r="KR1013">
        <v>329</v>
      </c>
      <c r="KS1013" s="2">
        <f t="shared" si="15"/>
        <v>0.43925233644859812</v>
      </c>
      <c r="KT1013">
        <v>8</v>
      </c>
      <c r="KU1013" t="s">
        <v>313</v>
      </c>
    </row>
    <row r="1014" spans="1:307" x14ac:dyDescent="0.25">
      <c r="A1014">
        <v>17367</v>
      </c>
      <c r="B1014" t="s">
        <v>2302</v>
      </c>
      <c r="C1014" t="s">
        <v>493</v>
      </c>
      <c r="D1014" t="s">
        <v>836</v>
      </c>
      <c r="G1014" s="1">
        <v>7</v>
      </c>
      <c r="I1014">
        <v>7</v>
      </c>
      <c r="Q1014">
        <v>6</v>
      </c>
      <c r="R1014">
        <v>16</v>
      </c>
      <c r="S1014" t="s">
        <v>348</v>
      </c>
      <c r="T1014">
        <v>12</v>
      </c>
      <c r="IX1014">
        <v>12</v>
      </c>
      <c r="KQ1014">
        <v>78</v>
      </c>
      <c r="KR1014">
        <v>98</v>
      </c>
      <c r="KS1014" s="2">
        <f t="shared" si="15"/>
        <v>1.6333333333333333</v>
      </c>
      <c r="KT1014">
        <v>7</v>
      </c>
      <c r="KU1014" t="s">
        <v>308</v>
      </c>
    </row>
    <row r="1015" spans="1:307" x14ac:dyDescent="0.25">
      <c r="A1015">
        <v>15968</v>
      </c>
      <c r="B1015" t="s">
        <v>2303</v>
      </c>
      <c r="C1015" t="s">
        <v>2304</v>
      </c>
      <c r="D1015" t="s">
        <v>925</v>
      </c>
      <c r="G1015" s="1">
        <v>63</v>
      </c>
      <c r="I1015">
        <v>63</v>
      </c>
      <c r="S1015" t="s">
        <v>348</v>
      </c>
      <c r="T1015">
        <v>133</v>
      </c>
      <c r="IX1015">
        <v>133</v>
      </c>
      <c r="KQ1015">
        <v>49</v>
      </c>
      <c r="KR1015">
        <v>118</v>
      </c>
      <c r="KS1015" s="2">
        <f t="shared" si="15"/>
        <v>0.30102040816326531</v>
      </c>
      <c r="KT1015">
        <v>7</v>
      </c>
      <c r="KU1015" t="s">
        <v>308</v>
      </c>
    </row>
    <row r="1016" spans="1:307" x14ac:dyDescent="0.25">
      <c r="A1016">
        <v>5770</v>
      </c>
      <c r="B1016" t="s">
        <v>2305</v>
      </c>
      <c r="C1016" t="s">
        <v>2306</v>
      </c>
      <c r="D1016" t="s">
        <v>2307</v>
      </c>
      <c r="G1016" s="1">
        <v>7</v>
      </c>
      <c r="H1016">
        <v>7</v>
      </c>
      <c r="I1016">
        <v>7</v>
      </c>
      <c r="J1016">
        <v>4</v>
      </c>
      <c r="O1016">
        <v>9</v>
      </c>
      <c r="Q1016">
        <v>1075</v>
      </c>
      <c r="R1016">
        <v>678</v>
      </c>
      <c r="S1016" t="s">
        <v>669</v>
      </c>
      <c r="T1016">
        <v>12</v>
      </c>
      <c r="GE1016">
        <v>12</v>
      </c>
      <c r="KQ1016">
        <v>147</v>
      </c>
      <c r="KR1016">
        <v>1769</v>
      </c>
      <c r="KS1016" s="2">
        <f t="shared" si="15"/>
        <v>0.9768083931529542</v>
      </c>
      <c r="KT1016">
        <v>8</v>
      </c>
      <c r="KU1016" t="s">
        <v>323</v>
      </c>
    </row>
    <row r="1017" spans="1:307" x14ac:dyDescent="0.25">
      <c r="A1017">
        <v>18403</v>
      </c>
      <c r="B1017" t="s">
        <v>2308</v>
      </c>
      <c r="C1017" t="s">
        <v>1298</v>
      </c>
      <c r="D1017" t="s">
        <v>2309</v>
      </c>
      <c r="G1017" s="1">
        <v>295</v>
      </c>
      <c r="I1017">
        <v>295</v>
      </c>
      <c r="S1017" t="s">
        <v>2310</v>
      </c>
      <c r="T1017">
        <v>1029</v>
      </c>
      <c r="JC1017">
        <v>1029</v>
      </c>
      <c r="KQ1017">
        <v>5670</v>
      </c>
      <c r="KS1017" s="2">
        <f t="shared" si="15"/>
        <v>0</v>
      </c>
      <c r="KT1017">
        <v>41</v>
      </c>
      <c r="KU1017" t="s">
        <v>308</v>
      </c>
    </row>
    <row r="1018" spans="1:307" x14ac:dyDescent="0.25">
      <c r="A1018">
        <v>12565</v>
      </c>
      <c r="B1018" t="s">
        <v>2311</v>
      </c>
      <c r="C1018" t="s">
        <v>2312</v>
      </c>
      <c r="D1018" t="s">
        <v>2313</v>
      </c>
      <c r="G1018" s="1">
        <v>281</v>
      </c>
      <c r="H1018">
        <v>296</v>
      </c>
      <c r="I1018">
        <v>266</v>
      </c>
      <c r="J1018">
        <v>91</v>
      </c>
      <c r="K1018">
        <v>55</v>
      </c>
      <c r="M1018">
        <v>507</v>
      </c>
      <c r="Q1018">
        <v>835</v>
      </c>
      <c r="R1018">
        <v>433</v>
      </c>
      <c r="S1018" t="s">
        <v>322</v>
      </c>
      <c r="KQ1018">
        <v>808</v>
      </c>
      <c r="KR1018">
        <v>1924</v>
      </c>
      <c r="KS1018" s="2">
        <f t="shared" si="15"/>
        <v>0.69609261939218525</v>
      </c>
      <c r="KT1018">
        <v>19</v>
      </c>
      <c r="KU1018" t="s">
        <v>672</v>
      </c>
    </row>
    <row r="1019" spans="1:307" x14ac:dyDescent="0.25">
      <c r="A1019">
        <v>16502</v>
      </c>
      <c r="B1019" t="s">
        <v>2311</v>
      </c>
      <c r="C1019" t="s">
        <v>2314</v>
      </c>
      <c r="D1019" t="s">
        <v>733</v>
      </c>
      <c r="G1019" s="1">
        <v>49</v>
      </c>
      <c r="H1019">
        <v>49</v>
      </c>
      <c r="P1019">
        <v>658</v>
      </c>
      <c r="S1019" t="s">
        <v>322</v>
      </c>
      <c r="KQ1019">
        <v>6</v>
      </c>
      <c r="KR1019">
        <v>581</v>
      </c>
      <c r="KS1019" s="2">
        <f t="shared" si="15"/>
        <v>0.76851851851851849</v>
      </c>
      <c r="KT1019">
        <v>15</v>
      </c>
      <c r="KU1019" t="s">
        <v>450</v>
      </c>
    </row>
    <row r="1020" spans="1:307" x14ac:dyDescent="0.25">
      <c r="A1020">
        <v>6206</v>
      </c>
      <c r="B1020" t="s">
        <v>2315</v>
      </c>
      <c r="C1020" t="s">
        <v>2316</v>
      </c>
      <c r="D1020" t="s">
        <v>2317</v>
      </c>
      <c r="G1020" s="1">
        <v>2550</v>
      </c>
      <c r="I1020">
        <v>2550</v>
      </c>
      <c r="M1020">
        <v>7806</v>
      </c>
      <c r="R1020">
        <v>4179</v>
      </c>
      <c r="S1020" t="s">
        <v>1289</v>
      </c>
      <c r="T1020">
        <v>546</v>
      </c>
      <c r="U1020" t="s">
        <v>2318</v>
      </c>
      <c r="V1020">
        <v>47</v>
      </c>
      <c r="BM1020">
        <v>546</v>
      </c>
      <c r="KK1020">
        <v>47</v>
      </c>
      <c r="KQ1020">
        <v>12</v>
      </c>
      <c r="KR1020">
        <v>11978</v>
      </c>
      <c r="KS1020" s="2">
        <f t="shared" si="15"/>
        <v>0.65557440753106011</v>
      </c>
      <c r="KT1020">
        <v>102</v>
      </c>
      <c r="KU1020" t="s">
        <v>479</v>
      </c>
    </row>
    <row r="1021" spans="1:307" x14ac:dyDescent="0.25">
      <c r="A1021">
        <v>13545</v>
      </c>
      <c r="B1021" t="s">
        <v>2319</v>
      </c>
      <c r="C1021" t="s">
        <v>305</v>
      </c>
      <c r="D1021" t="s">
        <v>2320</v>
      </c>
      <c r="G1021" s="1">
        <v>624</v>
      </c>
      <c r="H1021">
        <v>624</v>
      </c>
      <c r="J1021">
        <v>207</v>
      </c>
      <c r="P1021">
        <v>653</v>
      </c>
      <c r="S1021" t="s">
        <v>940</v>
      </c>
      <c r="T1021">
        <v>117</v>
      </c>
      <c r="U1021" t="s">
        <v>546</v>
      </c>
      <c r="V1021">
        <v>15</v>
      </c>
      <c r="HG1021">
        <v>117</v>
      </c>
      <c r="HX1021">
        <v>15</v>
      </c>
      <c r="KQ1021">
        <v>3</v>
      </c>
      <c r="KS1021" s="2">
        <f t="shared" si="15"/>
        <v>0</v>
      </c>
      <c r="KT1021">
        <v>7</v>
      </c>
      <c r="KU1021" t="s">
        <v>323</v>
      </c>
    </row>
    <row r="1022" spans="1:307" x14ac:dyDescent="0.25">
      <c r="A1022">
        <v>11275</v>
      </c>
      <c r="B1022" t="s">
        <v>2321</v>
      </c>
      <c r="C1022" t="s">
        <v>305</v>
      </c>
      <c r="D1022" t="s">
        <v>2322</v>
      </c>
      <c r="G1022" s="1">
        <v>3711</v>
      </c>
      <c r="I1022">
        <v>3711</v>
      </c>
      <c r="L1022">
        <v>6200</v>
      </c>
      <c r="M1022">
        <v>4432</v>
      </c>
      <c r="P1022">
        <v>792</v>
      </c>
      <c r="S1022" t="s">
        <v>1947</v>
      </c>
      <c r="T1022">
        <v>559</v>
      </c>
      <c r="U1022" t="s">
        <v>330</v>
      </c>
      <c r="V1022">
        <v>741</v>
      </c>
      <c r="W1022" t="s">
        <v>365</v>
      </c>
      <c r="X1022">
        <v>33</v>
      </c>
      <c r="EL1022">
        <v>559</v>
      </c>
      <c r="EM1022">
        <v>741</v>
      </c>
      <c r="IV1022">
        <v>33</v>
      </c>
      <c r="KQ1022">
        <v>1097</v>
      </c>
      <c r="KR1022">
        <v>11223</v>
      </c>
      <c r="KS1022" s="2">
        <f t="shared" si="15"/>
        <v>0.52170881368538491</v>
      </c>
      <c r="KT1022">
        <v>11</v>
      </c>
      <c r="KU1022" t="s">
        <v>318</v>
      </c>
    </row>
    <row r="1023" spans="1:307" x14ac:dyDescent="0.25">
      <c r="A1023">
        <v>841</v>
      </c>
      <c r="B1023" t="s">
        <v>2323</v>
      </c>
      <c r="C1023" t="s">
        <v>2324</v>
      </c>
      <c r="D1023" t="s">
        <v>532</v>
      </c>
      <c r="G1023" s="1">
        <v>105</v>
      </c>
      <c r="I1023">
        <v>105</v>
      </c>
      <c r="Q1023">
        <v>161</v>
      </c>
      <c r="R1023">
        <v>140</v>
      </c>
      <c r="S1023" t="s">
        <v>322</v>
      </c>
      <c r="KQ1023">
        <v>5</v>
      </c>
      <c r="KR1023">
        <v>224</v>
      </c>
      <c r="KS1023" s="2">
        <f t="shared" si="15"/>
        <v>0.43835616438356162</v>
      </c>
      <c r="KT1023">
        <v>8</v>
      </c>
      <c r="KU1023" t="s">
        <v>323</v>
      </c>
    </row>
    <row r="1024" spans="1:307" x14ac:dyDescent="0.25">
      <c r="A1024">
        <v>18328</v>
      </c>
      <c r="B1024" t="s">
        <v>2325</v>
      </c>
      <c r="C1024" t="s">
        <v>2326</v>
      </c>
      <c r="D1024" t="s">
        <v>1170</v>
      </c>
      <c r="G1024" s="1">
        <v>201</v>
      </c>
      <c r="I1024">
        <v>201</v>
      </c>
      <c r="J1024">
        <v>98</v>
      </c>
      <c r="M1024">
        <v>21</v>
      </c>
      <c r="S1024" t="s">
        <v>322</v>
      </c>
      <c r="KQ1024">
        <v>1</v>
      </c>
      <c r="KR1024">
        <v>277</v>
      </c>
      <c r="KS1024" s="2">
        <f t="shared" si="15"/>
        <v>0.53166986564299423</v>
      </c>
      <c r="KT1024">
        <v>8</v>
      </c>
      <c r="KU1024" t="s">
        <v>1000</v>
      </c>
    </row>
    <row r="1025" spans="1:307" x14ac:dyDescent="0.25">
      <c r="A1025">
        <v>12330</v>
      </c>
      <c r="B1025" t="s">
        <v>2327</v>
      </c>
      <c r="C1025" t="s">
        <v>412</v>
      </c>
      <c r="D1025" t="s">
        <v>2328</v>
      </c>
      <c r="G1025" s="1">
        <v>1674</v>
      </c>
      <c r="I1025">
        <v>1674</v>
      </c>
      <c r="L1025">
        <v>595</v>
      </c>
      <c r="M1025">
        <v>3688</v>
      </c>
      <c r="P1025">
        <v>1158</v>
      </c>
      <c r="S1025" t="s">
        <v>322</v>
      </c>
      <c r="KQ1025">
        <v>43</v>
      </c>
      <c r="KR1025">
        <v>5423</v>
      </c>
      <c r="KS1025" s="2">
        <f t="shared" si="15"/>
        <v>0.61702127659574468</v>
      </c>
      <c r="KT1025">
        <v>93</v>
      </c>
      <c r="KU1025" t="s">
        <v>318</v>
      </c>
    </row>
    <row r="1026" spans="1:307" x14ac:dyDescent="0.25">
      <c r="A1026">
        <v>848</v>
      </c>
      <c r="B1026" t="s">
        <v>2329</v>
      </c>
      <c r="C1026" t="s">
        <v>2330</v>
      </c>
      <c r="D1026" t="s">
        <v>2331</v>
      </c>
      <c r="G1026" s="1">
        <v>2049</v>
      </c>
      <c r="H1026">
        <v>2049</v>
      </c>
      <c r="J1026">
        <v>2286</v>
      </c>
      <c r="L1026">
        <v>151</v>
      </c>
      <c r="M1026">
        <v>2044</v>
      </c>
      <c r="P1026">
        <v>479</v>
      </c>
      <c r="Q1026">
        <v>2936</v>
      </c>
      <c r="R1026">
        <v>680</v>
      </c>
      <c r="S1026" t="s">
        <v>322</v>
      </c>
      <c r="KQ1026">
        <v>21</v>
      </c>
      <c r="KR1026">
        <v>4975</v>
      </c>
      <c r="KS1026" s="2">
        <f t="shared" si="15"/>
        <v>0.39253590026826574</v>
      </c>
      <c r="KT1026">
        <v>5</v>
      </c>
      <c r="KU1026" t="s">
        <v>323</v>
      </c>
    </row>
    <row r="1027" spans="1:307" x14ac:dyDescent="0.25">
      <c r="A1027">
        <v>11303</v>
      </c>
      <c r="B1027" t="s">
        <v>2327</v>
      </c>
      <c r="C1027" t="s">
        <v>1879</v>
      </c>
      <c r="D1027" t="s">
        <v>2328</v>
      </c>
      <c r="G1027" s="1">
        <v>1674</v>
      </c>
      <c r="I1027">
        <v>1674</v>
      </c>
      <c r="L1027">
        <v>595</v>
      </c>
      <c r="M1027">
        <v>3688</v>
      </c>
      <c r="P1027">
        <v>1158</v>
      </c>
      <c r="S1027" t="s">
        <v>322</v>
      </c>
      <c r="KQ1027">
        <v>43</v>
      </c>
      <c r="KR1027">
        <v>5423</v>
      </c>
      <c r="KS1027" s="2">
        <f t="shared" ref="KS1027:KS1090" si="16">SUM(KR1027/SUM(G1027:KP1027))</f>
        <v>0.61702127659574468</v>
      </c>
      <c r="KT1027">
        <v>32</v>
      </c>
      <c r="KU1027" t="s">
        <v>323</v>
      </c>
    </row>
    <row r="1028" spans="1:307" x14ac:dyDescent="0.25">
      <c r="A1028">
        <v>10692</v>
      </c>
      <c r="B1028" t="s">
        <v>2332</v>
      </c>
      <c r="C1028" t="s">
        <v>382</v>
      </c>
      <c r="D1028" t="s">
        <v>1142</v>
      </c>
      <c r="G1028" s="1">
        <v>3532</v>
      </c>
      <c r="H1028">
        <v>3532</v>
      </c>
      <c r="M1028">
        <v>4991</v>
      </c>
      <c r="Q1028">
        <v>3874</v>
      </c>
      <c r="S1028" t="s">
        <v>322</v>
      </c>
      <c r="KQ1028">
        <v>158</v>
      </c>
      <c r="KR1028">
        <v>6790</v>
      </c>
      <c r="KS1028" s="2">
        <f t="shared" si="16"/>
        <v>0.42626655785046141</v>
      </c>
      <c r="KT1028">
        <v>24</v>
      </c>
      <c r="KU1028" t="s">
        <v>323</v>
      </c>
    </row>
    <row r="1029" spans="1:307" x14ac:dyDescent="0.25">
      <c r="A1029">
        <v>850</v>
      </c>
      <c r="B1029" t="s">
        <v>2333</v>
      </c>
      <c r="C1029" t="s">
        <v>613</v>
      </c>
      <c r="D1029" t="s">
        <v>436</v>
      </c>
      <c r="G1029" s="1">
        <v>237</v>
      </c>
      <c r="I1029">
        <v>237</v>
      </c>
      <c r="K1029">
        <v>480</v>
      </c>
      <c r="M1029">
        <v>952</v>
      </c>
      <c r="R1029">
        <v>733</v>
      </c>
      <c r="S1029" t="s">
        <v>322</v>
      </c>
      <c r="KQ1029">
        <v>1</v>
      </c>
      <c r="KR1029">
        <v>1681</v>
      </c>
      <c r="KS1029" s="2">
        <f t="shared" si="16"/>
        <v>0.63698370594922316</v>
      </c>
      <c r="KT1029">
        <v>20</v>
      </c>
      <c r="KU1029" t="s">
        <v>479</v>
      </c>
    </row>
    <row r="1030" spans="1:307" x14ac:dyDescent="0.25">
      <c r="A1030">
        <v>6123</v>
      </c>
      <c r="B1030" t="s">
        <v>2334</v>
      </c>
      <c r="C1030" t="s">
        <v>1612</v>
      </c>
      <c r="D1030" t="s">
        <v>2335</v>
      </c>
      <c r="G1030" s="1">
        <v>219</v>
      </c>
      <c r="I1030">
        <v>219</v>
      </c>
      <c r="Q1030">
        <v>293</v>
      </c>
      <c r="S1030" t="s">
        <v>391</v>
      </c>
      <c r="T1030">
        <v>231</v>
      </c>
      <c r="JJ1030">
        <v>231</v>
      </c>
      <c r="KQ1030">
        <v>47</v>
      </c>
      <c r="KR1030">
        <v>279</v>
      </c>
      <c r="KS1030" s="2">
        <f t="shared" si="16"/>
        <v>0.2338642078792959</v>
      </c>
      <c r="KT1030">
        <v>11</v>
      </c>
      <c r="KU1030" t="s">
        <v>648</v>
      </c>
    </row>
    <row r="1031" spans="1:307" x14ac:dyDescent="0.25">
      <c r="A1031">
        <v>12859</v>
      </c>
      <c r="B1031" t="s">
        <v>2336</v>
      </c>
      <c r="C1031" t="s">
        <v>969</v>
      </c>
      <c r="D1031" t="s">
        <v>359</v>
      </c>
      <c r="G1031" s="1">
        <v>1610</v>
      </c>
      <c r="I1031">
        <v>1610</v>
      </c>
      <c r="K1031">
        <v>245</v>
      </c>
      <c r="Q1031">
        <v>1489</v>
      </c>
      <c r="S1031" t="s">
        <v>322</v>
      </c>
      <c r="KQ1031">
        <v>1</v>
      </c>
      <c r="KR1031">
        <v>2131</v>
      </c>
      <c r="KS1031" s="2">
        <f t="shared" si="16"/>
        <v>0.43015744852644328</v>
      </c>
      <c r="KT1031">
        <v>11</v>
      </c>
      <c r="KU1031" t="s">
        <v>323</v>
      </c>
    </row>
    <row r="1032" spans="1:307" x14ac:dyDescent="0.25">
      <c r="A1032">
        <v>7253</v>
      </c>
      <c r="B1032" t="s">
        <v>2336</v>
      </c>
      <c r="C1032" t="s">
        <v>984</v>
      </c>
      <c r="D1032" t="s">
        <v>2040</v>
      </c>
      <c r="G1032" s="1">
        <v>11</v>
      </c>
      <c r="I1032">
        <v>11</v>
      </c>
      <c r="J1032">
        <v>8</v>
      </c>
      <c r="K1032">
        <v>4</v>
      </c>
      <c r="S1032" t="s">
        <v>322</v>
      </c>
      <c r="KQ1032">
        <v>48</v>
      </c>
      <c r="KR1032">
        <v>45</v>
      </c>
      <c r="KS1032" s="2">
        <f t="shared" si="16"/>
        <v>1.3235294117647058</v>
      </c>
      <c r="KT1032">
        <v>16</v>
      </c>
      <c r="KU1032" t="s">
        <v>1632</v>
      </c>
    </row>
    <row r="1033" spans="1:307" x14ac:dyDescent="0.25">
      <c r="A1033">
        <v>18367</v>
      </c>
      <c r="B1033" t="s">
        <v>2337</v>
      </c>
      <c r="C1033" t="s">
        <v>352</v>
      </c>
      <c r="D1033" t="s">
        <v>2338</v>
      </c>
      <c r="G1033" s="1">
        <v>543</v>
      </c>
      <c r="H1033">
        <v>543</v>
      </c>
      <c r="L1033">
        <v>418</v>
      </c>
      <c r="M1033">
        <v>1343</v>
      </c>
      <c r="S1033" t="s">
        <v>2339</v>
      </c>
      <c r="T1033">
        <v>194</v>
      </c>
      <c r="KI1033">
        <v>194</v>
      </c>
      <c r="KQ1033">
        <v>6</v>
      </c>
      <c r="KR1033">
        <v>1791</v>
      </c>
      <c r="KS1033" s="2">
        <f t="shared" si="16"/>
        <v>0.55363214837712516</v>
      </c>
      <c r="KT1033">
        <v>29</v>
      </c>
      <c r="KU1033" t="s">
        <v>323</v>
      </c>
    </row>
    <row r="1034" spans="1:307" x14ac:dyDescent="0.25">
      <c r="A1034">
        <v>17464</v>
      </c>
      <c r="B1034" t="s">
        <v>2340</v>
      </c>
      <c r="C1034" t="s">
        <v>2341</v>
      </c>
      <c r="D1034" t="s">
        <v>694</v>
      </c>
      <c r="G1034" s="1">
        <v>779</v>
      </c>
      <c r="H1034">
        <v>779</v>
      </c>
      <c r="K1034">
        <v>111</v>
      </c>
      <c r="M1034">
        <v>1630</v>
      </c>
      <c r="S1034" t="s">
        <v>322</v>
      </c>
      <c r="KQ1034">
        <v>4</v>
      </c>
      <c r="KR1034">
        <v>1868</v>
      </c>
      <c r="KS1034" s="2">
        <f t="shared" si="16"/>
        <v>0.56623219157320404</v>
      </c>
      <c r="KT1034">
        <v>56</v>
      </c>
      <c r="KU1034" t="s">
        <v>323</v>
      </c>
    </row>
    <row r="1035" spans="1:307" x14ac:dyDescent="0.25">
      <c r="A1035">
        <v>14276</v>
      </c>
      <c r="B1035" t="s">
        <v>2342</v>
      </c>
      <c r="C1035" t="s">
        <v>493</v>
      </c>
      <c r="D1035" t="s">
        <v>901</v>
      </c>
      <c r="G1035" s="1">
        <v>44</v>
      </c>
      <c r="I1035">
        <v>44</v>
      </c>
      <c r="J1035">
        <v>138</v>
      </c>
      <c r="P1035">
        <v>97</v>
      </c>
      <c r="S1035" t="s">
        <v>322</v>
      </c>
      <c r="KQ1035">
        <v>2</v>
      </c>
      <c r="KR1035">
        <v>204</v>
      </c>
      <c r="KS1035" s="2">
        <f t="shared" si="16"/>
        <v>0.63157894736842102</v>
      </c>
      <c r="KT1035">
        <v>26</v>
      </c>
      <c r="KU1035" t="s">
        <v>323</v>
      </c>
    </row>
    <row r="1036" spans="1:307" x14ac:dyDescent="0.25">
      <c r="A1036">
        <v>8930</v>
      </c>
      <c r="B1036" t="s">
        <v>2343</v>
      </c>
      <c r="C1036" t="s">
        <v>305</v>
      </c>
      <c r="D1036" t="s">
        <v>749</v>
      </c>
      <c r="G1036" s="1">
        <v>640</v>
      </c>
      <c r="I1036">
        <v>640</v>
      </c>
      <c r="P1036">
        <v>713</v>
      </c>
      <c r="S1036" t="s">
        <v>322</v>
      </c>
      <c r="KQ1036">
        <v>4</v>
      </c>
      <c r="KR1036">
        <v>1126</v>
      </c>
      <c r="KS1036" s="2">
        <f t="shared" si="16"/>
        <v>0.56497742097340697</v>
      </c>
      <c r="KT1036">
        <v>22</v>
      </c>
      <c r="KU1036" t="s">
        <v>2344</v>
      </c>
    </row>
    <row r="1037" spans="1:307" x14ac:dyDescent="0.25">
      <c r="A1037">
        <v>2451</v>
      </c>
      <c r="B1037" t="s">
        <v>2345</v>
      </c>
      <c r="C1037" t="s">
        <v>389</v>
      </c>
      <c r="D1037" t="s">
        <v>532</v>
      </c>
      <c r="G1037" s="1">
        <v>637</v>
      </c>
      <c r="I1037">
        <v>637</v>
      </c>
      <c r="Q1037">
        <v>1678</v>
      </c>
      <c r="R1037">
        <v>1370</v>
      </c>
      <c r="S1037" t="s">
        <v>322</v>
      </c>
      <c r="KQ1037">
        <v>3</v>
      </c>
      <c r="KR1037">
        <v>2476</v>
      </c>
      <c r="KS1037" s="2">
        <f t="shared" si="16"/>
        <v>0.57288292457195744</v>
      </c>
      <c r="KT1037">
        <v>47</v>
      </c>
      <c r="KU1037" t="s">
        <v>323</v>
      </c>
    </row>
    <row r="1038" spans="1:307" x14ac:dyDescent="0.25">
      <c r="A1038">
        <v>18359</v>
      </c>
      <c r="B1038" t="s">
        <v>2346</v>
      </c>
      <c r="C1038" t="s">
        <v>817</v>
      </c>
      <c r="D1038" t="s">
        <v>2347</v>
      </c>
      <c r="G1038" s="1">
        <v>342</v>
      </c>
      <c r="H1038">
        <v>249</v>
      </c>
      <c r="I1038">
        <v>435</v>
      </c>
      <c r="J1038">
        <v>315</v>
      </c>
      <c r="M1038">
        <v>373</v>
      </c>
      <c r="N1038">
        <v>60</v>
      </c>
      <c r="Q1038">
        <v>5508</v>
      </c>
      <c r="R1038">
        <v>297</v>
      </c>
      <c r="S1038" t="s">
        <v>322</v>
      </c>
      <c r="KQ1038">
        <v>640</v>
      </c>
      <c r="KR1038">
        <v>1167</v>
      </c>
      <c r="KS1038" s="2">
        <f t="shared" si="16"/>
        <v>0.1539780973743238</v>
      </c>
      <c r="KT1038">
        <v>26</v>
      </c>
      <c r="KU1038" t="s">
        <v>450</v>
      </c>
    </row>
    <row r="1039" spans="1:307" x14ac:dyDescent="0.25">
      <c r="A1039">
        <v>4619</v>
      </c>
      <c r="B1039" t="s">
        <v>2348</v>
      </c>
      <c r="C1039" t="s">
        <v>506</v>
      </c>
      <c r="D1039" t="s">
        <v>1994</v>
      </c>
      <c r="G1039" s="1">
        <v>1248</v>
      </c>
      <c r="I1039">
        <v>1248</v>
      </c>
      <c r="J1039">
        <v>313</v>
      </c>
      <c r="L1039">
        <v>304</v>
      </c>
      <c r="M1039">
        <v>533</v>
      </c>
      <c r="S1039" t="s">
        <v>391</v>
      </c>
      <c r="T1039">
        <v>209</v>
      </c>
      <c r="JJ1039">
        <v>209</v>
      </c>
      <c r="KQ1039">
        <v>5</v>
      </c>
      <c r="KR1039">
        <v>1802</v>
      </c>
      <c r="KS1039" s="2">
        <f t="shared" si="16"/>
        <v>0.44340551181102361</v>
      </c>
      <c r="KT1039">
        <v>15</v>
      </c>
      <c r="KU1039" t="s">
        <v>323</v>
      </c>
    </row>
    <row r="1040" spans="1:307" x14ac:dyDescent="0.25">
      <c r="A1040">
        <v>7165</v>
      </c>
      <c r="B1040" t="s">
        <v>2349</v>
      </c>
      <c r="C1040" t="s">
        <v>643</v>
      </c>
      <c r="D1040" t="s">
        <v>2350</v>
      </c>
      <c r="G1040" s="1">
        <v>28</v>
      </c>
      <c r="I1040">
        <v>28</v>
      </c>
      <c r="Q1040">
        <v>239</v>
      </c>
      <c r="S1040" t="s">
        <v>546</v>
      </c>
      <c r="T1040">
        <v>27</v>
      </c>
      <c r="U1040" t="s">
        <v>2351</v>
      </c>
      <c r="V1040">
        <v>0</v>
      </c>
      <c r="HX1040">
        <v>27</v>
      </c>
      <c r="KQ1040">
        <v>317</v>
      </c>
      <c r="KS1040" s="2">
        <f t="shared" si="16"/>
        <v>0</v>
      </c>
      <c r="KT1040">
        <v>18</v>
      </c>
      <c r="KU1040" t="s">
        <v>308</v>
      </c>
    </row>
    <row r="1041" spans="1:307" x14ac:dyDescent="0.25">
      <c r="A1041">
        <v>15349</v>
      </c>
      <c r="B1041" t="s">
        <v>2352</v>
      </c>
      <c r="C1041" t="s">
        <v>531</v>
      </c>
      <c r="D1041" t="s">
        <v>2353</v>
      </c>
      <c r="G1041" s="1">
        <v>491</v>
      </c>
      <c r="I1041">
        <v>491</v>
      </c>
      <c r="L1041">
        <v>554</v>
      </c>
      <c r="M1041">
        <v>226</v>
      </c>
      <c r="Q1041">
        <v>221</v>
      </c>
      <c r="R1041">
        <v>183</v>
      </c>
      <c r="S1041" t="s">
        <v>669</v>
      </c>
      <c r="T1041">
        <v>5</v>
      </c>
      <c r="GE1041">
        <v>5</v>
      </c>
      <c r="KQ1041">
        <v>7</v>
      </c>
      <c r="KR1041">
        <v>1329</v>
      </c>
      <c r="KS1041" s="2">
        <f t="shared" si="16"/>
        <v>0.6107536764705882</v>
      </c>
      <c r="KT1041">
        <v>15</v>
      </c>
      <c r="KU1041" t="s">
        <v>2354</v>
      </c>
    </row>
    <row r="1042" spans="1:307" x14ac:dyDescent="0.25">
      <c r="A1042">
        <v>12546</v>
      </c>
      <c r="B1042" t="s">
        <v>2355</v>
      </c>
      <c r="C1042" t="s">
        <v>1094</v>
      </c>
      <c r="D1042" t="s">
        <v>694</v>
      </c>
      <c r="G1042" s="1">
        <v>727</v>
      </c>
      <c r="H1042">
        <v>727</v>
      </c>
      <c r="K1042">
        <v>247</v>
      </c>
      <c r="M1042">
        <v>51</v>
      </c>
      <c r="S1042" t="s">
        <v>322</v>
      </c>
      <c r="KQ1042">
        <v>47</v>
      </c>
      <c r="KR1042">
        <v>1040</v>
      </c>
      <c r="KS1042" s="2">
        <f t="shared" si="16"/>
        <v>0.59360730593607303</v>
      </c>
      <c r="KT1042">
        <v>21</v>
      </c>
      <c r="KU1042" t="s">
        <v>422</v>
      </c>
    </row>
    <row r="1043" spans="1:307" x14ac:dyDescent="0.25">
      <c r="A1043">
        <v>866</v>
      </c>
      <c r="B1043" t="s">
        <v>786</v>
      </c>
      <c r="C1043" t="s">
        <v>2356</v>
      </c>
      <c r="D1043" t="s">
        <v>2357</v>
      </c>
      <c r="G1043" s="1">
        <v>2732</v>
      </c>
      <c r="I1043">
        <v>2732</v>
      </c>
      <c r="J1043">
        <v>138</v>
      </c>
      <c r="M1043">
        <v>5076</v>
      </c>
      <c r="R1043">
        <v>2668</v>
      </c>
      <c r="S1043" t="s">
        <v>381</v>
      </c>
      <c r="T1043">
        <v>42</v>
      </c>
      <c r="CT1043">
        <v>42</v>
      </c>
      <c r="KQ1043">
        <v>8</v>
      </c>
      <c r="KR1043">
        <v>6178</v>
      </c>
      <c r="KS1043" s="2">
        <f t="shared" si="16"/>
        <v>0.46001489203276247</v>
      </c>
      <c r="KT1043">
        <v>54</v>
      </c>
      <c r="KU1043" t="s">
        <v>323</v>
      </c>
    </row>
    <row r="1044" spans="1:307" x14ac:dyDescent="0.25">
      <c r="A1044">
        <v>4764</v>
      </c>
      <c r="B1044" t="s">
        <v>2358</v>
      </c>
      <c r="C1044" t="s">
        <v>1011</v>
      </c>
      <c r="D1044" t="s">
        <v>436</v>
      </c>
      <c r="G1044" s="1">
        <v>3339</v>
      </c>
      <c r="I1044">
        <v>3339</v>
      </c>
      <c r="K1044">
        <v>120</v>
      </c>
      <c r="M1044">
        <v>2703</v>
      </c>
      <c r="R1044">
        <v>909</v>
      </c>
      <c r="S1044" t="s">
        <v>322</v>
      </c>
      <c r="KQ1044">
        <v>1</v>
      </c>
      <c r="KR1044">
        <v>4419</v>
      </c>
      <c r="KS1044" s="2">
        <f t="shared" si="16"/>
        <v>0.4244956772334294</v>
      </c>
      <c r="KT1044">
        <v>48</v>
      </c>
      <c r="KU1044" t="s">
        <v>323</v>
      </c>
    </row>
    <row r="1045" spans="1:307" x14ac:dyDescent="0.25">
      <c r="A1045">
        <v>18354</v>
      </c>
      <c r="B1045" t="s">
        <v>2359</v>
      </c>
      <c r="C1045" t="s">
        <v>2144</v>
      </c>
      <c r="D1045" t="s">
        <v>2360</v>
      </c>
      <c r="G1045" s="1">
        <v>213</v>
      </c>
      <c r="I1045">
        <v>213</v>
      </c>
      <c r="J1045">
        <v>44</v>
      </c>
      <c r="L1045">
        <v>42</v>
      </c>
      <c r="M1045">
        <v>192</v>
      </c>
      <c r="P1045">
        <v>18</v>
      </c>
      <c r="S1045" t="s">
        <v>570</v>
      </c>
      <c r="T1045">
        <v>1</v>
      </c>
      <c r="U1045" t="s">
        <v>408</v>
      </c>
      <c r="V1045">
        <v>50</v>
      </c>
      <c r="W1045" t="s">
        <v>381</v>
      </c>
      <c r="X1045">
        <v>316</v>
      </c>
      <c r="Y1045" t="s">
        <v>379</v>
      </c>
      <c r="Z1045">
        <v>275</v>
      </c>
      <c r="AA1045" t="s">
        <v>380</v>
      </c>
      <c r="AB1045">
        <v>913</v>
      </c>
      <c r="AC1045" t="s">
        <v>2361</v>
      </c>
      <c r="AD1045">
        <v>1</v>
      </c>
      <c r="BA1045">
        <v>1</v>
      </c>
      <c r="CJ1045">
        <v>50</v>
      </c>
      <c r="CT1045">
        <v>316</v>
      </c>
      <c r="GY1045">
        <v>1</v>
      </c>
      <c r="KD1045">
        <v>275</v>
      </c>
      <c r="KF1045">
        <v>913</v>
      </c>
      <c r="KQ1045">
        <v>120</v>
      </c>
      <c r="KR1045">
        <v>1572</v>
      </c>
      <c r="KS1045" s="2">
        <f t="shared" si="16"/>
        <v>0.41001564945226915</v>
      </c>
      <c r="KT1045">
        <v>18</v>
      </c>
      <c r="KU1045" t="s">
        <v>1397</v>
      </c>
    </row>
    <row r="1046" spans="1:307" x14ac:dyDescent="0.25">
      <c r="A1046">
        <v>4342</v>
      </c>
      <c r="B1046" t="s">
        <v>2362</v>
      </c>
      <c r="C1046" t="s">
        <v>493</v>
      </c>
      <c r="D1046" t="s">
        <v>2363</v>
      </c>
      <c r="G1046" s="1">
        <v>4326</v>
      </c>
      <c r="I1046">
        <v>4326</v>
      </c>
      <c r="J1046">
        <v>848</v>
      </c>
      <c r="P1046">
        <v>699</v>
      </c>
      <c r="S1046" t="s">
        <v>2364</v>
      </c>
      <c r="T1046">
        <v>77</v>
      </c>
      <c r="U1046" t="s">
        <v>2365</v>
      </c>
      <c r="V1046">
        <v>5</v>
      </c>
      <c r="GU1046">
        <v>5</v>
      </c>
      <c r="JT1046">
        <v>77</v>
      </c>
      <c r="KQ1046">
        <v>2</v>
      </c>
      <c r="KR1046">
        <v>3123</v>
      </c>
      <c r="KS1046" s="2">
        <f t="shared" si="16"/>
        <v>0.30136060986200908</v>
      </c>
      <c r="KT1046">
        <v>39</v>
      </c>
      <c r="KU1046" t="s">
        <v>356</v>
      </c>
    </row>
    <row r="1047" spans="1:307" x14ac:dyDescent="0.25">
      <c r="A1047">
        <v>18145</v>
      </c>
      <c r="B1047" t="s">
        <v>2366</v>
      </c>
      <c r="C1047" t="s">
        <v>1149</v>
      </c>
      <c r="D1047" t="s">
        <v>2367</v>
      </c>
      <c r="G1047" s="1">
        <v>1855</v>
      </c>
      <c r="H1047">
        <v>1855</v>
      </c>
      <c r="N1047">
        <v>3360</v>
      </c>
      <c r="P1047">
        <v>4440</v>
      </c>
      <c r="R1047">
        <v>3365</v>
      </c>
      <c r="S1047" t="s">
        <v>322</v>
      </c>
      <c r="KQ1047">
        <v>2263</v>
      </c>
      <c r="KS1047" s="2">
        <f t="shared" si="16"/>
        <v>0</v>
      </c>
      <c r="KT1047">
        <v>52</v>
      </c>
      <c r="KU1047" t="s">
        <v>323</v>
      </c>
    </row>
    <row r="1048" spans="1:307" x14ac:dyDescent="0.25">
      <c r="A1048">
        <v>18352</v>
      </c>
      <c r="B1048" t="s">
        <v>2368</v>
      </c>
      <c r="C1048" t="s">
        <v>2369</v>
      </c>
      <c r="D1048" t="s">
        <v>400</v>
      </c>
      <c r="G1048" s="1">
        <v>85</v>
      </c>
      <c r="H1048">
        <v>85</v>
      </c>
      <c r="M1048">
        <v>128</v>
      </c>
      <c r="S1048" t="s">
        <v>322</v>
      </c>
      <c r="KQ1048">
        <v>14</v>
      </c>
      <c r="KR1048">
        <v>191</v>
      </c>
      <c r="KS1048" s="2">
        <f t="shared" si="16"/>
        <v>0.64093959731543626</v>
      </c>
      <c r="KT1048">
        <v>16</v>
      </c>
      <c r="KU1048" t="s">
        <v>323</v>
      </c>
    </row>
    <row r="1049" spans="1:307" x14ac:dyDescent="0.25">
      <c r="A1049">
        <v>9851</v>
      </c>
      <c r="B1049" t="s">
        <v>2370</v>
      </c>
      <c r="C1049" t="s">
        <v>305</v>
      </c>
      <c r="D1049" t="s">
        <v>532</v>
      </c>
      <c r="G1049" s="1">
        <v>452</v>
      </c>
      <c r="I1049">
        <v>452</v>
      </c>
      <c r="Q1049">
        <v>370</v>
      </c>
      <c r="R1049">
        <v>432</v>
      </c>
      <c r="S1049" t="s">
        <v>322</v>
      </c>
      <c r="KQ1049">
        <v>2</v>
      </c>
      <c r="KR1049">
        <v>696</v>
      </c>
      <c r="KS1049" s="2">
        <f t="shared" si="16"/>
        <v>0.40797186400937868</v>
      </c>
      <c r="KT1049">
        <v>40</v>
      </c>
      <c r="KU1049" t="s">
        <v>323</v>
      </c>
    </row>
    <row r="1050" spans="1:307" x14ac:dyDescent="0.25">
      <c r="A1050">
        <v>874</v>
      </c>
      <c r="B1050" t="s">
        <v>2371</v>
      </c>
      <c r="C1050" t="s">
        <v>393</v>
      </c>
      <c r="D1050" t="s">
        <v>1807</v>
      </c>
      <c r="G1050" s="1">
        <v>3114</v>
      </c>
      <c r="I1050">
        <v>3114</v>
      </c>
      <c r="J1050">
        <v>744</v>
      </c>
      <c r="L1050">
        <v>1606</v>
      </c>
      <c r="M1050">
        <v>886</v>
      </c>
      <c r="S1050" t="s">
        <v>322</v>
      </c>
      <c r="KQ1050">
        <v>4</v>
      </c>
      <c r="KR1050">
        <v>5331</v>
      </c>
      <c r="KS1050" s="2">
        <f t="shared" si="16"/>
        <v>0.56329247675401517</v>
      </c>
      <c r="KT1050">
        <v>24</v>
      </c>
      <c r="KU1050" t="s">
        <v>475</v>
      </c>
    </row>
    <row r="1051" spans="1:307" x14ac:dyDescent="0.25">
      <c r="A1051">
        <v>8032</v>
      </c>
      <c r="B1051" t="s">
        <v>2372</v>
      </c>
      <c r="C1051" t="s">
        <v>445</v>
      </c>
      <c r="D1051" t="s">
        <v>532</v>
      </c>
      <c r="G1051" s="1">
        <v>37</v>
      </c>
      <c r="I1051">
        <v>37</v>
      </c>
      <c r="Q1051">
        <v>123</v>
      </c>
      <c r="R1051">
        <v>68</v>
      </c>
      <c r="S1051" t="s">
        <v>322</v>
      </c>
      <c r="KQ1051">
        <v>4</v>
      </c>
      <c r="KR1051">
        <v>142</v>
      </c>
      <c r="KS1051" s="2">
        <f t="shared" si="16"/>
        <v>0.53584905660377358</v>
      </c>
      <c r="KT1051">
        <v>12</v>
      </c>
      <c r="KU1051" t="s">
        <v>475</v>
      </c>
    </row>
    <row r="1052" spans="1:307" x14ac:dyDescent="0.25">
      <c r="A1052">
        <v>8043</v>
      </c>
      <c r="B1052" t="s">
        <v>2373</v>
      </c>
      <c r="C1052" t="s">
        <v>2374</v>
      </c>
      <c r="D1052" t="s">
        <v>343</v>
      </c>
      <c r="G1052" s="1">
        <v>877</v>
      </c>
      <c r="I1052">
        <v>877</v>
      </c>
      <c r="K1052">
        <v>31</v>
      </c>
      <c r="M1052">
        <v>309</v>
      </c>
      <c r="S1052" t="s">
        <v>322</v>
      </c>
      <c r="KQ1052">
        <v>1</v>
      </c>
      <c r="KR1052">
        <v>475</v>
      </c>
      <c r="KS1052" s="2">
        <f t="shared" si="16"/>
        <v>0.22683858643744031</v>
      </c>
      <c r="KT1052">
        <v>32</v>
      </c>
      <c r="KU1052" t="s">
        <v>323</v>
      </c>
    </row>
    <row r="1053" spans="1:307" x14ac:dyDescent="0.25">
      <c r="A1053">
        <v>877</v>
      </c>
      <c r="B1053" t="s">
        <v>2375</v>
      </c>
      <c r="C1053" t="s">
        <v>2376</v>
      </c>
      <c r="D1053" t="s">
        <v>488</v>
      </c>
      <c r="G1053" s="1">
        <v>125</v>
      </c>
      <c r="I1053">
        <v>125</v>
      </c>
      <c r="M1053">
        <v>196</v>
      </c>
      <c r="S1053" t="s">
        <v>322</v>
      </c>
      <c r="KQ1053">
        <v>9</v>
      </c>
      <c r="KR1053">
        <v>236</v>
      </c>
      <c r="KS1053" s="2">
        <f t="shared" si="16"/>
        <v>0.52914798206278024</v>
      </c>
      <c r="KT1053">
        <v>13</v>
      </c>
      <c r="KU1053" t="s">
        <v>323</v>
      </c>
    </row>
    <row r="1054" spans="1:307" x14ac:dyDescent="0.25">
      <c r="A1054">
        <v>8477</v>
      </c>
      <c r="B1054" t="s">
        <v>2377</v>
      </c>
      <c r="C1054" t="s">
        <v>2378</v>
      </c>
      <c r="D1054" t="s">
        <v>1330</v>
      </c>
      <c r="G1054" s="1">
        <v>281</v>
      </c>
      <c r="H1054">
        <v>281</v>
      </c>
      <c r="M1054">
        <v>113</v>
      </c>
      <c r="R1054">
        <v>557</v>
      </c>
      <c r="S1054" t="s">
        <v>322</v>
      </c>
      <c r="KQ1054">
        <v>15</v>
      </c>
      <c r="KR1054">
        <v>837</v>
      </c>
      <c r="KS1054" s="2">
        <f t="shared" si="16"/>
        <v>0.67938311688311692</v>
      </c>
      <c r="KT1054">
        <v>35</v>
      </c>
      <c r="KU1054" t="s">
        <v>495</v>
      </c>
    </row>
    <row r="1055" spans="1:307" x14ac:dyDescent="0.25">
      <c r="A1055">
        <v>9873</v>
      </c>
      <c r="B1055" t="s">
        <v>2379</v>
      </c>
      <c r="C1055" t="s">
        <v>2380</v>
      </c>
      <c r="D1055" t="s">
        <v>831</v>
      </c>
      <c r="G1055" s="1">
        <v>7</v>
      </c>
      <c r="I1055">
        <v>7</v>
      </c>
      <c r="Q1055">
        <v>7</v>
      </c>
      <c r="S1055" t="s">
        <v>322</v>
      </c>
      <c r="KQ1055">
        <v>187</v>
      </c>
      <c r="KR1055">
        <v>10</v>
      </c>
      <c r="KS1055" s="2">
        <f t="shared" si="16"/>
        <v>0.47619047619047616</v>
      </c>
      <c r="KT1055">
        <v>8</v>
      </c>
      <c r="KU1055" t="s">
        <v>308</v>
      </c>
    </row>
    <row r="1056" spans="1:307" x14ac:dyDescent="0.25">
      <c r="A1056">
        <v>878</v>
      </c>
      <c r="B1056" t="s">
        <v>2381</v>
      </c>
      <c r="C1056" t="s">
        <v>2382</v>
      </c>
      <c r="D1056" t="s">
        <v>2383</v>
      </c>
      <c r="G1056" s="1">
        <v>99</v>
      </c>
      <c r="I1056">
        <v>99</v>
      </c>
      <c r="Q1056">
        <v>50</v>
      </c>
      <c r="R1056">
        <v>109</v>
      </c>
      <c r="S1056" t="s">
        <v>606</v>
      </c>
      <c r="T1056">
        <v>96</v>
      </c>
      <c r="U1056" t="s">
        <v>605</v>
      </c>
      <c r="V1056">
        <v>25</v>
      </c>
      <c r="GL1056">
        <v>96</v>
      </c>
      <c r="JA1056">
        <v>25</v>
      </c>
      <c r="KQ1056">
        <v>533</v>
      </c>
      <c r="KR1056">
        <v>602</v>
      </c>
      <c r="KS1056" s="2">
        <f t="shared" si="16"/>
        <v>1.005008347245409</v>
      </c>
      <c r="KT1056">
        <v>15</v>
      </c>
      <c r="KU1056" t="s">
        <v>318</v>
      </c>
    </row>
    <row r="1057" spans="1:307" x14ac:dyDescent="0.25">
      <c r="A1057">
        <v>11797</v>
      </c>
      <c r="B1057" t="s">
        <v>2379</v>
      </c>
      <c r="C1057" t="s">
        <v>2384</v>
      </c>
      <c r="D1057" t="s">
        <v>831</v>
      </c>
      <c r="G1057" s="1">
        <v>15</v>
      </c>
      <c r="I1057">
        <v>15</v>
      </c>
      <c r="Q1057">
        <v>13</v>
      </c>
      <c r="S1057" t="s">
        <v>322</v>
      </c>
      <c r="KQ1057">
        <v>183</v>
      </c>
      <c r="KR1057">
        <v>183</v>
      </c>
      <c r="KS1057" s="2">
        <f t="shared" si="16"/>
        <v>4.2558139534883717</v>
      </c>
      <c r="KT1057">
        <v>19</v>
      </c>
      <c r="KU1057" t="s">
        <v>308</v>
      </c>
    </row>
    <row r="1058" spans="1:307" x14ac:dyDescent="0.25">
      <c r="A1058">
        <v>18341</v>
      </c>
      <c r="B1058" t="s">
        <v>369</v>
      </c>
      <c r="C1058" t="s">
        <v>1326</v>
      </c>
      <c r="D1058" t="s">
        <v>1655</v>
      </c>
      <c r="G1058" s="1">
        <v>2384</v>
      </c>
      <c r="I1058">
        <v>2384</v>
      </c>
      <c r="J1058">
        <v>633</v>
      </c>
      <c r="M1058">
        <v>876</v>
      </c>
      <c r="R1058">
        <v>2550</v>
      </c>
      <c r="S1058" t="s">
        <v>322</v>
      </c>
      <c r="KQ1058">
        <v>24</v>
      </c>
      <c r="KR1058">
        <v>5442</v>
      </c>
      <c r="KS1058" s="2">
        <f t="shared" si="16"/>
        <v>0.61651750311544129</v>
      </c>
      <c r="KT1058">
        <v>162</v>
      </c>
      <c r="KU1058" t="s">
        <v>323</v>
      </c>
    </row>
    <row r="1059" spans="1:307" x14ac:dyDescent="0.25">
      <c r="A1059">
        <v>15800</v>
      </c>
      <c r="B1059" t="s">
        <v>2385</v>
      </c>
      <c r="C1059" t="s">
        <v>1861</v>
      </c>
      <c r="D1059" t="s">
        <v>368</v>
      </c>
      <c r="G1059" s="1">
        <v>190</v>
      </c>
      <c r="I1059">
        <v>190</v>
      </c>
      <c r="K1059">
        <v>36</v>
      </c>
      <c r="S1059" t="s">
        <v>322</v>
      </c>
      <c r="KQ1059">
        <v>3</v>
      </c>
      <c r="KR1059">
        <v>169</v>
      </c>
      <c r="KS1059" s="2">
        <f t="shared" si="16"/>
        <v>0.40625</v>
      </c>
      <c r="KT1059">
        <v>20</v>
      </c>
      <c r="KU1059" t="s">
        <v>323</v>
      </c>
    </row>
    <row r="1060" spans="1:307" x14ac:dyDescent="0.25">
      <c r="A1060">
        <v>4628</v>
      </c>
      <c r="B1060" t="s">
        <v>2386</v>
      </c>
      <c r="C1060" t="s">
        <v>531</v>
      </c>
      <c r="D1060" t="s">
        <v>668</v>
      </c>
      <c r="G1060" s="1">
        <v>434</v>
      </c>
      <c r="I1060">
        <v>434</v>
      </c>
      <c r="M1060">
        <v>275</v>
      </c>
      <c r="Q1060">
        <v>204</v>
      </c>
      <c r="R1060">
        <v>233</v>
      </c>
      <c r="S1060" t="s">
        <v>669</v>
      </c>
      <c r="T1060">
        <v>6</v>
      </c>
      <c r="GE1060">
        <v>6</v>
      </c>
      <c r="KQ1060">
        <v>19</v>
      </c>
      <c r="KR1060">
        <v>498</v>
      </c>
      <c r="KS1060" s="2">
        <f t="shared" si="16"/>
        <v>0.31281407035175879</v>
      </c>
      <c r="KT1060">
        <v>5</v>
      </c>
      <c r="KU1060" t="s">
        <v>2022</v>
      </c>
    </row>
    <row r="1061" spans="1:307" x14ac:dyDescent="0.25">
      <c r="A1061">
        <v>5233</v>
      </c>
      <c r="B1061" t="s">
        <v>2386</v>
      </c>
      <c r="C1061" t="s">
        <v>2207</v>
      </c>
      <c r="D1061" t="s">
        <v>762</v>
      </c>
      <c r="G1061" s="1">
        <v>138</v>
      </c>
      <c r="I1061">
        <v>138</v>
      </c>
      <c r="K1061">
        <v>5</v>
      </c>
      <c r="M1061">
        <v>34</v>
      </c>
      <c r="Q1061">
        <v>112</v>
      </c>
      <c r="R1061">
        <v>116</v>
      </c>
      <c r="S1061" t="s">
        <v>669</v>
      </c>
      <c r="T1061">
        <v>83</v>
      </c>
      <c r="GE1061">
        <v>83</v>
      </c>
      <c r="KQ1061">
        <v>31</v>
      </c>
      <c r="KR1061">
        <v>332</v>
      </c>
      <c r="KS1061" s="2">
        <f t="shared" si="16"/>
        <v>0.46826516220028208</v>
      </c>
      <c r="KT1061">
        <v>11</v>
      </c>
      <c r="KU1061" t="s">
        <v>2022</v>
      </c>
    </row>
    <row r="1062" spans="1:307" x14ac:dyDescent="0.25">
      <c r="A1062">
        <v>5398</v>
      </c>
      <c r="B1062" t="s">
        <v>2387</v>
      </c>
      <c r="C1062" t="s">
        <v>2388</v>
      </c>
      <c r="D1062" t="s">
        <v>1084</v>
      </c>
      <c r="G1062" s="1">
        <v>96</v>
      </c>
      <c r="I1062">
        <v>96</v>
      </c>
      <c r="J1062">
        <v>34</v>
      </c>
      <c r="S1062" t="s">
        <v>322</v>
      </c>
      <c r="KQ1062">
        <v>138</v>
      </c>
      <c r="KR1062">
        <v>240</v>
      </c>
      <c r="KS1062" s="2">
        <f t="shared" si="16"/>
        <v>1.0619469026548674</v>
      </c>
      <c r="KT1062">
        <v>7</v>
      </c>
      <c r="KU1062" t="s">
        <v>318</v>
      </c>
    </row>
    <row r="1063" spans="1:307" x14ac:dyDescent="0.25">
      <c r="A1063">
        <v>18336</v>
      </c>
      <c r="B1063" t="s">
        <v>2389</v>
      </c>
      <c r="C1063" t="s">
        <v>393</v>
      </c>
      <c r="D1063" t="s">
        <v>2390</v>
      </c>
      <c r="G1063" s="1">
        <v>918</v>
      </c>
      <c r="H1063">
        <v>918</v>
      </c>
      <c r="J1063">
        <v>1426</v>
      </c>
      <c r="P1063">
        <v>648</v>
      </c>
      <c r="Q1063">
        <v>2022</v>
      </c>
      <c r="R1063">
        <v>1424</v>
      </c>
      <c r="S1063" t="s">
        <v>2391</v>
      </c>
      <c r="T1063">
        <v>521</v>
      </c>
      <c r="U1063" t="s">
        <v>545</v>
      </c>
      <c r="V1063">
        <v>3</v>
      </c>
      <c r="W1063" t="s">
        <v>2230</v>
      </c>
      <c r="X1063">
        <v>30</v>
      </c>
      <c r="BY1063">
        <v>521</v>
      </c>
      <c r="DP1063">
        <v>3</v>
      </c>
      <c r="JF1063">
        <v>30</v>
      </c>
      <c r="KQ1063">
        <v>1</v>
      </c>
      <c r="KR1063">
        <v>4398</v>
      </c>
      <c r="KS1063" s="2">
        <f t="shared" si="16"/>
        <v>0.51961247637051045</v>
      </c>
      <c r="KT1063">
        <v>12</v>
      </c>
      <c r="KU1063" t="s">
        <v>648</v>
      </c>
    </row>
    <row r="1064" spans="1:307" x14ac:dyDescent="0.25">
      <c r="A1064">
        <v>887</v>
      </c>
      <c r="B1064" t="s">
        <v>2392</v>
      </c>
      <c r="C1064" t="s">
        <v>1035</v>
      </c>
      <c r="D1064" t="s">
        <v>1239</v>
      </c>
      <c r="G1064" s="1">
        <v>39</v>
      </c>
      <c r="H1064">
        <v>29</v>
      </c>
      <c r="I1064">
        <v>49</v>
      </c>
      <c r="M1064">
        <v>75</v>
      </c>
      <c r="Q1064">
        <v>50</v>
      </c>
      <c r="S1064" t="s">
        <v>322</v>
      </c>
      <c r="KQ1064">
        <v>6</v>
      </c>
      <c r="KR1064">
        <v>101</v>
      </c>
      <c r="KS1064" s="2">
        <f t="shared" si="16"/>
        <v>0.41735537190082644</v>
      </c>
      <c r="KT1064">
        <v>12</v>
      </c>
      <c r="KU1064" t="s">
        <v>323</v>
      </c>
    </row>
    <row r="1065" spans="1:307" x14ac:dyDescent="0.25">
      <c r="A1065">
        <v>940</v>
      </c>
      <c r="B1065" t="s">
        <v>2393</v>
      </c>
      <c r="C1065" t="s">
        <v>497</v>
      </c>
      <c r="D1065" t="s">
        <v>1881</v>
      </c>
      <c r="G1065" s="1">
        <v>2172</v>
      </c>
      <c r="H1065">
        <v>2172</v>
      </c>
      <c r="J1065">
        <v>396</v>
      </c>
      <c r="K1065">
        <v>1995</v>
      </c>
      <c r="M1065">
        <v>3090</v>
      </c>
      <c r="P1065">
        <v>97</v>
      </c>
      <c r="Q1065">
        <v>4341</v>
      </c>
      <c r="S1065" t="s">
        <v>322</v>
      </c>
      <c r="KQ1065">
        <v>81</v>
      </c>
      <c r="KR1065">
        <v>6899</v>
      </c>
      <c r="KS1065" s="2">
        <f t="shared" si="16"/>
        <v>0.48369908153964802</v>
      </c>
      <c r="KT1065">
        <v>17</v>
      </c>
      <c r="KU1065" t="s">
        <v>323</v>
      </c>
    </row>
    <row r="1066" spans="1:307" x14ac:dyDescent="0.25">
      <c r="A1066">
        <v>18329</v>
      </c>
      <c r="B1066" t="s">
        <v>2394</v>
      </c>
      <c r="C1066" t="s">
        <v>2395</v>
      </c>
      <c r="D1066" t="s">
        <v>532</v>
      </c>
      <c r="G1066" s="1">
        <v>442</v>
      </c>
      <c r="I1066">
        <v>442</v>
      </c>
      <c r="Q1066">
        <v>996</v>
      </c>
      <c r="R1066">
        <v>983</v>
      </c>
      <c r="S1066" t="s">
        <v>322</v>
      </c>
      <c r="KQ1066">
        <v>14</v>
      </c>
      <c r="KR1066">
        <v>1486</v>
      </c>
      <c r="KS1066" s="2">
        <f t="shared" si="16"/>
        <v>0.51903597624869013</v>
      </c>
      <c r="KT1066">
        <v>10</v>
      </c>
      <c r="KU1066" t="s">
        <v>318</v>
      </c>
    </row>
    <row r="1067" spans="1:307" x14ac:dyDescent="0.25">
      <c r="A1067">
        <v>9428</v>
      </c>
      <c r="B1067" t="s">
        <v>2396</v>
      </c>
      <c r="C1067" t="s">
        <v>2397</v>
      </c>
      <c r="D1067" t="s">
        <v>703</v>
      </c>
      <c r="G1067" s="1">
        <v>1765</v>
      </c>
      <c r="H1067">
        <v>1765</v>
      </c>
      <c r="J1067">
        <v>1115</v>
      </c>
      <c r="L1067">
        <v>959</v>
      </c>
      <c r="M1067">
        <v>3870</v>
      </c>
      <c r="P1067">
        <v>354</v>
      </c>
      <c r="S1067" t="s">
        <v>322</v>
      </c>
      <c r="KQ1067">
        <v>12</v>
      </c>
      <c r="KR1067">
        <v>5894</v>
      </c>
      <c r="KS1067" s="2">
        <f t="shared" si="16"/>
        <v>0.59971509971509973</v>
      </c>
      <c r="KT1067">
        <v>42</v>
      </c>
      <c r="KU1067" t="s">
        <v>384</v>
      </c>
    </row>
    <row r="1068" spans="1:307" x14ac:dyDescent="0.25">
      <c r="A1068">
        <v>897</v>
      </c>
      <c r="B1068" t="s">
        <v>2398</v>
      </c>
      <c r="C1068" t="s">
        <v>1295</v>
      </c>
      <c r="D1068" t="s">
        <v>359</v>
      </c>
      <c r="G1068" s="1">
        <v>100</v>
      </c>
      <c r="I1068">
        <v>100</v>
      </c>
      <c r="K1068">
        <v>58</v>
      </c>
      <c r="Q1068">
        <v>252</v>
      </c>
      <c r="S1068" t="s">
        <v>322</v>
      </c>
      <c r="KQ1068">
        <v>143</v>
      </c>
      <c r="KR1068">
        <v>383</v>
      </c>
      <c r="KS1068" s="2">
        <f t="shared" si="16"/>
        <v>0.75098039215686274</v>
      </c>
      <c r="KT1068">
        <v>10</v>
      </c>
      <c r="KU1068" t="s">
        <v>323</v>
      </c>
    </row>
    <row r="1069" spans="1:307" x14ac:dyDescent="0.25">
      <c r="A1069">
        <v>11172</v>
      </c>
      <c r="B1069" t="s">
        <v>2399</v>
      </c>
      <c r="C1069" t="s">
        <v>470</v>
      </c>
      <c r="D1069" t="s">
        <v>474</v>
      </c>
      <c r="G1069" s="1">
        <v>1505</v>
      </c>
      <c r="I1069">
        <v>1505</v>
      </c>
      <c r="J1069">
        <v>346</v>
      </c>
      <c r="K1069">
        <v>5</v>
      </c>
      <c r="M1069">
        <v>2347</v>
      </c>
      <c r="S1069" t="s">
        <v>322</v>
      </c>
      <c r="KQ1069">
        <v>5</v>
      </c>
      <c r="KR1069">
        <v>2658</v>
      </c>
      <c r="KS1069" s="2">
        <f t="shared" si="16"/>
        <v>0.4656622284512964</v>
      </c>
      <c r="KT1069">
        <v>20</v>
      </c>
      <c r="KU1069" t="s">
        <v>1160</v>
      </c>
    </row>
    <row r="1070" spans="1:307" x14ac:dyDescent="0.25">
      <c r="A1070">
        <v>4513</v>
      </c>
      <c r="B1070" t="s">
        <v>2400</v>
      </c>
      <c r="C1070" t="s">
        <v>531</v>
      </c>
      <c r="D1070" t="s">
        <v>343</v>
      </c>
      <c r="G1070" s="1">
        <v>1158</v>
      </c>
      <c r="I1070">
        <v>1158</v>
      </c>
      <c r="K1070">
        <v>104</v>
      </c>
      <c r="M1070">
        <v>2290</v>
      </c>
      <c r="S1070" t="s">
        <v>322</v>
      </c>
      <c r="KQ1070">
        <v>2</v>
      </c>
      <c r="KR1070">
        <v>2187</v>
      </c>
      <c r="KS1070" s="2">
        <f t="shared" si="16"/>
        <v>0.46433121019108281</v>
      </c>
      <c r="KT1070">
        <v>9</v>
      </c>
      <c r="KU1070" t="s">
        <v>672</v>
      </c>
    </row>
    <row r="1071" spans="1:307" x14ac:dyDescent="0.25">
      <c r="A1071">
        <v>899</v>
      </c>
      <c r="B1071" t="s">
        <v>2401</v>
      </c>
      <c r="C1071" t="s">
        <v>310</v>
      </c>
      <c r="D1071" t="s">
        <v>368</v>
      </c>
      <c r="G1071" s="1">
        <v>389</v>
      </c>
      <c r="I1071">
        <v>389</v>
      </c>
      <c r="K1071">
        <v>109</v>
      </c>
      <c r="S1071" t="s">
        <v>322</v>
      </c>
      <c r="KQ1071">
        <v>6</v>
      </c>
      <c r="KR1071">
        <v>463</v>
      </c>
      <c r="KS1071" s="2">
        <f t="shared" si="16"/>
        <v>0.5219842164599775</v>
      </c>
      <c r="KT1071">
        <v>9</v>
      </c>
      <c r="KU1071" t="s">
        <v>425</v>
      </c>
    </row>
    <row r="1072" spans="1:307" x14ac:dyDescent="0.25">
      <c r="A1072">
        <v>13510</v>
      </c>
      <c r="B1072" t="s">
        <v>2402</v>
      </c>
      <c r="C1072" t="s">
        <v>2403</v>
      </c>
      <c r="D1072" t="s">
        <v>2404</v>
      </c>
      <c r="G1072" s="1">
        <v>487</v>
      </c>
      <c r="I1072">
        <v>487</v>
      </c>
      <c r="L1072">
        <v>1011</v>
      </c>
      <c r="P1072">
        <v>494</v>
      </c>
      <c r="R1072">
        <v>1543</v>
      </c>
      <c r="S1072" t="s">
        <v>1962</v>
      </c>
      <c r="T1072">
        <v>35</v>
      </c>
      <c r="IC1072">
        <v>35</v>
      </c>
      <c r="KQ1072">
        <v>3</v>
      </c>
      <c r="KR1072">
        <v>2352</v>
      </c>
      <c r="KS1072" s="2">
        <f t="shared" si="16"/>
        <v>0.57478005865102644</v>
      </c>
      <c r="KT1072">
        <v>20</v>
      </c>
      <c r="KU1072" t="s">
        <v>323</v>
      </c>
    </row>
    <row r="1073" spans="1:307" x14ac:dyDescent="0.25">
      <c r="A1073">
        <v>18325</v>
      </c>
      <c r="B1073" t="s">
        <v>2405</v>
      </c>
      <c r="C1073" t="s">
        <v>2406</v>
      </c>
      <c r="D1073" t="s">
        <v>532</v>
      </c>
      <c r="G1073" s="1">
        <v>1394</v>
      </c>
      <c r="I1073">
        <v>1394</v>
      </c>
      <c r="Q1073">
        <v>549</v>
      </c>
      <c r="R1073">
        <v>753</v>
      </c>
      <c r="S1073" t="s">
        <v>322</v>
      </c>
      <c r="KQ1073">
        <v>17</v>
      </c>
      <c r="KS1073" s="2">
        <f t="shared" si="16"/>
        <v>0</v>
      </c>
      <c r="KT1073">
        <v>461</v>
      </c>
      <c r="KU1073" t="s">
        <v>323</v>
      </c>
    </row>
    <row r="1074" spans="1:307" x14ac:dyDescent="0.25">
      <c r="A1074">
        <v>6528</v>
      </c>
      <c r="B1074" t="s">
        <v>2407</v>
      </c>
      <c r="C1074" t="s">
        <v>305</v>
      </c>
      <c r="D1074" t="s">
        <v>2408</v>
      </c>
      <c r="G1074" s="1">
        <v>732</v>
      </c>
      <c r="H1074">
        <v>732</v>
      </c>
      <c r="J1074">
        <v>370</v>
      </c>
      <c r="M1074">
        <v>1118</v>
      </c>
      <c r="N1074">
        <v>400</v>
      </c>
      <c r="P1074">
        <v>1464</v>
      </c>
      <c r="Q1074">
        <v>1168</v>
      </c>
      <c r="S1074" t="s">
        <v>322</v>
      </c>
      <c r="KQ1074">
        <v>4</v>
      </c>
      <c r="KR1074">
        <v>2622</v>
      </c>
      <c r="KS1074" s="2">
        <f t="shared" si="16"/>
        <v>0.43816844919786097</v>
      </c>
      <c r="KT1074">
        <v>24</v>
      </c>
      <c r="KU1074" t="s">
        <v>318</v>
      </c>
    </row>
    <row r="1075" spans="1:307" x14ac:dyDescent="0.25">
      <c r="A1075">
        <v>1708</v>
      </c>
      <c r="B1075" t="s">
        <v>2409</v>
      </c>
      <c r="C1075" t="s">
        <v>2410</v>
      </c>
      <c r="D1075" t="s">
        <v>2411</v>
      </c>
      <c r="G1075" s="1">
        <v>1937.5</v>
      </c>
      <c r="H1075">
        <v>1564</v>
      </c>
      <c r="I1075">
        <v>2311</v>
      </c>
      <c r="J1075">
        <v>310</v>
      </c>
      <c r="K1075">
        <v>58</v>
      </c>
      <c r="M1075">
        <v>2116</v>
      </c>
      <c r="R1075">
        <v>290</v>
      </c>
      <c r="S1075" t="s">
        <v>570</v>
      </c>
      <c r="T1075">
        <v>73</v>
      </c>
      <c r="U1075" t="s">
        <v>2412</v>
      </c>
      <c r="V1075">
        <v>112</v>
      </c>
      <c r="BA1075">
        <v>73</v>
      </c>
      <c r="BQ1075">
        <v>112</v>
      </c>
      <c r="KQ1075">
        <v>367</v>
      </c>
      <c r="KR1075">
        <v>4551</v>
      </c>
      <c r="KS1075" s="2">
        <f t="shared" si="16"/>
        <v>0.50812259253056435</v>
      </c>
      <c r="KT1075">
        <v>1</v>
      </c>
      <c r="KU1075" t="s">
        <v>2413</v>
      </c>
    </row>
    <row r="1076" spans="1:307" x14ac:dyDescent="0.25">
      <c r="A1076">
        <v>9123</v>
      </c>
      <c r="B1076" t="s">
        <v>2414</v>
      </c>
      <c r="C1076" t="s">
        <v>352</v>
      </c>
      <c r="D1076" t="s">
        <v>1305</v>
      </c>
      <c r="G1076" s="1">
        <v>3491</v>
      </c>
      <c r="I1076">
        <v>3491</v>
      </c>
      <c r="M1076">
        <v>3749</v>
      </c>
      <c r="P1076">
        <v>2265</v>
      </c>
      <c r="S1076" t="s">
        <v>322</v>
      </c>
      <c r="KQ1076">
        <v>3</v>
      </c>
      <c r="KR1076">
        <v>5601</v>
      </c>
      <c r="KS1076" s="2">
        <f t="shared" si="16"/>
        <v>0.43097876269621421</v>
      </c>
      <c r="KT1076">
        <v>21</v>
      </c>
      <c r="KU1076" t="s">
        <v>323</v>
      </c>
    </row>
    <row r="1077" spans="1:307" x14ac:dyDescent="0.25">
      <c r="A1077">
        <v>7655</v>
      </c>
      <c r="B1077" t="s">
        <v>2415</v>
      </c>
      <c r="C1077" t="s">
        <v>1366</v>
      </c>
      <c r="D1077" t="s">
        <v>400</v>
      </c>
      <c r="G1077" s="1">
        <v>786</v>
      </c>
      <c r="H1077">
        <v>786</v>
      </c>
      <c r="M1077">
        <v>490</v>
      </c>
      <c r="S1077" t="s">
        <v>322</v>
      </c>
      <c r="KQ1077">
        <v>7</v>
      </c>
      <c r="KR1077">
        <v>1283</v>
      </c>
      <c r="KS1077" s="2">
        <f t="shared" si="16"/>
        <v>0.62221144519883609</v>
      </c>
      <c r="KT1077">
        <v>67</v>
      </c>
      <c r="KU1077" t="s">
        <v>425</v>
      </c>
    </row>
    <row r="1078" spans="1:307" x14ac:dyDescent="0.25">
      <c r="A1078">
        <v>6387</v>
      </c>
      <c r="B1078" t="s">
        <v>2416</v>
      </c>
      <c r="C1078" t="s">
        <v>455</v>
      </c>
      <c r="D1078" t="s">
        <v>343</v>
      </c>
      <c r="G1078" s="1">
        <v>43</v>
      </c>
      <c r="I1078">
        <v>43</v>
      </c>
      <c r="K1078">
        <v>13</v>
      </c>
      <c r="M1078">
        <v>126</v>
      </c>
      <c r="S1078" t="s">
        <v>322</v>
      </c>
      <c r="KQ1078">
        <v>1</v>
      </c>
      <c r="KR1078">
        <v>161</v>
      </c>
      <c r="KS1078" s="2">
        <f t="shared" si="16"/>
        <v>0.7155555555555555</v>
      </c>
      <c r="KT1078">
        <v>16</v>
      </c>
      <c r="KU1078" t="s">
        <v>323</v>
      </c>
    </row>
    <row r="1079" spans="1:307" x14ac:dyDescent="0.25">
      <c r="A1079">
        <v>906</v>
      </c>
      <c r="B1079" t="s">
        <v>2417</v>
      </c>
      <c r="C1079" t="s">
        <v>2418</v>
      </c>
      <c r="D1079" t="s">
        <v>2006</v>
      </c>
      <c r="G1079" s="1">
        <v>148.5</v>
      </c>
      <c r="H1079">
        <v>95</v>
      </c>
      <c r="I1079">
        <v>202</v>
      </c>
      <c r="K1079">
        <v>39</v>
      </c>
      <c r="Q1079">
        <v>123</v>
      </c>
      <c r="R1079">
        <v>196</v>
      </c>
      <c r="S1079" t="s">
        <v>322</v>
      </c>
      <c r="KQ1079">
        <v>4</v>
      </c>
      <c r="KR1079">
        <v>472</v>
      </c>
      <c r="KS1079" s="2">
        <f t="shared" si="16"/>
        <v>0.5874299937772246</v>
      </c>
      <c r="KT1079">
        <v>10</v>
      </c>
      <c r="KU1079" t="s">
        <v>323</v>
      </c>
    </row>
    <row r="1080" spans="1:307" x14ac:dyDescent="0.25">
      <c r="A1080">
        <v>13275</v>
      </c>
      <c r="B1080" t="s">
        <v>2419</v>
      </c>
      <c r="C1080" t="s">
        <v>2126</v>
      </c>
      <c r="D1080" t="s">
        <v>2420</v>
      </c>
      <c r="G1080" s="1">
        <v>1368</v>
      </c>
      <c r="I1080">
        <v>1368</v>
      </c>
      <c r="J1080">
        <v>643</v>
      </c>
      <c r="M1080">
        <v>2410</v>
      </c>
      <c r="O1080">
        <v>89</v>
      </c>
      <c r="S1080" t="s">
        <v>365</v>
      </c>
      <c r="T1080">
        <v>54</v>
      </c>
      <c r="U1080" t="s">
        <v>391</v>
      </c>
      <c r="V1080">
        <v>547</v>
      </c>
      <c r="IV1080">
        <v>54</v>
      </c>
      <c r="JJ1080">
        <v>547</v>
      </c>
      <c r="KQ1080">
        <v>4</v>
      </c>
      <c r="KR1080">
        <v>3017</v>
      </c>
      <c r="KS1080" s="2">
        <f t="shared" si="16"/>
        <v>0.42612994350282485</v>
      </c>
      <c r="KT1080">
        <v>10</v>
      </c>
      <c r="KU1080" t="s">
        <v>479</v>
      </c>
    </row>
    <row r="1081" spans="1:307" x14ac:dyDescent="0.25">
      <c r="A1081">
        <v>2081</v>
      </c>
      <c r="B1081" t="s">
        <v>2421</v>
      </c>
      <c r="C1081" t="s">
        <v>1360</v>
      </c>
      <c r="D1081" t="s">
        <v>831</v>
      </c>
      <c r="G1081" s="1">
        <v>75</v>
      </c>
      <c r="I1081">
        <v>75</v>
      </c>
      <c r="Q1081">
        <v>58</v>
      </c>
      <c r="S1081" t="s">
        <v>322</v>
      </c>
      <c r="KQ1081">
        <v>5</v>
      </c>
      <c r="KR1081">
        <v>109</v>
      </c>
      <c r="KS1081" s="2">
        <f t="shared" si="16"/>
        <v>0.52403846153846156</v>
      </c>
      <c r="KT1081">
        <v>12</v>
      </c>
      <c r="KU1081" t="s">
        <v>323</v>
      </c>
    </row>
    <row r="1082" spans="1:307" x14ac:dyDescent="0.25">
      <c r="A1082">
        <v>12976</v>
      </c>
      <c r="B1082" t="s">
        <v>2422</v>
      </c>
      <c r="C1082" t="s">
        <v>2423</v>
      </c>
      <c r="D1082" t="s">
        <v>488</v>
      </c>
      <c r="G1082" s="1">
        <v>1208</v>
      </c>
      <c r="I1082">
        <v>1208</v>
      </c>
      <c r="M1082">
        <v>108</v>
      </c>
      <c r="S1082" t="s">
        <v>322</v>
      </c>
      <c r="KQ1082">
        <v>362</v>
      </c>
      <c r="KR1082">
        <v>1196</v>
      </c>
      <c r="KS1082" s="2">
        <f t="shared" si="16"/>
        <v>0.47385103011093505</v>
      </c>
      <c r="KT1082">
        <v>44</v>
      </c>
      <c r="KU1082" t="s">
        <v>402</v>
      </c>
    </row>
    <row r="1083" spans="1:307" x14ac:dyDescent="0.25">
      <c r="A1083">
        <v>912</v>
      </c>
      <c r="B1083" t="s">
        <v>1347</v>
      </c>
      <c r="C1083" t="s">
        <v>1814</v>
      </c>
      <c r="D1083" t="s">
        <v>652</v>
      </c>
      <c r="G1083" s="1">
        <v>321</v>
      </c>
      <c r="I1083">
        <v>321</v>
      </c>
      <c r="J1083">
        <v>472</v>
      </c>
      <c r="K1083">
        <v>493</v>
      </c>
      <c r="M1083">
        <v>440</v>
      </c>
      <c r="P1083">
        <v>154</v>
      </c>
      <c r="Q1083">
        <v>140</v>
      </c>
      <c r="R1083">
        <v>514</v>
      </c>
      <c r="S1083" t="s">
        <v>322</v>
      </c>
      <c r="KQ1083">
        <v>313</v>
      </c>
      <c r="KR1083">
        <v>1927</v>
      </c>
      <c r="KS1083" s="2">
        <f t="shared" si="16"/>
        <v>0.67495621716287213</v>
      </c>
      <c r="KT1083">
        <v>20</v>
      </c>
      <c r="KU1083" t="s">
        <v>1397</v>
      </c>
    </row>
    <row r="1084" spans="1:307" x14ac:dyDescent="0.25">
      <c r="A1084">
        <v>3905</v>
      </c>
      <c r="B1084" t="s">
        <v>2424</v>
      </c>
      <c r="C1084" t="s">
        <v>2425</v>
      </c>
      <c r="D1084" t="s">
        <v>2426</v>
      </c>
      <c r="G1084" s="1">
        <v>67</v>
      </c>
      <c r="I1084">
        <v>67</v>
      </c>
      <c r="Q1084">
        <v>10</v>
      </c>
      <c r="R1084">
        <v>1</v>
      </c>
      <c r="S1084" t="s">
        <v>911</v>
      </c>
      <c r="T1084">
        <v>49</v>
      </c>
      <c r="U1084" t="s">
        <v>365</v>
      </c>
      <c r="V1084">
        <v>0</v>
      </c>
      <c r="W1084" t="s">
        <v>1564</v>
      </c>
      <c r="X1084">
        <v>0</v>
      </c>
      <c r="CA1084">
        <v>49</v>
      </c>
      <c r="KQ1084">
        <v>116</v>
      </c>
      <c r="KR1084">
        <v>128</v>
      </c>
      <c r="KS1084" s="2">
        <f t="shared" si="16"/>
        <v>0.52674897119341568</v>
      </c>
      <c r="KT1084">
        <v>69</v>
      </c>
      <c r="KU1084" t="s">
        <v>2427</v>
      </c>
    </row>
    <row r="1085" spans="1:307" x14ac:dyDescent="0.25">
      <c r="A1085">
        <v>18310</v>
      </c>
      <c r="B1085" t="s">
        <v>2428</v>
      </c>
      <c r="C1085" t="s">
        <v>455</v>
      </c>
      <c r="D1085" t="s">
        <v>589</v>
      </c>
      <c r="G1085" s="1">
        <v>2655</v>
      </c>
      <c r="H1085">
        <v>2655</v>
      </c>
      <c r="L1085">
        <v>671</v>
      </c>
      <c r="M1085">
        <v>3788</v>
      </c>
      <c r="R1085">
        <v>3146</v>
      </c>
      <c r="S1085" t="s">
        <v>322</v>
      </c>
      <c r="KQ1085">
        <v>1</v>
      </c>
      <c r="KR1085">
        <v>5182</v>
      </c>
      <c r="KS1085" s="2">
        <f t="shared" si="16"/>
        <v>0.40123886953155247</v>
      </c>
      <c r="KT1085">
        <v>45</v>
      </c>
      <c r="KU1085" t="s">
        <v>323</v>
      </c>
    </row>
    <row r="1086" spans="1:307" x14ac:dyDescent="0.25">
      <c r="A1086">
        <v>10667</v>
      </c>
      <c r="B1086" t="s">
        <v>2429</v>
      </c>
      <c r="C1086" t="s">
        <v>986</v>
      </c>
      <c r="D1086" t="s">
        <v>411</v>
      </c>
      <c r="G1086" s="1">
        <v>357</v>
      </c>
      <c r="I1086">
        <v>357</v>
      </c>
      <c r="M1086">
        <v>432</v>
      </c>
      <c r="Q1086">
        <v>426</v>
      </c>
      <c r="S1086" t="s">
        <v>322</v>
      </c>
      <c r="KQ1086">
        <v>3</v>
      </c>
      <c r="KR1086">
        <v>592</v>
      </c>
      <c r="KS1086" s="2">
        <f t="shared" si="16"/>
        <v>0.37659033078880405</v>
      </c>
      <c r="KT1086">
        <v>19</v>
      </c>
      <c r="KU1086" t="s">
        <v>323</v>
      </c>
    </row>
    <row r="1087" spans="1:307" x14ac:dyDescent="0.25">
      <c r="A1087">
        <v>4895</v>
      </c>
      <c r="B1087" t="s">
        <v>2430</v>
      </c>
      <c r="C1087" t="s">
        <v>1020</v>
      </c>
      <c r="D1087" t="s">
        <v>2431</v>
      </c>
      <c r="G1087" s="1">
        <v>1147</v>
      </c>
      <c r="H1087">
        <v>1147</v>
      </c>
      <c r="J1087">
        <v>791</v>
      </c>
      <c r="L1087">
        <v>2107</v>
      </c>
      <c r="M1087">
        <v>1352</v>
      </c>
      <c r="O1087">
        <v>431</v>
      </c>
      <c r="Q1087">
        <v>2640</v>
      </c>
      <c r="S1087" t="s">
        <v>2432</v>
      </c>
      <c r="T1087">
        <v>188</v>
      </c>
      <c r="FG1087">
        <v>188</v>
      </c>
      <c r="KQ1087">
        <v>2</v>
      </c>
      <c r="KR1087">
        <v>4627</v>
      </c>
      <c r="KS1087" s="2">
        <f t="shared" si="16"/>
        <v>0.46311680512461217</v>
      </c>
      <c r="KT1087">
        <v>10</v>
      </c>
      <c r="KU1087" t="s">
        <v>2433</v>
      </c>
    </row>
    <row r="1088" spans="1:307" x14ac:dyDescent="0.25">
      <c r="A1088">
        <v>6566</v>
      </c>
      <c r="B1088" t="s">
        <v>2434</v>
      </c>
      <c r="C1088" t="s">
        <v>2435</v>
      </c>
      <c r="D1088" t="s">
        <v>434</v>
      </c>
      <c r="G1088" s="1">
        <v>1001</v>
      </c>
      <c r="I1088">
        <v>1001</v>
      </c>
      <c r="M1088">
        <v>1148</v>
      </c>
      <c r="Q1088">
        <v>1168</v>
      </c>
      <c r="R1088">
        <v>967</v>
      </c>
      <c r="S1088" t="s">
        <v>322</v>
      </c>
      <c r="KQ1088">
        <v>1</v>
      </c>
      <c r="KR1088">
        <v>1698</v>
      </c>
      <c r="KS1088" s="2">
        <f t="shared" si="16"/>
        <v>0.32128666035950804</v>
      </c>
      <c r="KT1088">
        <v>52</v>
      </c>
      <c r="KU1088" t="s">
        <v>323</v>
      </c>
    </row>
    <row r="1089" spans="1:307" x14ac:dyDescent="0.25">
      <c r="A1089">
        <v>2461</v>
      </c>
      <c r="B1089" t="s">
        <v>874</v>
      </c>
      <c r="C1089" t="s">
        <v>352</v>
      </c>
      <c r="D1089" t="s">
        <v>2436</v>
      </c>
      <c r="G1089" s="1">
        <v>14710</v>
      </c>
      <c r="I1089">
        <v>14710</v>
      </c>
      <c r="M1089">
        <v>42146</v>
      </c>
      <c r="R1089">
        <v>77124</v>
      </c>
      <c r="S1089" t="s">
        <v>381</v>
      </c>
      <c r="T1089">
        <v>1073</v>
      </c>
      <c r="U1089" t="s">
        <v>380</v>
      </c>
      <c r="V1089">
        <v>6115</v>
      </c>
      <c r="W1089" t="s">
        <v>379</v>
      </c>
      <c r="X1089">
        <v>137</v>
      </c>
      <c r="Y1089" t="s">
        <v>408</v>
      </c>
      <c r="Z1089">
        <v>1401</v>
      </c>
      <c r="CJ1089">
        <v>1401</v>
      </c>
      <c r="CT1089">
        <v>1073</v>
      </c>
      <c r="KD1089">
        <v>137</v>
      </c>
      <c r="KF1089">
        <v>6115</v>
      </c>
      <c r="KQ1089">
        <v>300</v>
      </c>
      <c r="KR1089">
        <v>109029</v>
      </c>
      <c r="KS1089" s="2">
        <f t="shared" si="16"/>
        <v>0.65623984302584537</v>
      </c>
      <c r="KT1089">
        <v>233</v>
      </c>
      <c r="KU1089" t="s">
        <v>425</v>
      </c>
    </row>
    <row r="1090" spans="1:307" x14ac:dyDescent="0.25">
      <c r="A1090">
        <v>14075</v>
      </c>
      <c r="B1090" t="s">
        <v>874</v>
      </c>
      <c r="C1090" t="s">
        <v>2425</v>
      </c>
      <c r="D1090" t="s">
        <v>2437</v>
      </c>
      <c r="G1090" s="1">
        <v>134.5</v>
      </c>
      <c r="H1090">
        <v>77</v>
      </c>
      <c r="I1090">
        <v>192</v>
      </c>
      <c r="M1090">
        <v>86</v>
      </c>
      <c r="N1090">
        <v>36</v>
      </c>
      <c r="P1090">
        <v>120</v>
      </c>
      <c r="R1090">
        <v>738</v>
      </c>
      <c r="S1090" t="s">
        <v>391</v>
      </c>
      <c r="T1090">
        <v>46</v>
      </c>
      <c r="JJ1090">
        <v>46</v>
      </c>
      <c r="KQ1090">
        <v>12</v>
      </c>
      <c r="KR1090">
        <v>455</v>
      </c>
      <c r="KS1090" s="2">
        <f t="shared" si="16"/>
        <v>0.30837004405286345</v>
      </c>
      <c r="KT1090">
        <v>16</v>
      </c>
      <c r="KU1090" t="s">
        <v>323</v>
      </c>
    </row>
    <row r="1091" spans="1:307" x14ac:dyDescent="0.25">
      <c r="A1091">
        <v>12981</v>
      </c>
      <c r="B1091" t="s">
        <v>2438</v>
      </c>
      <c r="C1091" t="s">
        <v>529</v>
      </c>
      <c r="D1091" t="s">
        <v>488</v>
      </c>
      <c r="G1091" s="1">
        <v>25322</v>
      </c>
      <c r="I1091">
        <v>25322</v>
      </c>
      <c r="M1091">
        <v>9995</v>
      </c>
      <c r="S1091" t="s">
        <v>322</v>
      </c>
      <c r="KQ1091">
        <v>20</v>
      </c>
      <c r="KS1091" s="2">
        <f t="shared" ref="KS1091:KS1154" si="17">SUM(KR1091/SUM(G1091:KP1091))</f>
        <v>0</v>
      </c>
      <c r="KT1091">
        <v>26</v>
      </c>
      <c r="KU1091" t="s">
        <v>318</v>
      </c>
    </row>
    <row r="1092" spans="1:307" x14ac:dyDescent="0.25">
      <c r="A1092">
        <v>6902</v>
      </c>
      <c r="B1092" t="s">
        <v>2439</v>
      </c>
      <c r="C1092" t="s">
        <v>352</v>
      </c>
      <c r="D1092" t="s">
        <v>2440</v>
      </c>
      <c r="G1092" s="1">
        <v>1106.5</v>
      </c>
      <c r="H1092">
        <v>1283</v>
      </c>
      <c r="I1092">
        <v>930</v>
      </c>
      <c r="J1092">
        <v>435</v>
      </c>
      <c r="R1092">
        <v>1354</v>
      </c>
      <c r="S1092" t="s">
        <v>681</v>
      </c>
      <c r="T1092">
        <v>736</v>
      </c>
      <c r="AO1092">
        <v>736</v>
      </c>
      <c r="KQ1092">
        <v>29</v>
      </c>
      <c r="KR1092">
        <v>2261</v>
      </c>
      <c r="KS1092" s="2">
        <f t="shared" si="17"/>
        <v>0.34359091254463947</v>
      </c>
      <c r="KT1092">
        <v>7</v>
      </c>
      <c r="KU1092" t="s">
        <v>323</v>
      </c>
    </row>
    <row r="1093" spans="1:307" x14ac:dyDescent="0.25">
      <c r="A1093">
        <v>16716</v>
      </c>
      <c r="B1093" t="s">
        <v>2441</v>
      </c>
      <c r="C1093" t="s">
        <v>1689</v>
      </c>
      <c r="D1093" t="s">
        <v>2442</v>
      </c>
      <c r="G1093" s="1">
        <v>437</v>
      </c>
      <c r="I1093">
        <v>437</v>
      </c>
      <c r="K1093">
        <v>38</v>
      </c>
      <c r="M1093">
        <v>743</v>
      </c>
      <c r="Q1093">
        <v>414</v>
      </c>
      <c r="R1093">
        <v>683</v>
      </c>
      <c r="S1093" t="s">
        <v>348</v>
      </c>
      <c r="T1093">
        <v>656</v>
      </c>
      <c r="IX1093">
        <v>656</v>
      </c>
      <c r="KQ1093">
        <v>187</v>
      </c>
      <c r="KR1093">
        <v>1341</v>
      </c>
      <c r="KS1093" s="2">
        <f t="shared" si="17"/>
        <v>0.32997047244094491</v>
      </c>
      <c r="KT1093">
        <v>17</v>
      </c>
      <c r="KU1093" t="s">
        <v>2443</v>
      </c>
    </row>
    <row r="1094" spans="1:307" x14ac:dyDescent="0.25">
      <c r="A1094">
        <v>16043</v>
      </c>
      <c r="B1094" t="s">
        <v>2444</v>
      </c>
      <c r="C1094" t="s">
        <v>399</v>
      </c>
      <c r="D1094" t="s">
        <v>947</v>
      </c>
      <c r="G1094" s="1">
        <v>3143</v>
      </c>
      <c r="H1094">
        <v>3143</v>
      </c>
      <c r="J1094">
        <v>2885</v>
      </c>
      <c r="M1094">
        <v>6555</v>
      </c>
      <c r="P1094">
        <v>269</v>
      </c>
      <c r="S1094" t="s">
        <v>322</v>
      </c>
      <c r="KQ1094">
        <v>19</v>
      </c>
      <c r="KR1094">
        <v>8978</v>
      </c>
      <c r="KS1094" s="2">
        <f t="shared" si="17"/>
        <v>0.56130040637699286</v>
      </c>
      <c r="KT1094">
        <v>51</v>
      </c>
      <c r="KU1094" t="s">
        <v>425</v>
      </c>
    </row>
    <row r="1095" spans="1:307" x14ac:dyDescent="0.25">
      <c r="A1095">
        <v>9328</v>
      </c>
      <c r="B1095" t="s">
        <v>2445</v>
      </c>
      <c r="C1095" t="s">
        <v>399</v>
      </c>
      <c r="D1095" t="s">
        <v>2446</v>
      </c>
      <c r="G1095" s="1">
        <v>1242</v>
      </c>
      <c r="I1095">
        <v>1242</v>
      </c>
      <c r="K1095">
        <v>143</v>
      </c>
      <c r="S1095" t="s">
        <v>307</v>
      </c>
      <c r="T1095">
        <v>398</v>
      </c>
      <c r="EW1095">
        <v>398</v>
      </c>
      <c r="KQ1095">
        <v>29</v>
      </c>
      <c r="KR1095">
        <v>1622</v>
      </c>
      <c r="KS1095" s="2">
        <f t="shared" si="17"/>
        <v>0.47385334501898918</v>
      </c>
      <c r="KT1095">
        <v>11</v>
      </c>
      <c r="KU1095" t="s">
        <v>563</v>
      </c>
    </row>
    <row r="1096" spans="1:307" x14ac:dyDescent="0.25">
      <c r="A1096">
        <v>926</v>
      </c>
      <c r="B1096" t="s">
        <v>2447</v>
      </c>
      <c r="C1096" t="s">
        <v>2448</v>
      </c>
      <c r="D1096" t="s">
        <v>2449</v>
      </c>
      <c r="G1096" s="1">
        <v>398</v>
      </c>
      <c r="I1096">
        <v>398</v>
      </c>
      <c r="K1096">
        <v>79</v>
      </c>
      <c r="O1096">
        <v>5</v>
      </c>
      <c r="Q1096">
        <v>463</v>
      </c>
      <c r="R1096">
        <v>744</v>
      </c>
      <c r="S1096" t="s">
        <v>322</v>
      </c>
      <c r="KQ1096">
        <v>1</v>
      </c>
      <c r="KR1096">
        <v>892</v>
      </c>
      <c r="KS1096" s="2">
        <f t="shared" si="17"/>
        <v>0.42740776233828459</v>
      </c>
      <c r="KT1096">
        <v>5</v>
      </c>
      <c r="KU1096" t="s">
        <v>323</v>
      </c>
    </row>
    <row r="1097" spans="1:307" x14ac:dyDescent="0.25">
      <c r="A1097">
        <v>1470</v>
      </c>
      <c r="B1097" t="s">
        <v>2450</v>
      </c>
      <c r="C1097" t="s">
        <v>556</v>
      </c>
      <c r="D1097" t="s">
        <v>343</v>
      </c>
      <c r="G1097" s="1">
        <v>757</v>
      </c>
      <c r="I1097">
        <v>757</v>
      </c>
      <c r="K1097">
        <v>995</v>
      </c>
      <c r="M1097">
        <v>574</v>
      </c>
      <c r="S1097" t="s">
        <v>322</v>
      </c>
      <c r="KQ1097">
        <v>203</v>
      </c>
      <c r="KR1097">
        <v>1832</v>
      </c>
      <c r="KS1097" s="2">
        <f t="shared" si="17"/>
        <v>0.59422640285436268</v>
      </c>
      <c r="KT1097">
        <v>62</v>
      </c>
      <c r="KU1097" t="s">
        <v>2344</v>
      </c>
    </row>
    <row r="1098" spans="1:307" x14ac:dyDescent="0.25">
      <c r="A1098">
        <v>1553</v>
      </c>
      <c r="B1098" t="s">
        <v>2451</v>
      </c>
      <c r="C1098" t="s">
        <v>403</v>
      </c>
      <c r="D1098" t="s">
        <v>2157</v>
      </c>
      <c r="G1098" s="1">
        <v>22</v>
      </c>
      <c r="H1098">
        <v>22</v>
      </c>
      <c r="K1098">
        <v>56</v>
      </c>
      <c r="Q1098">
        <v>47</v>
      </c>
      <c r="S1098" t="s">
        <v>322</v>
      </c>
      <c r="KQ1098">
        <v>25</v>
      </c>
      <c r="KS1098" s="2">
        <f t="shared" si="17"/>
        <v>0</v>
      </c>
      <c r="KT1098">
        <v>9</v>
      </c>
      <c r="KU1098" t="s">
        <v>422</v>
      </c>
    </row>
    <row r="1099" spans="1:307" x14ac:dyDescent="0.25">
      <c r="A1099">
        <v>12942</v>
      </c>
      <c r="B1099" t="s">
        <v>2452</v>
      </c>
      <c r="C1099" t="s">
        <v>455</v>
      </c>
      <c r="D1099" t="s">
        <v>1657</v>
      </c>
      <c r="G1099" s="1">
        <v>28</v>
      </c>
      <c r="I1099">
        <v>28</v>
      </c>
      <c r="Q1099">
        <v>16</v>
      </c>
      <c r="S1099" t="s">
        <v>1263</v>
      </c>
      <c r="T1099">
        <v>377</v>
      </c>
      <c r="EF1099">
        <v>377</v>
      </c>
      <c r="KQ1099">
        <v>15</v>
      </c>
      <c r="KR1099">
        <v>352</v>
      </c>
      <c r="KS1099" s="2">
        <f t="shared" si="17"/>
        <v>0.42615012106537531</v>
      </c>
      <c r="KT1099">
        <v>6</v>
      </c>
      <c r="KU1099" t="s">
        <v>422</v>
      </c>
    </row>
    <row r="1100" spans="1:307" x14ac:dyDescent="0.25">
      <c r="A1100">
        <v>18299</v>
      </c>
      <c r="B1100" t="s">
        <v>1593</v>
      </c>
      <c r="C1100" t="s">
        <v>463</v>
      </c>
      <c r="D1100" t="s">
        <v>532</v>
      </c>
      <c r="G1100" s="1">
        <v>21</v>
      </c>
      <c r="I1100">
        <v>21</v>
      </c>
      <c r="Q1100">
        <v>19</v>
      </c>
      <c r="R1100">
        <v>24</v>
      </c>
      <c r="S1100" t="s">
        <v>322</v>
      </c>
      <c r="KQ1100">
        <v>10</v>
      </c>
      <c r="KR1100">
        <v>41</v>
      </c>
      <c r="KS1100" s="2">
        <f t="shared" si="17"/>
        <v>0.4823529411764706</v>
      </c>
      <c r="KT1100">
        <v>7</v>
      </c>
      <c r="KU1100" t="s">
        <v>318</v>
      </c>
    </row>
    <row r="1101" spans="1:307" x14ac:dyDescent="0.25">
      <c r="A1101">
        <v>4507</v>
      </c>
      <c r="B1101" t="s">
        <v>2452</v>
      </c>
      <c r="C1101" t="s">
        <v>455</v>
      </c>
      <c r="D1101" t="s">
        <v>2453</v>
      </c>
      <c r="G1101" s="1">
        <v>26</v>
      </c>
      <c r="H1101">
        <v>26</v>
      </c>
      <c r="L1101">
        <v>2</v>
      </c>
      <c r="Q1101">
        <v>21</v>
      </c>
      <c r="S1101" t="s">
        <v>1263</v>
      </c>
      <c r="T1101">
        <v>275</v>
      </c>
      <c r="EF1101">
        <v>275</v>
      </c>
      <c r="KQ1101">
        <v>3</v>
      </c>
      <c r="KS1101" s="2">
        <f t="shared" si="17"/>
        <v>0</v>
      </c>
      <c r="KT1101">
        <v>8</v>
      </c>
      <c r="KU1101" t="s">
        <v>422</v>
      </c>
    </row>
    <row r="1102" spans="1:307" x14ac:dyDescent="0.25">
      <c r="A1102">
        <v>928</v>
      </c>
      <c r="B1102" t="s">
        <v>603</v>
      </c>
      <c r="C1102" t="s">
        <v>393</v>
      </c>
      <c r="D1102" t="s">
        <v>604</v>
      </c>
      <c r="G1102" s="1">
        <v>369</v>
      </c>
      <c r="I1102">
        <v>369</v>
      </c>
      <c r="J1102">
        <v>46</v>
      </c>
      <c r="L1102">
        <v>255</v>
      </c>
      <c r="M1102">
        <v>93</v>
      </c>
      <c r="Q1102">
        <v>660</v>
      </c>
      <c r="R1102">
        <v>288</v>
      </c>
      <c r="S1102" t="s">
        <v>605</v>
      </c>
      <c r="T1102">
        <v>200</v>
      </c>
      <c r="U1102" t="s">
        <v>606</v>
      </c>
      <c r="V1102">
        <v>206</v>
      </c>
      <c r="GL1102">
        <v>206</v>
      </c>
      <c r="JA1102">
        <v>200</v>
      </c>
      <c r="KQ1102">
        <v>250</v>
      </c>
      <c r="KR1102">
        <v>1477</v>
      </c>
      <c r="KS1102" s="2">
        <f t="shared" si="17"/>
        <v>0.51071922544951587</v>
      </c>
      <c r="KT1102">
        <v>57</v>
      </c>
      <c r="KU1102" t="s">
        <v>384</v>
      </c>
    </row>
    <row r="1103" spans="1:307" x14ac:dyDescent="0.25">
      <c r="A1103">
        <v>17985</v>
      </c>
      <c r="B1103" t="s">
        <v>2454</v>
      </c>
      <c r="C1103" t="s">
        <v>2166</v>
      </c>
      <c r="D1103" t="s">
        <v>2455</v>
      </c>
      <c r="G1103" s="1">
        <v>929</v>
      </c>
      <c r="I1103">
        <v>929</v>
      </c>
      <c r="L1103">
        <v>199</v>
      </c>
      <c r="Q1103">
        <v>135</v>
      </c>
      <c r="R1103">
        <v>339</v>
      </c>
      <c r="S1103" t="s">
        <v>322</v>
      </c>
      <c r="KQ1103">
        <v>22</v>
      </c>
      <c r="KR1103">
        <v>1264</v>
      </c>
      <c r="KS1103" s="2">
        <f t="shared" si="17"/>
        <v>0.49940734887396288</v>
      </c>
      <c r="KT1103">
        <v>25</v>
      </c>
      <c r="KU1103" t="s">
        <v>356</v>
      </c>
    </row>
    <row r="1104" spans="1:307" x14ac:dyDescent="0.25">
      <c r="A1104">
        <v>18295</v>
      </c>
      <c r="B1104" t="s">
        <v>1859</v>
      </c>
      <c r="C1104" t="s">
        <v>986</v>
      </c>
      <c r="D1104" t="s">
        <v>1218</v>
      </c>
      <c r="G1104" s="1">
        <v>418</v>
      </c>
      <c r="I1104">
        <v>418</v>
      </c>
      <c r="K1104">
        <v>27</v>
      </c>
      <c r="R1104">
        <v>416</v>
      </c>
      <c r="S1104" t="s">
        <v>322</v>
      </c>
      <c r="KQ1104">
        <v>2</v>
      </c>
      <c r="KR1104">
        <v>469</v>
      </c>
      <c r="KS1104" s="2">
        <f t="shared" si="17"/>
        <v>0.36669272869429242</v>
      </c>
      <c r="KT1104">
        <v>16</v>
      </c>
      <c r="KU1104" t="s">
        <v>1504</v>
      </c>
    </row>
    <row r="1105" spans="1:307" x14ac:dyDescent="0.25">
      <c r="A1105">
        <v>968</v>
      </c>
      <c r="B1105" t="s">
        <v>2456</v>
      </c>
      <c r="C1105" t="s">
        <v>1317</v>
      </c>
      <c r="D1105" t="s">
        <v>1655</v>
      </c>
      <c r="G1105" s="1">
        <v>1215</v>
      </c>
      <c r="I1105">
        <v>1215</v>
      </c>
      <c r="J1105">
        <v>345</v>
      </c>
      <c r="M1105">
        <v>11</v>
      </c>
      <c r="R1105">
        <v>382</v>
      </c>
      <c r="S1105" t="s">
        <v>322</v>
      </c>
      <c r="KQ1105">
        <v>1</v>
      </c>
      <c r="KR1105">
        <v>1410</v>
      </c>
      <c r="KS1105" s="2">
        <f t="shared" si="17"/>
        <v>0.44507575757575757</v>
      </c>
      <c r="KT1105">
        <v>10</v>
      </c>
      <c r="KU1105" t="s">
        <v>323</v>
      </c>
    </row>
    <row r="1106" spans="1:307" x14ac:dyDescent="0.25">
      <c r="A1106">
        <v>930</v>
      </c>
      <c r="B1106" t="s">
        <v>2457</v>
      </c>
      <c r="C1106" t="s">
        <v>393</v>
      </c>
      <c r="D1106" t="s">
        <v>2458</v>
      </c>
      <c r="G1106" s="1">
        <v>754</v>
      </c>
      <c r="I1106">
        <v>754</v>
      </c>
      <c r="J1106">
        <v>461</v>
      </c>
      <c r="K1106">
        <v>9</v>
      </c>
      <c r="Q1106">
        <v>918</v>
      </c>
      <c r="S1106" t="s">
        <v>1747</v>
      </c>
      <c r="T1106">
        <v>66</v>
      </c>
      <c r="U1106" t="s">
        <v>2459</v>
      </c>
      <c r="V1106">
        <v>116</v>
      </c>
      <c r="W1106" t="s">
        <v>669</v>
      </c>
      <c r="X1106">
        <v>1074</v>
      </c>
      <c r="DD1106">
        <v>116</v>
      </c>
      <c r="DG1106">
        <v>66</v>
      </c>
      <c r="GE1106">
        <v>1074</v>
      </c>
      <c r="KQ1106">
        <v>98</v>
      </c>
      <c r="KR1106">
        <v>3496</v>
      </c>
      <c r="KS1106" s="2">
        <f t="shared" si="17"/>
        <v>0.64644970414201186</v>
      </c>
      <c r="KT1106">
        <v>38</v>
      </c>
      <c r="KU1106" t="s">
        <v>313</v>
      </c>
    </row>
    <row r="1107" spans="1:307" x14ac:dyDescent="0.25">
      <c r="A1107">
        <v>14119</v>
      </c>
      <c r="B1107" t="s">
        <v>2460</v>
      </c>
      <c r="C1107" t="s">
        <v>2461</v>
      </c>
      <c r="D1107" t="s">
        <v>2462</v>
      </c>
      <c r="G1107" s="1">
        <v>20</v>
      </c>
      <c r="I1107">
        <v>20</v>
      </c>
      <c r="Q1107">
        <v>204</v>
      </c>
      <c r="R1107">
        <v>13</v>
      </c>
      <c r="S1107" t="s">
        <v>2463</v>
      </c>
      <c r="T1107">
        <v>16</v>
      </c>
      <c r="DU1107">
        <v>16</v>
      </c>
      <c r="KQ1107">
        <v>1</v>
      </c>
      <c r="KR1107">
        <v>232</v>
      </c>
      <c r="KS1107" s="2">
        <f t="shared" si="17"/>
        <v>0.80276816608996537</v>
      </c>
      <c r="KT1107">
        <v>10</v>
      </c>
      <c r="KU1107" t="s">
        <v>1277</v>
      </c>
    </row>
    <row r="1108" spans="1:307" x14ac:dyDescent="0.25">
      <c r="A1108">
        <v>15361</v>
      </c>
      <c r="B1108" t="s">
        <v>2464</v>
      </c>
      <c r="C1108" t="s">
        <v>342</v>
      </c>
      <c r="D1108" t="s">
        <v>1170</v>
      </c>
      <c r="G1108" s="1">
        <v>762</v>
      </c>
      <c r="I1108">
        <v>762</v>
      </c>
      <c r="J1108">
        <v>687</v>
      </c>
      <c r="M1108">
        <v>534</v>
      </c>
      <c r="S1108" t="s">
        <v>322</v>
      </c>
      <c r="KQ1108">
        <v>270</v>
      </c>
      <c r="KR1108">
        <v>1779</v>
      </c>
      <c r="KS1108" s="2">
        <f t="shared" si="17"/>
        <v>0.64808743169398908</v>
      </c>
      <c r="KT1108">
        <v>74</v>
      </c>
      <c r="KU1108" t="s">
        <v>323</v>
      </c>
    </row>
    <row r="1109" spans="1:307" x14ac:dyDescent="0.25">
      <c r="A1109">
        <v>2489</v>
      </c>
      <c r="B1109" t="s">
        <v>2465</v>
      </c>
      <c r="C1109" t="s">
        <v>2466</v>
      </c>
      <c r="D1109" t="s">
        <v>532</v>
      </c>
      <c r="G1109" s="1">
        <v>101</v>
      </c>
      <c r="I1109">
        <v>101</v>
      </c>
      <c r="Q1109">
        <v>114</v>
      </c>
      <c r="R1109">
        <v>160</v>
      </c>
      <c r="S1109" t="s">
        <v>322</v>
      </c>
      <c r="KQ1109">
        <v>3</v>
      </c>
      <c r="KR1109">
        <v>247</v>
      </c>
      <c r="KS1109" s="2">
        <f t="shared" si="17"/>
        <v>0.51890756302521013</v>
      </c>
      <c r="KT1109">
        <v>26</v>
      </c>
      <c r="KU1109" t="s">
        <v>323</v>
      </c>
    </row>
    <row r="1110" spans="1:307" x14ac:dyDescent="0.25">
      <c r="A1110">
        <v>18292</v>
      </c>
      <c r="B1110" t="s">
        <v>2467</v>
      </c>
      <c r="C1110" t="s">
        <v>531</v>
      </c>
      <c r="D1110" t="s">
        <v>698</v>
      </c>
      <c r="G1110" s="1">
        <v>33</v>
      </c>
      <c r="I1110">
        <v>33</v>
      </c>
      <c r="K1110">
        <v>12</v>
      </c>
      <c r="Q1110">
        <v>219</v>
      </c>
      <c r="R1110">
        <v>16</v>
      </c>
      <c r="S1110" t="s">
        <v>322</v>
      </c>
      <c r="KQ1110">
        <v>8</v>
      </c>
      <c r="KR1110">
        <v>248</v>
      </c>
      <c r="KS1110" s="2">
        <f t="shared" si="17"/>
        <v>0.792332268370607</v>
      </c>
      <c r="KT1110">
        <v>7</v>
      </c>
      <c r="KU1110" t="s">
        <v>2468</v>
      </c>
    </row>
    <row r="1111" spans="1:307" x14ac:dyDescent="0.25">
      <c r="A1111">
        <v>5491</v>
      </c>
      <c r="B1111" t="s">
        <v>1223</v>
      </c>
      <c r="C1111" t="s">
        <v>352</v>
      </c>
      <c r="D1111" t="s">
        <v>1499</v>
      </c>
      <c r="G1111" s="1">
        <v>227</v>
      </c>
      <c r="H1111">
        <v>227</v>
      </c>
      <c r="J1111">
        <v>132</v>
      </c>
      <c r="M1111">
        <v>311</v>
      </c>
      <c r="P1111">
        <v>283</v>
      </c>
      <c r="R1111">
        <v>216</v>
      </c>
      <c r="S1111" t="s">
        <v>322</v>
      </c>
      <c r="KQ1111">
        <v>7</v>
      </c>
      <c r="KR1111">
        <v>814</v>
      </c>
      <c r="KS1111" s="2">
        <f t="shared" si="17"/>
        <v>0.58309455587392545</v>
      </c>
      <c r="KT1111">
        <v>60</v>
      </c>
      <c r="KU1111" t="s">
        <v>323</v>
      </c>
    </row>
    <row r="1112" spans="1:307" x14ac:dyDescent="0.25">
      <c r="A1112">
        <v>5039</v>
      </c>
      <c r="B1112" t="s">
        <v>1223</v>
      </c>
      <c r="C1112" t="s">
        <v>352</v>
      </c>
      <c r="D1112" t="s">
        <v>375</v>
      </c>
      <c r="G1112" s="1">
        <v>1363</v>
      </c>
      <c r="H1112">
        <v>1363</v>
      </c>
      <c r="M1112">
        <v>971</v>
      </c>
      <c r="P1112">
        <v>412</v>
      </c>
      <c r="S1112" t="s">
        <v>322</v>
      </c>
      <c r="KQ1112">
        <v>9</v>
      </c>
      <c r="KR1112">
        <v>1974</v>
      </c>
      <c r="KS1112" s="2">
        <f t="shared" si="17"/>
        <v>0.48040885860306642</v>
      </c>
      <c r="KT1112">
        <v>33</v>
      </c>
      <c r="KU1112" t="s">
        <v>672</v>
      </c>
    </row>
    <row r="1113" spans="1:307" x14ac:dyDescent="0.25">
      <c r="A1113">
        <v>939</v>
      </c>
      <c r="B1113" t="s">
        <v>2469</v>
      </c>
      <c r="C1113" t="s">
        <v>2470</v>
      </c>
      <c r="D1113" t="s">
        <v>532</v>
      </c>
      <c r="G1113" s="1">
        <v>236</v>
      </c>
      <c r="I1113">
        <v>236</v>
      </c>
      <c r="Q1113">
        <v>323</v>
      </c>
      <c r="R1113">
        <v>57</v>
      </c>
      <c r="S1113" t="s">
        <v>322</v>
      </c>
      <c r="KQ1113">
        <v>3</v>
      </c>
      <c r="KR1113">
        <v>561</v>
      </c>
      <c r="KS1113" s="2">
        <f t="shared" si="17"/>
        <v>0.65845070422535212</v>
      </c>
      <c r="KT1113">
        <v>8</v>
      </c>
      <c r="KU1113" t="s">
        <v>323</v>
      </c>
    </row>
    <row r="1114" spans="1:307" x14ac:dyDescent="0.25">
      <c r="A1114">
        <v>12362</v>
      </c>
      <c r="B1114" t="s">
        <v>2471</v>
      </c>
      <c r="C1114" t="s">
        <v>2275</v>
      </c>
      <c r="D1114" t="s">
        <v>488</v>
      </c>
      <c r="G1114" s="1">
        <v>4207</v>
      </c>
      <c r="I1114">
        <v>4207</v>
      </c>
      <c r="M1114">
        <v>7755</v>
      </c>
      <c r="S1114" t="s">
        <v>322</v>
      </c>
      <c r="KQ1114">
        <v>12</v>
      </c>
      <c r="KR1114">
        <v>10611</v>
      </c>
      <c r="KS1114" s="2">
        <f t="shared" si="17"/>
        <v>0.65625579813222834</v>
      </c>
      <c r="KT1114">
        <v>9</v>
      </c>
      <c r="KU1114" t="s">
        <v>323</v>
      </c>
    </row>
    <row r="1115" spans="1:307" x14ac:dyDescent="0.25">
      <c r="A1115">
        <v>18288</v>
      </c>
      <c r="B1115" t="s">
        <v>369</v>
      </c>
      <c r="C1115" t="s">
        <v>467</v>
      </c>
      <c r="D1115" t="s">
        <v>436</v>
      </c>
      <c r="G1115" s="1">
        <v>4569</v>
      </c>
      <c r="I1115">
        <v>4569</v>
      </c>
      <c r="K1115">
        <v>596</v>
      </c>
      <c r="M1115">
        <v>4289</v>
      </c>
      <c r="R1115">
        <v>2151</v>
      </c>
      <c r="S1115" t="s">
        <v>322</v>
      </c>
      <c r="KQ1115">
        <v>32</v>
      </c>
      <c r="KR1115">
        <v>8544</v>
      </c>
      <c r="KS1115" s="2">
        <f t="shared" si="17"/>
        <v>0.52825522443427719</v>
      </c>
      <c r="KT1115">
        <v>224</v>
      </c>
      <c r="KU1115" t="s">
        <v>323</v>
      </c>
    </row>
    <row r="1116" spans="1:307" x14ac:dyDescent="0.25">
      <c r="A1116">
        <v>8067</v>
      </c>
      <c r="B1116" t="s">
        <v>2472</v>
      </c>
      <c r="C1116" t="s">
        <v>2473</v>
      </c>
      <c r="D1116" t="s">
        <v>2474</v>
      </c>
      <c r="G1116" s="1">
        <v>1078</v>
      </c>
      <c r="I1116">
        <v>1078</v>
      </c>
      <c r="J1116">
        <v>476</v>
      </c>
      <c r="M1116">
        <v>1074</v>
      </c>
      <c r="P1116">
        <v>217</v>
      </c>
      <c r="S1116" t="s">
        <v>853</v>
      </c>
      <c r="T1116">
        <v>47</v>
      </c>
      <c r="U1116" t="s">
        <v>2230</v>
      </c>
      <c r="V1116">
        <v>63</v>
      </c>
      <c r="JF1116">
        <v>63</v>
      </c>
      <c r="JG1116">
        <v>47</v>
      </c>
      <c r="KQ1116">
        <v>66</v>
      </c>
      <c r="KR1116">
        <v>1785</v>
      </c>
      <c r="KS1116" s="2">
        <f t="shared" si="17"/>
        <v>0.43084721216509775</v>
      </c>
      <c r="KT1116">
        <v>57</v>
      </c>
      <c r="KU1116" t="s">
        <v>2475</v>
      </c>
    </row>
    <row r="1117" spans="1:307" x14ac:dyDescent="0.25">
      <c r="A1117">
        <v>10450</v>
      </c>
      <c r="B1117" t="s">
        <v>2476</v>
      </c>
      <c r="C1117" t="s">
        <v>497</v>
      </c>
      <c r="D1117" t="s">
        <v>694</v>
      </c>
      <c r="G1117" s="1">
        <v>257</v>
      </c>
      <c r="H1117">
        <v>257</v>
      </c>
      <c r="K1117">
        <v>11</v>
      </c>
      <c r="M1117">
        <v>574</v>
      </c>
      <c r="S1117" t="s">
        <v>322</v>
      </c>
      <c r="KQ1117">
        <v>80</v>
      </c>
      <c r="KR1117">
        <v>730</v>
      </c>
      <c r="KS1117" s="2">
        <f t="shared" si="17"/>
        <v>0.66424021838034575</v>
      </c>
      <c r="KT1117">
        <v>23</v>
      </c>
      <c r="KU1117" t="s">
        <v>308</v>
      </c>
    </row>
    <row r="1118" spans="1:307" x14ac:dyDescent="0.25">
      <c r="A1118">
        <v>16505</v>
      </c>
      <c r="B1118" t="s">
        <v>2477</v>
      </c>
      <c r="C1118" t="s">
        <v>491</v>
      </c>
      <c r="D1118" t="s">
        <v>436</v>
      </c>
      <c r="G1118" s="1">
        <v>319</v>
      </c>
      <c r="I1118">
        <v>319</v>
      </c>
      <c r="K1118">
        <v>36</v>
      </c>
      <c r="M1118">
        <v>755</v>
      </c>
      <c r="R1118">
        <v>439</v>
      </c>
      <c r="S1118" t="s">
        <v>322</v>
      </c>
      <c r="KQ1118">
        <v>30</v>
      </c>
      <c r="KR1118">
        <v>977</v>
      </c>
      <c r="KS1118" s="2">
        <f t="shared" si="17"/>
        <v>0.52301927194860809</v>
      </c>
      <c r="KT1118">
        <v>125</v>
      </c>
      <c r="KU1118" t="s">
        <v>437</v>
      </c>
    </row>
    <row r="1119" spans="1:307" x14ac:dyDescent="0.25">
      <c r="A1119">
        <v>4602</v>
      </c>
      <c r="B1119" t="s">
        <v>2478</v>
      </c>
      <c r="C1119" t="s">
        <v>2479</v>
      </c>
      <c r="D1119" t="s">
        <v>326</v>
      </c>
      <c r="G1119" s="1">
        <v>3841</v>
      </c>
      <c r="I1119">
        <v>3841</v>
      </c>
      <c r="M1119">
        <v>5210</v>
      </c>
      <c r="R1119">
        <v>5539</v>
      </c>
      <c r="S1119" t="s">
        <v>322</v>
      </c>
      <c r="KQ1119">
        <v>7</v>
      </c>
      <c r="KR1119">
        <v>10050</v>
      </c>
      <c r="KS1119" s="2">
        <f t="shared" si="17"/>
        <v>0.54527697900276706</v>
      </c>
      <c r="KT1119">
        <v>40</v>
      </c>
      <c r="KU1119" t="s">
        <v>323</v>
      </c>
    </row>
    <row r="1120" spans="1:307" x14ac:dyDescent="0.25">
      <c r="A1120">
        <v>18282</v>
      </c>
      <c r="B1120" t="s">
        <v>2480</v>
      </c>
      <c r="C1120" t="s">
        <v>2481</v>
      </c>
      <c r="D1120" t="s">
        <v>2482</v>
      </c>
      <c r="G1120" s="1">
        <v>349</v>
      </c>
      <c r="I1120">
        <v>349</v>
      </c>
      <c r="Q1120">
        <v>158</v>
      </c>
      <c r="S1120" t="s">
        <v>687</v>
      </c>
      <c r="T1120">
        <v>427</v>
      </c>
      <c r="U1120" t="s">
        <v>317</v>
      </c>
      <c r="V1120">
        <v>256</v>
      </c>
      <c r="W1120" t="s">
        <v>2483</v>
      </c>
      <c r="X1120">
        <v>19</v>
      </c>
      <c r="AQ1120">
        <v>427</v>
      </c>
      <c r="FI1120">
        <v>256</v>
      </c>
      <c r="GO1120">
        <v>19</v>
      </c>
      <c r="KQ1120">
        <v>191</v>
      </c>
      <c r="KR1120">
        <v>1241</v>
      </c>
      <c r="KS1120" s="2">
        <f t="shared" si="17"/>
        <v>0.54911504424778756</v>
      </c>
      <c r="KT1120">
        <v>123</v>
      </c>
      <c r="KU1120" t="s">
        <v>2484</v>
      </c>
    </row>
    <row r="1121" spans="1:307" x14ac:dyDescent="0.25">
      <c r="A1121">
        <v>9855</v>
      </c>
      <c r="B1121" t="s">
        <v>2485</v>
      </c>
      <c r="C1121" t="s">
        <v>2155</v>
      </c>
      <c r="D1121" t="s">
        <v>836</v>
      </c>
      <c r="G1121" s="1">
        <v>221</v>
      </c>
      <c r="I1121">
        <v>221</v>
      </c>
      <c r="Q1121">
        <v>1420</v>
      </c>
      <c r="R1121">
        <v>52</v>
      </c>
      <c r="S1121" t="s">
        <v>348</v>
      </c>
      <c r="T1121">
        <v>276</v>
      </c>
      <c r="IX1121">
        <v>276</v>
      </c>
      <c r="KQ1121">
        <v>42</v>
      </c>
      <c r="KR1121">
        <v>793</v>
      </c>
      <c r="KS1121" s="2">
        <f t="shared" si="17"/>
        <v>0.321573398215734</v>
      </c>
      <c r="KT1121">
        <v>156</v>
      </c>
      <c r="KU1121" t="s">
        <v>308</v>
      </c>
    </row>
    <row r="1122" spans="1:307" x14ac:dyDescent="0.25">
      <c r="A1122">
        <v>16053</v>
      </c>
      <c r="B1122" t="s">
        <v>2486</v>
      </c>
      <c r="C1122" t="s">
        <v>2487</v>
      </c>
      <c r="D1122" t="s">
        <v>1881</v>
      </c>
      <c r="G1122" s="1">
        <v>149</v>
      </c>
      <c r="H1122">
        <v>149</v>
      </c>
      <c r="J1122">
        <v>77</v>
      </c>
      <c r="K1122">
        <v>200</v>
      </c>
      <c r="M1122">
        <v>279</v>
      </c>
      <c r="P1122">
        <v>37</v>
      </c>
      <c r="Q1122">
        <v>300</v>
      </c>
      <c r="S1122" t="s">
        <v>322</v>
      </c>
      <c r="KQ1122">
        <v>2633</v>
      </c>
      <c r="KR1122">
        <v>2792</v>
      </c>
      <c r="KS1122" s="2">
        <f t="shared" si="17"/>
        <v>2.3442485306465155</v>
      </c>
      <c r="KT1122">
        <v>16</v>
      </c>
      <c r="KU1122" t="s">
        <v>2488</v>
      </c>
    </row>
    <row r="1123" spans="1:307" x14ac:dyDescent="0.25">
      <c r="A1123">
        <v>15425</v>
      </c>
      <c r="B1123" t="s">
        <v>2489</v>
      </c>
      <c r="C1123" t="s">
        <v>850</v>
      </c>
      <c r="D1123" t="s">
        <v>2490</v>
      </c>
      <c r="G1123" s="1">
        <v>17</v>
      </c>
      <c r="H1123">
        <v>23</v>
      </c>
      <c r="I1123">
        <v>11</v>
      </c>
      <c r="Q1123">
        <v>40</v>
      </c>
      <c r="S1123" t="s">
        <v>330</v>
      </c>
      <c r="T1123">
        <v>24</v>
      </c>
      <c r="EM1123">
        <v>24</v>
      </c>
      <c r="KQ1123">
        <v>32</v>
      </c>
      <c r="KR1123">
        <v>46</v>
      </c>
      <c r="KS1123" s="2">
        <f t="shared" si="17"/>
        <v>0.33093525179856115</v>
      </c>
      <c r="KT1123">
        <v>33</v>
      </c>
      <c r="KU1123" t="s">
        <v>356</v>
      </c>
    </row>
    <row r="1124" spans="1:307" x14ac:dyDescent="0.25">
      <c r="A1124">
        <v>16288</v>
      </c>
      <c r="B1124" t="s">
        <v>2491</v>
      </c>
      <c r="C1124" t="s">
        <v>1020</v>
      </c>
      <c r="D1124" t="s">
        <v>2492</v>
      </c>
      <c r="G1124" s="1">
        <v>554</v>
      </c>
      <c r="I1124">
        <v>554</v>
      </c>
      <c r="O1124">
        <v>42</v>
      </c>
      <c r="Q1124">
        <v>357</v>
      </c>
      <c r="S1124" t="s">
        <v>348</v>
      </c>
      <c r="T1124">
        <v>4282</v>
      </c>
      <c r="IX1124">
        <v>4282</v>
      </c>
      <c r="KQ1124">
        <v>134</v>
      </c>
      <c r="KR1124">
        <v>5143</v>
      </c>
      <c r="KS1124" s="2">
        <f t="shared" si="17"/>
        <v>0.51067421308708172</v>
      </c>
      <c r="KT1124">
        <v>5</v>
      </c>
      <c r="KU1124" t="s">
        <v>323</v>
      </c>
    </row>
    <row r="1125" spans="1:307" x14ac:dyDescent="0.25">
      <c r="A1125">
        <v>953</v>
      </c>
      <c r="B1125" t="s">
        <v>2493</v>
      </c>
      <c r="C1125" t="s">
        <v>2494</v>
      </c>
      <c r="D1125" t="s">
        <v>875</v>
      </c>
      <c r="G1125" s="1">
        <v>2822</v>
      </c>
      <c r="I1125">
        <v>2822</v>
      </c>
      <c r="J1125">
        <v>130</v>
      </c>
      <c r="K1125">
        <v>3586</v>
      </c>
      <c r="M1125">
        <v>862</v>
      </c>
      <c r="P1125">
        <v>199</v>
      </c>
      <c r="R1125">
        <v>2265</v>
      </c>
      <c r="S1125" t="s">
        <v>322</v>
      </c>
      <c r="KQ1125">
        <v>1</v>
      </c>
      <c r="KR1125">
        <v>991</v>
      </c>
      <c r="KS1125" s="2">
        <f t="shared" si="17"/>
        <v>7.8117609963739551E-2</v>
      </c>
      <c r="KT1125">
        <v>14</v>
      </c>
      <c r="KU1125" t="s">
        <v>308</v>
      </c>
    </row>
    <row r="1126" spans="1:307" x14ac:dyDescent="0.25">
      <c r="A1126">
        <v>9437</v>
      </c>
      <c r="B1126" t="s">
        <v>2495</v>
      </c>
      <c r="C1126" t="s">
        <v>328</v>
      </c>
      <c r="D1126" t="s">
        <v>2496</v>
      </c>
      <c r="G1126" s="1">
        <v>664</v>
      </c>
      <c r="I1126">
        <v>664</v>
      </c>
      <c r="K1126">
        <v>3919</v>
      </c>
      <c r="M1126">
        <v>1698</v>
      </c>
      <c r="S1126" t="s">
        <v>1042</v>
      </c>
      <c r="T1126">
        <v>88</v>
      </c>
      <c r="U1126" t="s">
        <v>2497</v>
      </c>
      <c r="V1126">
        <v>678</v>
      </c>
      <c r="W1126" t="s">
        <v>2412</v>
      </c>
      <c r="X1126">
        <v>160</v>
      </c>
      <c r="BQ1126">
        <v>160</v>
      </c>
      <c r="EC1126">
        <v>88</v>
      </c>
      <c r="IU1126">
        <v>678</v>
      </c>
      <c r="KQ1126">
        <v>154</v>
      </c>
      <c r="KR1126">
        <v>5627</v>
      </c>
      <c r="KS1126" s="2">
        <f t="shared" si="17"/>
        <v>0.63964988064112771</v>
      </c>
      <c r="KT1126">
        <v>13</v>
      </c>
      <c r="KU1126" t="s">
        <v>392</v>
      </c>
    </row>
    <row r="1127" spans="1:307" x14ac:dyDescent="0.25">
      <c r="A1127">
        <v>12899</v>
      </c>
      <c r="B1127" t="s">
        <v>2498</v>
      </c>
      <c r="C1127" t="s">
        <v>984</v>
      </c>
      <c r="D1127" t="s">
        <v>588</v>
      </c>
      <c r="G1127" s="1">
        <v>755</v>
      </c>
      <c r="H1127">
        <v>851</v>
      </c>
      <c r="I1127">
        <v>659</v>
      </c>
      <c r="K1127">
        <v>52</v>
      </c>
      <c r="M1127">
        <v>301</v>
      </c>
      <c r="R1127">
        <v>539</v>
      </c>
      <c r="S1127" t="s">
        <v>322</v>
      </c>
      <c r="KQ1127">
        <v>3</v>
      </c>
      <c r="KR1127">
        <v>1690</v>
      </c>
      <c r="KS1127" s="2">
        <f t="shared" si="17"/>
        <v>0.53531834019638902</v>
      </c>
      <c r="KT1127">
        <v>22</v>
      </c>
      <c r="KU1127" t="s">
        <v>323</v>
      </c>
    </row>
    <row r="1128" spans="1:307" x14ac:dyDescent="0.25">
      <c r="A1128">
        <v>954</v>
      </c>
      <c r="B1128" t="s">
        <v>2499</v>
      </c>
      <c r="C1128" t="s">
        <v>972</v>
      </c>
      <c r="D1128" t="s">
        <v>714</v>
      </c>
      <c r="G1128" s="1">
        <v>601</v>
      </c>
      <c r="H1128">
        <v>601</v>
      </c>
      <c r="L1128">
        <v>576</v>
      </c>
      <c r="M1128">
        <v>428</v>
      </c>
      <c r="S1128" t="s">
        <v>322</v>
      </c>
      <c r="KQ1128">
        <v>1</v>
      </c>
      <c r="KR1128">
        <v>1075</v>
      </c>
      <c r="KS1128" s="2">
        <f t="shared" si="17"/>
        <v>0.48730734360834088</v>
      </c>
      <c r="KT1128">
        <v>56</v>
      </c>
      <c r="KU1128" t="s">
        <v>323</v>
      </c>
    </row>
    <row r="1129" spans="1:307" x14ac:dyDescent="0.25">
      <c r="A1129">
        <v>17689</v>
      </c>
      <c r="B1129" t="s">
        <v>2500</v>
      </c>
      <c r="C1129" t="s">
        <v>463</v>
      </c>
      <c r="D1129" t="s">
        <v>2501</v>
      </c>
      <c r="G1129" s="1">
        <v>592</v>
      </c>
      <c r="I1129">
        <v>592</v>
      </c>
      <c r="K1129">
        <v>663</v>
      </c>
      <c r="R1129">
        <v>589</v>
      </c>
      <c r="S1129" t="s">
        <v>391</v>
      </c>
      <c r="T1129">
        <v>250</v>
      </c>
      <c r="JJ1129">
        <v>250</v>
      </c>
      <c r="KQ1129">
        <v>4</v>
      </c>
      <c r="KR1129">
        <v>1314</v>
      </c>
      <c r="KS1129" s="2">
        <f t="shared" si="17"/>
        <v>0.4475476839237057</v>
      </c>
      <c r="KT1129">
        <v>12</v>
      </c>
      <c r="KU1129" t="s">
        <v>323</v>
      </c>
    </row>
    <row r="1130" spans="1:307" x14ac:dyDescent="0.25">
      <c r="A1130">
        <v>15047</v>
      </c>
      <c r="B1130" t="s">
        <v>2502</v>
      </c>
      <c r="C1130" t="s">
        <v>497</v>
      </c>
      <c r="D1130" t="s">
        <v>562</v>
      </c>
      <c r="G1130" s="1">
        <v>109</v>
      </c>
      <c r="I1130">
        <v>109</v>
      </c>
      <c r="M1130">
        <v>9</v>
      </c>
      <c r="Q1130">
        <v>36</v>
      </c>
      <c r="R1130">
        <v>23</v>
      </c>
      <c r="S1130" t="s">
        <v>348</v>
      </c>
      <c r="T1130">
        <v>21</v>
      </c>
      <c r="IX1130">
        <v>21</v>
      </c>
      <c r="KQ1130">
        <v>65</v>
      </c>
      <c r="KR1130">
        <v>85</v>
      </c>
      <c r="KS1130" s="2">
        <f t="shared" si="17"/>
        <v>0.25914634146341464</v>
      </c>
      <c r="KT1130">
        <v>7</v>
      </c>
      <c r="KU1130" t="s">
        <v>2503</v>
      </c>
    </row>
    <row r="1131" spans="1:307" x14ac:dyDescent="0.25">
      <c r="A1131">
        <v>955</v>
      </c>
      <c r="B1131" t="s">
        <v>2504</v>
      </c>
      <c r="C1131" t="s">
        <v>1354</v>
      </c>
      <c r="D1131" t="s">
        <v>2505</v>
      </c>
      <c r="G1131" s="1">
        <v>1398</v>
      </c>
      <c r="H1131">
        <v>1398</v>
      </c>
      <c r="J1131">
        <v>620</v>
      </c>
      <c r="M1131">
        <v>1288</v>
      </c>
      <c r="P1131">
        <v>70</v>
      </c>
      <c r="Q1131">
        <v>1821</v>
      </c>
      <c r="S1131" t="s">
        <v>462</v>
      </c>
      <c r="T1131">
        <v>510</v>
      </c>
      <c r="BE1131">
        <v>510</v>
      </c>
      <c r="KQ1131">
        <v>1333</v>
      </c>
      <c r="KR1131">
        <v>5258</v>
      </c>
      <c r="KS1131" s="2">
        <f t="shared" si="17"/>
        <v>0.6904793171372291</v>
      </c>
      <c r="KT1131">
        <v>4</v>
      </c>
      <c r="KU1131" t="s">
        <v>2506</v>
      </c>
    </row>
    <row r="1132" spans="1:307" x14ac:dyDescent="0.25">
      <c r="A1132">
        <v>6093</v>
      </c>
      <c r="B1132" t="s">
        <v>2507</v>
      </c>
      <c r="C1132" t="s">
        <v>2508</v>
      </c>
      <c r="D1132" t="s">
        <v>831</v>
      </c>
      <c r="G1132" s="1">
        <v>260</v>
      </c>
      <c r="I1132">
        <v>260</v>
      </c>
      <c r="Q1132">
        <v>228</v>
      </c>
      <c r="S1132" t="s">
        <v>322</v>
      </c>
      <c r="KQ1132">
        <v>62</v>
      </c>
      <c r="KR1132">
        <v>447</v>
      </c>
      <c r="KS1132" s="2">
        <f t="shared" si="17"/>
        <v>0.59759358288770048</v>
      </c>
      <c r="KT1132">
        <v>33</v>
      </c>
      <c r="KU1132" t="s">
        <v>384</v>
      </c>
    </row>
    <row r="1133" spans="1:307" x14ac:dyDescent="0.25">
      <c r="A1133">
        <v>8778</v>
      </c>
      <c r="B1133" t="s">
        <v>2509</v>
      </c>
      <c r="C1133" t="s">
        <v>352</v>
      </c>
      <c r="D1133" t="s">
        <v>434</v>
      </c>
      <c r="G1133" s="1">
        <v>410</v>
      </c>
      <c r="I1133">
        <v>410</v>
      </c>
      <c r="M1133">
        <v>869</v>
      </c>
      <c r="Q1133">
        <v>622</v>
      </c>
      <c r="R1133">
        <v>295</v>
      </c>
      <c r="S1133" t="s">
        <v>322</v>
      </c>
      <c r="KQ1133">
        <v>1</v>
      </c>
      <c r="KR1133">
        <v>1020</v>
      </c>
      <c r="KS1133" s="2">
        <f t="shared" si="17"/>
        <v>0.39140445126630852</v>
      </c>
      <c r="KT1133">
        <v>18</v>
      </c>
      <c r="KU1133" t="s">
        <v>323</v>
      </c>
    </row>
    <row r="1134" spans="1:307" x14ac:dyDescent="0.25">
      <c r="A1134">
        <v>5444</v>
      </c>
      <c r="B1134" t="s">
        <v>2510</v>
      </c>
      <c r="C1134" t="s">
        <v>801</v>
      </c>
      <c r="D1134" t="s">
        <v>703</v>
      </c>
      <c r="G1134" s="1">
        <v>510</v>
      </c>
      <c r="H1134">
        <v>510</v>
      </c>
      <c r="J1134">
        <v>1054</v>
      </c>
      <c r="L1134">
        <v>800</v>
      </c>
      <c r="M1134">
        <v>851</v>
      </c>
      <c r="P1134">
        <v>14</v>
      </c>
      <c r="S1134" t="s">
        <v>322</v>
      </c>
      <c r="KQ1134">
        <v>13</v>
      </c>
      <c r="KR1134">
        <v>2182</v>
      </c>
      <c r="KS1134" s="2">
        <f t="shared" si="17"/>
        <v>0.5835784969243113</v>
      </c>
      <c r="KT1134">
        <v>85</v>
      </c>
      <c r="KU1134" t="s">
        <v>323</v>
      </c>
    </row>
    <row r="1135" spans="1:307" x14ac:dyDescent="0.25">
      <c r="A1135">
        <v>11296</v>
      </c>
      <c r="B1135" t="s">
        <v>2511</v>
      </c>
      <c r="C1135" t="s">
        <v>2512</v>
      </c>
      <c r="D1135" t="s">
        <v>368</v>
      </c>
      <c r="G1135" s="1">
        <v>169</v>
      </c>
      <c r="I1135">
        <v>169</v>
      </c>
      <c r="K1135">
        <v>26</v>
      </c>
      <c r="S1135" t="s">
        <v>322</v>
      </c>
      <c r="KQ1135">
        <v>314</v>
      </c>
      <c r="KR1135">
        <v>169</v>
      </c>
      <c r="KS1135" s="2">
        <f t="shared" si="17"/>
        <v>0.4642857142857143</v>
      </c>
      <c r="KT1135">
        <v>32</v>
      </c>
      <c r="KU1135" t="s">
        <v>318</v>
      </c>
    </row>
    <row r="1136" spans="1:307" x14ac:dyDescent="0.25">
      <c r="A1136">
        <v>962</v>
      </c>
      <c r="B1136" t="s">
        <v>2513</v>
      </c>
      <c r="C1136" t="s">
        <v>2514</v>
      </c>
      <c r="D1136" t="s">
        <v>901</v>
      </c>
      <c r="G1136" s="1">
        <v>1656</v>
      </c>
      <c r="I1136">
        <v>1656</v>
      </c>
      <c r="J1136">
        <v>856</v>
      </c>
      <c r="P1136">
        <v>491</v>
      </c>
      <c r="S1136" t="s">
        <v>322</v>
      </c>
      <c r="KQ1136">
        <v>26</v>
      </c>
      <c r="KR1136">
        <v>534</v>
      </c>
      <c r="KS1136" s="2">
        <f t="shared" si="17"/>
        <v>0.11461687057308435</v>
      </c>
      <c r="KT1136">
        <v>13</v>
      </c>
      <c r="KU1136" t="s">
        <v>1000</v>
      </c>
    </row>
    <row r="1137" spans="1:307" x14ac:dyDescent="0.25">
      <c r="A1137">
        <v>6085</v>
      </c>
      <c r="B1137" t="s">
        <v>2515</v>
      </c>
      <c r="C1137" t="s">
        <v>2516</v>
      </c>
      <c r="D1137" t="s">
        <v>474</v>
      </c>
      <c r="G1137" s="1">
        <v>11877</v>
      </c>
      <c r="I1137">
        <v>11877</v>
      </c>
      <c r="J1137">
        <v>4568</v>
      </c>
      <c r="K1137">
        <v>914</v>
      </c>
      <c r="M1137">
        <v>13096</v>
      </c>
      <c r="S1137" t="s">
        <v>322</v>
      </c>
      <c r="KQ1137">
        <v>1120</v>
      </c>
      <c r="KR1137">
        <v>28499</v>
      </c>
      <c r="KS1137" s="2">
        <f t="shared" si="17"/>
        <v>0.67322592837569684</v>
      </c>
      <c r="KT1137">
        <v>21</v>
      </c>
      <c r="KU1137" t="s">
        <v>2517</v>
      </c>
    </row>
    <row r="1138" spans="1:307" x14ac:dyDescent="0.25">
      <c r="A1138">
        <v>18243</v>
      </c>
      <c r="B1138" t="s">
        <v>2518</v>
      </c>
      <c r="C1138" t="s">
        <v>1099</v>
      </c>
      <c r="D1138" t="s">
        <v>2353</v>
      </c>
      <c r="G1138" s="1">
        <v>1434</v>
      </c>
      <c r="I1138">
        <v>1434</v>
      </c>
      <c r="L1138">
        <v>48</v>
      </c>
      <c r="M1138">
        <v>2233</v>
      </c>
      <c r="Q1138">
        <v>1495</v>
      </c>
      <c r="R1138">
        <v>319</v>
      </c>
      <c r="S1138" t="s">
        <v>669</v>
      </c>
      <c r="T1138">
        <v>42</v>
      </c>
      <c r="GE1138">
        <v>42</v>
      </c>
      <c r="KQ1138">
        <v>12</v>
      </c>
      <c r="KS1138" s="2">
        <f t="shared" si="17"/>
        <v>0</v>
      </c>
      <c r="KT1138">
        <v>6</v>
      </c>
      <c r="KU1138" t="s">
        <v>2519</v>
      </c>
    </row>
    <row r="1139" spans="1:307" x14ac:dyDescent="0.25">
      <c r="A1139">
        <v>14173</v>
      </c>
      <c r="B1139" t="s">
        <v>2520</v>
      </c>
      <c r="C1139" t="s">
        <v>1087</v>
      </c>
      <c r="D1139" t="s">
        <v>368</v>
      </c>
      <c r="G1139" s="1">
        <v>443</v>
      </c>
      <c r="I1139">
        <v>443</v>
      </c>
      <c r="K1139">
        <v>620</v>
      </c>
      <c r="S1139" t="s">
        <v>322</v>
      </c>
      <c r="KQ1139">
        <v>3220</v>
      </c>
      <c r="KR1139">
        <v>3831</v>
      </c>
      <c r="KS1139" s="2">
        <f t="shared" si="17"/>
        <v>2.5438247011952191</v>
      </c>
      <c r="KT1139">
        <v>7</v>
      </c>
      <c r="KU1139" t="s">
        <v>308</v>
      </c>
    </row>
    <row r="1140" spans="1:307" x14ac:dyDescent="0.25">
      <c r="A1140">
        <v>965</v>
      </c>
      <c r="B1140" t="s">
        <v>1152</v>
      </c>
      <c r="C1140" t="s">
        <v>2268</v>
      </c>
      <c r="D1140" t="s">
        <v>2521</v>
      </c>
      <c r="G1140" s="1">
        <v>594</v>
      </c>
      <c r="I1140">
        <v>594</v>
      </c>
      <c r="R1140">
        <v>217</v>
      </c>
      <c r="S1140" t="s">
        <v>895</v>
      </c>
      <c r="T1140">
        <v>3</v>
      </c>
      <c r="U1140" t="s">
        <v>863</v>
      </c>
      <c r="V1140">
        <v>18</v>
      </c>
      <c r="GB1140">
        <v>18</v>
      </c>
      <c r="IN1140">
        <v>3</v>
      </c>
      <c r="KQ1140">
        <v>2</v>
      </c>
      <c r="KR1140">
        <v>237</v>
      </c>
      <c r="KS1140" s="2">
        <f t="shared" si="17"/>
        <v>0.16378714581893572</v>
      </c>
      <c r="KT1140">
        <v>4</v>
      </c>
      <c r="KU1140" t="s">
        <v>323</v>
      </c>
    </row>
    <row r="1141" spans="1:307" x14ac:dyDescent="0.25">
      <c r="A1141">
        <v>18241</v>
      </c>
      <c r="B1141" t="s">
        <v>2522</v>
      </c>
      <c r="C1141" t="s">
        <v>491</v>
      </c>
      <c r="D1141" t="s">
        <v>434</v>
      </c>
      <c r="G1141" s="1">
        <v>246</v>
      </c>
      <c r="I1141">
        <v>246</v>
      </c>
      <c r="M1141">
        <v>141</v>
      </c>
      <c r="Q1141">
        <v>272</v>
      </c>
      <c r="R1141">
        <v>69</v>
      </c>
      <c r="S1141" t="s">
        <v>322</v>
      </c>
      <c r="KQ1141">
        <v>249</v>
      </c>
      <c r="KR1141">
        <v>372</v>
      </c>
      <c r="KS1141" s="2">
        <f t="shared" si="17"/>
        <v>0.38193018480492813</v>
      </c>
      <c r="KT1141">
        <v>28</v>
      </c>
      <c r="KU1141" t="s">
        <v>2523</v>
      </c>
    </row>
    <row r="1142" spans="1:307" x14ac:dyDescent="0.25">
      <c r="A1142">
        <v>9292</v>
      </c>
      <c r="B1142" t="s">
        <v>1767</v>
      </c>
      <c r="C1142" t="s">
        <v>2234</v>
      </c>
      <c r="D1142" t="s">
        <v>2524</v>
      </c>
      <c r="G1142" s="1">
        <v>3888</v>
      </c>
      <c r="H1142">
        <v>3888</v>
      </c>
      <c r="M1142">
        <v>4756</v>
      </c>
      <c r="S1142" t="s">
        <v>330</v>
      </c>
      <c r="T1142">
        <v>1828</v>
      </c>
      <c r="EM1142">
        <v>1828</v>
      </c>
      <c r="KQ1142">
        <v>1133</v>
      </c>
      <c r="KR1142">
        <v>6609</v>
      </c>
      <c r="KS1142" s="2">
        <f t="shared" si="17"/>
        <v>0.40826538176426985</v>
      </c>
      <c r="KT1142">
        <v>42</v>
      </c>
      <c r="KU1142" t="s">
        <v>2525</v>
      </c>
    </row>
    <row r="1143" spans="1:307" x14ac:dyDescent="0.25">
      <c r="A1143">
        <v>17499</v>
      </c>
      <c r="B1143" t="s">
        <v>1767</v>
      </c>
      <c r="C1143" t="s">
        <v>556</v>
      </c>
      <c r="D1143" t="s">
        <v>714</v>
      </c>
      <c r="G1143" s="1">
        <v>716</v>
      </c>
      <c r="H1143">
        <v>716</v>
      </c>
      <c r="L1143">
        <v>4</v>
      </c>
      <c r="M1143">
        <v>2856</v>
      </c>
      <c r="S1143" t="s">
        <v>322</v>
      </c>
      <c r="KQ1143">
        <v>5</v>
      </c>
      <c r="KR1143">
        <v>2939</v>
      </c>
      <c r="KS1143" s="2">
        <f t="shared" si="17"/>
        <v>0.68476234855545204</v>
      </c>
      <c r="KT1143">
        <v>54</v>
      </c>
      <c r="KU1143" t="s">
        <v>384</v>
      </c>
    </row>
    <row r="1144" spans="1:307" x14ac:dyDescent="0.25">
      <c r="A1144">
        <v>18239</v>
      </c>
      <c r="B1144" t="s">
        <v>2526</v>
      </c>
      <c r="C1144" t="s">
        <v>2527</v>
      </c>
      <c r="D1144" t="s">
        <v>831</v>
      </c>
      <c r="G1144" s="1">
        <v>226</v>
      </c>
      <c r="I1144">
        <v>226</v>
      </c>
      <c r="Q1144">
        <v>1026</v>
      </c>
      <c r="S1144" t="s">
        <v>322</v>
      </c>
      <c r="KQ1144">
        <v>780</v>
      </c>
      <c r="KR1144">
        <v>1239</v>
      </c>
      <c r="KS1144" s="2">
        <f t="shared" si="17"/>
        <v>0.83829499323410017</v>
      </c>
      <c r="KT1144">
        <v>17</v>
      </c>
      <c r="KU1144" t="s">
        <v>308</v>
      </c>
    </row>
    <row r="1145" spans="1:307" x14ac:dyDescent="0.25">
      <c r="A1145">
        <v>2042</v>
      </c>
      <c r="B1145" t="s">
        <v>1767</v>
      </c>
      <c r="C1145" t="s">
        <v>2528</v>
      </c>
      <c r="D1145" t="s">
        <v>2529</v>
      </c>
      <c r="G1145" s="1">
        <v>135</v>
      </c>
      <c r="I1145">
        <v>135</v>
      </c>
      <c r="K1145">
        <v>3</v>
      </c>
      <c r="M1145">
        <v>64</v>
      </c>
      <c r="Q1145">
        <v>179</v>
      </c>
      <c r="R1145">
        <v>92</v>
      </c>
      <c r="S1145" t="s">
        <v>322</v>
      </c>
      <c r="KQ1145">
        <v>25</v>
      </c>
      <c r="KR1145">
        <v>332</v>
      </c>
      <c r="KS1145" s="2">
        <f t="shared" si="17"/>
        <v>0.54605263157894735</v>
      </c>
      <c r="KT1145">
        <v>29</v>
      </c>
      <c r="KU1145" t="s">
        <v>672</v>
      </c>
    </row>
    <row r="1146" spans="1:307" x14ac:dyDescent="0.25">
      <c r="A1146">
        <v>15216</v>
      </c>
      <c r="B1146" t="s">
        <v>1767</v>
      </c>
      <c r="C1146" t="s">
        <v>305</v>
      </c>
      <c r="D1146" t="s">
        <v>532</v>
      </c>
      <c r="G1146" s="1">
        <v>159</v>
      </c>
      <c r="I1146">
        <v>159</v>
      </c>
      <c r="Q1146">
        <v>164</v>
      </c>
      <c r="R1146">
        <v>120</v>
      </c>
      <c r="S1146" t="s">
        <v>322</v>
      </c>
      <c r="KQ1146">
        <v>146</v>
      </c>
      <c r="KR1146">
        <v>603</v>
      </c>
      <c r="KS1146" s="2">
        <f t="shared" si="17"/>
        <v>1.0016611295681064</v>
      </c>
      <c r="KT1146">
        <v>42</v>
      </c>
      <c r="KU1146" t="s">
        <v>1186</v>
      </c>
    </row>
    <row r="1147" spans="1:307" x14ac:dyDescent="0.25">
      <c r="A1147">
        <v>7314</v>
      </c>
      <c r="B1147" t="s">
        <v>2530</v>
      </c>
      <c r="C1147" t="s">
        <v>328</v>
      </c>
      <c r="D1147" t="s">
        <v>698</v>
      </c>
      <c r="G1147" s="1">
        <v>32</v>
      </c>
      <c r="I1147">
        <v>32</v>
      </c>
      <c r="Q1147">
        <v>65</v>
      </c>
      <c r="R1147">
        <v>67</v>
      </c>
      <c r="S1147" t="s">
        <v>322</v>
      </c>
      <c r="KQ1147">
        <v>164</v>
      </c>
      <c r="KR1147">
        <v>170</v>
      </c>
      <c r="KS1147" s="2">
        <f t="shared" si="17"/>
        <v>0.86734693877551017</v>
      </c>
      <c r="KT1147">
        <v>155</v>
      </c>
      <c r="KU1147" t="s">
        <v>318</v>
      </c>
    </row>
    <row r="1148" spans="1:307" x14ac:dyDescent="0.25">
      <c r="A1148">
        <v>13597</v>
      </c>
      <c r="B1148" t="s">
        <v>2531</v>
      </c>
      <c r="C1148" t="s">
        <v>2532</v>
      </c>
      <c r="D1148" t="s">
        <v>1330</v>
      </c>
      <c r="G1148" s="1">
        <v>1121</v>
      </c>
      <c r="H1148">
        <v>1121</v>
      </c>
      <c r="M1148">
        <v>850</v>
      </c>
      <c r="R1148">
        <v>359</v>
      </c>
      <c r="S1148" t="s">
        <v>322</v>
      </c>
      <c r="KQ1148">
        <v>100</v>
      </c>
      <c r="KR1148">
        <v>1981</v>
      </c>
      <c r="KS1148" s="2">
        <f t="shared" si="17"/>
        <v>0.57403651115618659</v>
      </c>
      <c r="KT1148">
        <v>8</v>
      </c>
      <c r="KU1148" t="s">
        <v>308</v>
      </c>
    </row>
    <row r="1149" spans="1:307" x14ac:dyDescent="0.25">
      <c r="A1149">
        <v>18236</v>
      </c>
      <c r="B1149" t="s">
        <v>2533</v>
      </c>
      <c r="C1149" t="s">
        <v>2534</v>
      </c>
      <c r="D1149" t="s">
        <v>683</v>
      </c>
      <c r="G1149" s="1">
        <v>63</v>
      </c>
      <c r="I1149">
        <v>63</v>
      </c>
      <c r="L1149">
        <v>58</v>
      </c>
      <c r="M1149">
        <v>67</v>
      </c>
      <c r="S1149" t="s">
        <v>322</v>
      </c>
      <c r="KQ1149">
        <v>6</v>
      </c>
      <c r="KR1149">
        <v>116</v>
      </c>
      <c r="KS1149" s="2">
        <f t="shared" si="17"/>
        <v>0.46215139442231074</v>
      </c>
      <c r="KT1149">
        <v>8</v>
      </c>
      <c r="KU1149" t="s">
        <v>425</v>
      </c>
    </row>
    <row r="1150" spans="1:307" x14ac:dyDescent="0.25">
      <c r="A1150">
        <v>9564</v>
      </c>
      <c r="B1150" t="s">
        <v>2535</v>
      </c>
      <c r="C1150" t="s">
        <v>1612</v>
      </c>
      <c r="D1150" t="s">
        <v>2536</v>
      </c>
      <c r="G1150" s="1">
        <v>266</v>
      </c>
      <c r="I1150">
        <v>266</v>
      </c>
      <c r="S1150" t="s">
        <v>391</v>
      </c>
      <c r="T1150">
        <v>78</v>
      </c>
      <c r="JJ1150">
        <v>78</v>
      </c>
      <c r="KQ1150">
        <v>305</v>
      </c>
      <c r="KS1150" s="2">
        <f t="shared" si="17"/>
        <v>0</v>
      </c>
      <c r="KT1150">
        <v>10</v>
      </c>
      <c r="KU1150" t="s">
        <v>308</v>
      </c>
    </row>
    <row r="1151" spans="1:307" x14ac:dyDescent="0.25">
      <c r="A1151">
        <v>976</v>
      </c>
      <c r="B1151" t="s">
        <v>2537</v>
      </c>
      <c r="C1151" t="s">
        <v>972</v>
      </c>
      <c r="D1151" t="s">
        <v>627</v>
      </c>
      <c r="G1151" s="1">
        <v>16935</v>
      </c>
      <c r="I1151">
        <v>16935</v>
      </c>
      <c r="R1151">
        <v>22295</v>
      </c>
      <c r="S1151" t="s">
        <v>322</v>
      </c>
      <c r="KQ1151">
        <v>17</v>
      </c>
      <c r="KR1151">
        <v>28251</v>
      </c>
      <c r="KS1151" s="2">
        <f t="shared" si="17"/>
        <v>0.5030000890234132</v>
      </c>
      <c r="KT1151">
        <v>107</v>
      </c>
      <c r="KU1151" t="s">
        <v>672</v>
      </c>
    </row>
    <row r="1152" spans="1:307" x14ac:dyDescent="0.25">
      <c r="A1152">
        <v>9817</v>
      </c>
      <c r="B1152" t="s">
        <v>2538</v>
      </c>
      <c r="C1152" t="s">
        <v>678</v>
      </c>
      <c r="D1152" t="s">
        <v>847</v>
      </c>
      <c r="G1152" s="1">
        <v>683</v>
      </c>
      <c r="I1152">
        <v>683</v>
      </c>
      <c r="J1152">
        <v>253</v>
      </c>
      <c r="L1152">
        <v>114</v>
      </c>
      <c r="M1152">
        <v>822</v>
      </c>
      <c r="P1152">
        <v>286</v>
      </c>
      <c r="S1152" t="s">
        <v>322</v>
      </c>
      <c r="KQ1152">
        <v>927</v>
      </c>
      <c r="KR1152">
        <v>1471</v>
      </c>
      <c r="KS1152" s="2">
        <f t="shared" si="17"/>
        <v>0.51777543118620206</v>
      </c>
      <c r="KT1152">
        <v>16</v>
      </c>
      <c r="KU1152" t="s">
        <v>344</v>
      </c>
    </row>
    <row r="1153" spans="1:307" x14ac:dyDescent="0.25">
      <c r="A1153">
        <v>1392</v>
      </c>
      <c r="B1153" t="s">
        <v>2539</v>
      </c>
      <c r="C1153" t="s">
        <v>2540</v>
      </c>
      <c r="D1153" t="s">
        <v>1330</v>
      </c>
      <c r="G1153" s="1">
        <v>1596</v>
      </c>
      <c r="H1153">
        <v>1596</v>
      </c>
      <c r="M1153">
        <v>2630</v>
      </c>
      <c r="R1153">
        <v>1694</v>
      </c>
      <c r="S1153" t="s">
        <v>322</v>
      </c>
      <c r="KQ1153">
        <v>9</v>
      </c>
      <c r="KR1153">
        <v>3599</v>
      </c>
      <c r="KS1153" s="2">
        <f t="shared" si="17"/>
        <v>0.47884513038850451</v>
      </c>
      <c r="KT1153">
        <v>14</v>
      </c>
      <c r="KU1153" t="s">
        <v>2541</v>
      </c>
    </row>
    <row r="1154" spans="1:307" x14ac:dyDescent="0.25">
      <c r="A1154">
        <v>6283</v>
      </c>
      <c r="B1154" t="s">
        <v>2542</v>
      </c>
      <c r="C1154" t="s">
        <v>430</v>
      </c>
      <c r="D1154" t="s">
        <v>2543</v>
      </c>
      <c r="G1154" s="1">
        <v>2604.5</v>
      </c>
      <c r="H1154">
        <v>2266</v>
      </c>
      <c r="I1154">
        <v>2943</v>
      </c>
      <c r="J1154">
        <v>1065</v>
      </c>
      <c r="P1154">
        <v>1640</v>
      </c>
      <c r="S1154" t="s">
        <v>546</v>
      </c>
      <c r="T1154">
        <v>86</v>
      </c>
      <c r="HX1154">
        <v>86</v>
      </c>
      <c r="KQ1154">
        <v>11</v>
      </c>
      <c r="KR1154">
        <v>3851</v>
      </c>
      <c r="KS1154" s="2">
        <f t="shared" si="17"/>
        <v>0.36022636920630469</v>
      </c>
      <c r="KT1154">
        <v>52</v>
      </c>
      <c r="KU1154" t="s">
        <v>2544</v>
      </c>
    </row>
    <row r="1155" spans="1:307" x14ac:dyDescent="0.25">
      <c r="A1155">
        <v>10756</v>
      </c>
      <c r="B1155" t="s">
        <v>2545</v>
      </c>
      <c r="C1155" t="s">
        <v>455</v>
      </c>
      <c r="D1155" t="s">
        <v>2546</v>
      </c>
      <c r="G1155" s="1">
        <v>51</v>
      </c>
      <c r="I1155">
        <v>51</v>
      </c>
      <c r="K1155">
        <v>18</v>
      </c>
      <c r="S1155" t="s">
        <v>348</v>
      </c>
      <c r="T1155">
        <v>61</v>
      </c>
      <c r="U1155" t="s">
        <v>1042</v>
      </c>
      <c r="V1155">
        <v>36</v>
      </c>
      <c r="EC1155">
        <v>36</v>
      </c>
      <c r="IX1155">
        <v>61</v>
      </c>
      <c r="KQ1155">
        <v>2215</v>
      </c>
      <c r="KR1155">
        <v>2381</v>
      </c>
      <c r="KS1155" s="2">
        <f t="shared" ref="KS1155:KS1218" si="18">SUM(KR1155/SUM(G1155:KP1155))</f>
        <v>7.5828025477707008</v>
      </c>
      <c r="KT1155">
        <v>4</v>
      </c>
      <c r="KU1155" t="s">
        <v>943</v>
      </c>
    </row>
    <row r="1156" spans="1:307" x14ac:dyDescent="0.25">
      <c r="A1156">
        <v>11360</v>
      </c>
      <c r="B1156" t="s">
        <v>2547</v>
      </c>
      <c r="C1156" t="s">
        <v>1388</v>
      </c>
      <c r="D1156" t="s">
        <v>2548</v>
      </c>
      <c r="G1156" s="1">
        <v>172</v>
      </c>
      <c r="I1156">
        <v>172</v>
      </c>
      <c r="Q1156">
        <v>189</v>
      </c>
      <c r="S1156" t="s">
        <v>348</v>
      </c>
      <c r="T1156">
        <v>483</v>
      </c>
      <c r="IX1156">
        <v>483</v>
      </c>
      <c r="KQ1156">
        <v>1</v>
      </c>
      <c r="KS1156" s="2">
        <f t="shared" si="18"/>
        <v>0</v>
      </c>
      <c r="KT1156">
        <v>10</v>
      </c>
      <c r="KU1156" t="s">
        <v>2549</v>
      </c>
    </row>
    <row r="1157" spans="1:307" x14ac:dyDescent="0.25">
      <c r="A1157">
        <v>5782</v>
      </c>
      <c r="B1157" t="s">
        <v>2550</v>
      </c>
      <c r="C1157" t="s">
        <v>531</v>
      </c>
      <c r="D1157" t="s">
        <v>326</v>
      </c>
      <c r="G1157" s="1">
        <v>2801</v>
      </c>
      <c r="I1157">
        <v>2801</v>
      </c>
      <c r="M1157">
        <v>2802</v>
      </c>
      <c r="R1157">
        <v>1561</v>
      </c>
      <c r="S1157" t="s">
        <v>322</v>
      </c>
      <c r="KQ1157">
        <v>32</v>
      </c>
      <c r="KR1157">
        <v>5373</v>
      </c>
      <c r="KS1157" s="2">
        <f t="shared" si="18"/>
        <v>0.53918715504264925</v>
      </c>
      <c r="KT1157">
        <v>90</v>
      </c>
      <c r="KU1157" t="s">
        <v>323</v>
      </c>
    </row>
    <row r="1158" spans="1:307" x14ac:dyDescent="0.25">
      <c r="A1158">
        <v>1894</v>
      </c>
      <c r="B1158" t="s">
        <v>1896</v>
      </c>
      <c r="C1158" t="s">
        <v>791</v>
      </c>
      <c r="D1158" t="s">
        <v>2551</v>
      </c>
      <c r="G1158" s="1">
        <v>94</v>
      </c>
      <c r="I1158">
        <v>94</v>
      </c>
      <c r="Q1158">
        <v>30</v>
      </c>
      <c r="S1158" t="s">
        <v>365</v>
      </c>
      <c r="T1158">
        <v>5</v>
      </c>
      <c r="U1158" t="s">
        <v>348</v>
      </c>
      <c r="V1158">
        <v>10</v>
      </c>
      <c r="IV1158">
        <v>5</v>
      </c>
      <c r="IX1158">
        <v>10</v>
      </c>
      <c r="KQ1158">
        <v>30</v>
      </c>
      <c r="KS1158" s="2">
        <f t="shared" si="18"/>
        <v>0</v>
      </c>
      <c r="KT1158">
        <v>18</v>
      </c>
      <c r="KU1158" t="s">
        <v>308</v>
      </c>
    </row>
    <row r="1159" spans="1:307" x14ac:dyDescent="0.25">
      <c r="A1159">
        <v>11293</v>
      </c>
      <c r="B1159" t="s">
        <v>2552</v>
      </c>
      <c r="C1159" t="s">
        <v>924</v>
      </c>
      <c r="D1159" t="s">
        <v>2553</v>
      </c>
      <c r="G1159" s="1">
        <v>671</v>
      </c>
      <c r="H1159">
        <v>671</v>
      </c>
      <c r="M1159">
        <v>1048</v>
      </c>
      <c r="S1159" t="s">
        <v>447</v>
      </c>
      <c r="T1159">
        <v>22</v>
      </c>
      <c r="U1159" t="s">
        <v>1947</v>
      </c>
      <c r="V1159">
        <v>1422</v>
      </c>
      <c r="CL1159">
        <v>22</v>
      </c>
      <c r="EL1159">
        <v>1422</v>
      </c>
      <c r="KQ1159">
        <v>267</v>
      </c>
      <c r="KR1159">
        <v>2706</v>
      </c>
      <c r="KS1159" s="2">
        <f t="shared" si="18"/>
        <v>0.51269420234937479</v>
      </c>
      <c r="KT1159">
        <v>52</v>
      </c>
      <c r="KU1159" t="s">
        <v>356</v>
      </c>
    </row>
    <row r="1160" spans="1:307" x14ac:dyDescent="0.25">
      <c r="A1160">
        <v>4459</v>
      </c>
      <c r="B1160" t="s">
        <v>1896</v>
      </c>
      <c r="C1160" t="s">
        <v>2554</v>
      </c>
      <c r="D1160" t="s">
        <v>762</v>
      </c>
      <c r="G1160" s="1">
        <v>113</v>
      </c>
      <c r="I1160">
        <v>113</v>
      </c>
      <c r="K1160">
        <v>9</v>
      </c>
      <c r="M1160">
        <v>36</v>
      </c>
      <c r="Q1160">
        <v>285</v>
      </c>
      <c r="R1160">
        <v>55</v>
      </c>
      <c r="S1160" t="s">
        <v>669</v>
      </c>
      <c r="T1160">
        <v>53</v>
      </c>
      <c r="GE1160">
        <v>53</v>
      </c>
      <c r="KQ1160">
        <v>369</v>
      </c>
      <c r="KR1160">
        <v>734</v>
      </c>
      <c r="KS1160" s="2">
        <f t="shared" si="18"/>
        <v>1.0237099023709901</v>
      </c>
      <c r="KT1160">
        <v>6</v>
      </c>
      <c r="KU1160" t="s">
        <v>563</v>
      </c>
    </row>
    <row r="1161" spans="1:307" x14ac:dyDescent="0.25">
      <c r="A1161">
        <v>990</v>
      </c>
      <c r="B1161" t="s">
        <v>521</v>
      </c>
      <c r="C1161" t="s">
        <v>399</v>
      </c>
      <c r="D1161" t="s">
        <v>359</v>
      </c>
      <c r="G1161" s="1">
        <v>160</v>
      </c>
      <c r="I1161">
        <v>160</v>
      </c>
      <c r="Q1161">
        <v>2788</v>
      </c>
      <c r="S1161" t="s">
        <v>322</v>
      </c>
      <c r="KQ1161">
        <v>12</v>
      </c>
      <c r="KR1161">
        <v>2759</v>
      </c>
      <c r="KS1161" s="2">
        <f t="shared" si="18"/>
        <v>0.88770913770913773</v>
      </c>
      <c r="KT1161">
        <v>22</v>
      </c>
      <c r="KU1161" t="s">
        <v>323</v>
      </c>
    </row>
    <row r="1162" spans="1:307" x14ac:dyDescent="0.25">
      <c r="A1162">
        <v>14921</v>
      </c>
      <c r="B1162" t="s">
        <v>1896</v>
      </c>
      <c r="C1162" t="s">
        <v>1940</v>
      </c>
      <c r="D1162" t="s">
        <v>2555</v>
      </c>
      <c r="G1162" s="1">
        <v>62</v>
      </c>
      <c r="I1162">
        <v>62</v>
      </c>
      <c r="Q1162">
        <v>138</v>
      </c>
      <c r="R1162">
        <v>75</v>
      </c>
      <c r="S1162" t="s">
        <v>687</v>
      </c>
      <c r="T1162">
        <v>4</v>
      </c>
      <c r="U1162" t="s">
        <v>317</v>
      </c>
      <c r="V1162">
        <v>12</v>
      </c>
      <c r="AQ1162">
        <v>4</v>
      </c>
      <c r="FI1162">
        <v>12</v>
      </c>
      <c r="KQ1162">
        <v>1</v>
      </c>
      <c r="KR1162">
        <v>153</v>
      </c>
      <c r="KS1162" s="2">
        <f t="shared" si="18"/>
        <v>0.41463414634146339</v>
      </c>
      <c r="KT1162">
        <v>23</v>
      </c>
      <c r="KU1162" t="s">
        <v>323</v>
      </c>
    </row>
    <row r="1163" spans="1:307" x14ac:dyDescent="0.25">
      <c r="A1163">
        <v>13891</v>
      </c>
      <c r="B1163" t="s">
        <v>1896</v>
      </c>
      <c r="C1163" t="s">
        <v>2556</v>
      </c>
      <c r="D1163" t="s">
        <v>532</v>
      </c>
      <c r="G1163" s="1">
        <v>58</v>
      </c>
      <c r="I1163">
        <v>58</v>
      </c>
      <c r="Q1163">
        <v>114</v>
      </c>
      <c r="R1163">
        <v>91</v>
      </c>
      <c r="S1163" t="s">
        <v>322</v>
      </c>
      <c r="KQ1163">
        <v>1</v>
      </c>
      <c r="KR1163">
        <v>158</v>
      </c>
      <c r="KS1163" s="2">
        <f t="shared" si="18"/>
        <v>0.49221183800623053</v>
      </c>
      <c r="KT1163">
        <v>30</v>
      </c>
      <c r="KU1163" t="s">
        <v>1397</v>
      </c>
    </row>
    <row r="1164" spans="1:307" x14ac:dyDescent="0.25">
      <c r="A1164">
        <v>991</v>
      </c>
      <c r="B1164" t="s">
        <v>369</v>
      </c>
      <c r="C1164" t="s">
        <v>2557</v>
      </c>
      <c r="D1164" t="s">
        <v>2240</v>
      </c>
      <c r="G1164" s="1">
        <v>233</v>
      </c>
      <c r="I1164">
        <v>233</v>
      </c>
      <c r="J1164">
        <v>94</v>
      </c>
      <c r="L1164">
        <v>219</v>
      </c>
      <c r="M1164">
        <v>393</v>
      </c>
      <c r="R1164">
        <v>392</v>
      </c>
      <c r="S1164" t="s">
        <v>381</v>
      </c>
      <c r="T1164">
        <v>271</v>
      </c>
      <c r="U1164" t="s">
        <v>380</v>
      </c>
      <c r="V1164">
        <v>745</v>
      </c>
      <c r="W1164" t="s">
        <v>379</v>
      </c>
      <c r="X1164">
        <v>108</v>
      </c>
      <c r="Y1164" t="s">
        <v>387</v>
      </c>
      <c r="Z1164">
        <v>593</v>
      </c>
      <c r="CT1164">
        <v>271</v>
      </c>
      <c r="JB1164">
        <v>593</v>
      </c>
      <c r="KD1164">
        <v>108</v>
      </c>
      <c r="KF1164">
        <v>745</v>
      </c>
      <c r="KQ1164">
        <v>161</v>
      </c>
      <c r="KR1164">
        <v>1776</v>
      </c>
      <c r="KS1164" s="2">
        <f t="shared" si="18"/>
        <v>0.35534213685474192</v>
      </c>
      <c r="KT1164">
        <v>17</v>
      </c>
      <c r="KU1164" t="s">
        <v>1397</v>
      </c>
    </row>
    <row r="1165" spans="1:307" x14ac:dyDescent="0.25">
      <c r="A1165">
        <v>9766</v>
      </c>
      <c r="B1165" t="s">
        <v>1896</v>
      </c>
      <c r="C1165" t="s">
        <v>972</v>
      </c>
      <c r="D1165" t="s">
        <v>2558</v>
      </c>
      <c r="G1165" s="1">
        <v>1743</v>
      </c>
      <c r="I1165">
        <v>1743</v>
      </c>
      <c r="M1165">
        <v>159</v>
      </c>
      <c r="Q1165">
        <v>275</v>
      </c>
      <c r="R1165">
        <v>166</v>
      </c>
      <c r="S1165" t="s">
        <v>2559</v>
      </c>
      <c r="T1165">
        <v>20</v>
      </c>
      <c r="KB1165">
        <v>20</v>
      </c>
      <c r="KQ1165">
        <v>2</v>
      </c>
      <c r="KR1165">
        <v>2269</v>
      </c>
      <c r="KS1165" s="2">
        <f t="shared" si="18"/>
        <v>0.54992729035385357</v>
      </c>
      <c r="KT1165">
        <v>64</v>
      </c>
      <c r="KU1165" t="s">
        <v>475</v>
      </c>
    </row>
    <row r="1166" spans="1:307" x14ac:dyDescent="0.25">
      <c r="A1166">
        <v>18217</v>
      </c>
      <c r="B1166" t="s">
        <v>2560</v>
      </c>
      <c r="C1166" t="s">
        <v>2561</v>
      </c>
      <c r="D1166" t="s">
        <v>714</v>
      </c>
      <c r="G1166" s="1">
        <v>320</v>
      </c>
      <c r="H1166">
        <v>320</v>
      </c>
      <c r="L1166">
        <v>237</v>
      </c>
      <c r="M1166">
        <v>58</v>
      </c>
      <c r="S1166" t="s">
        <v>322</v>
      </c>
      <c r="KQ1166">
        <v>7</v>
      </c>
      <c r="KR1166">
        <v>615</v>
      </c>
      <c r="KS1166" s="2">
        <f t="shared" si="18"/>
        <v>0.65775401069518713</v>
      </c>
      <c r="KT1166">
        <v>14</v>
      </c>
      <c r="KU1166" t="s">
        <v>323</v>
      </c>
    </row>
    <row r="1167" spans="1:307" x14ac:dyDescent="0.25">
      <c r="A1167">
        <v>12806</v>
      </c>
      <c r="B1167" t="s">
        <v>1896</v>
      </c>
      <c r="C1167" t="s">
        <v>328</v>
      </c>
      <c r="D1167" t="s">
        <v>2562</v>
      </c>
      <c r="G1167" s="1">
        <v>273</v>
      </c>
      <c r="I1167">
        <v>273</v>
      </c>
      <c r="S1167" t="s">
        <v>365</v>
      </c>
      <c r="T1167">
        <v>186</v>
      </c>
      <c r="U1167" t="s">
        <v>669</v>
      </c>
      <c r="V1167">
        <v>29</v>
      </c>
      <c r="GE1167">
        <v>29</v>
      </c>
      <c r="IV1167">
        <v>186</v>
      </c>
      <c r="KQ1167">
        <v>102</v>
      </c>
      <c r="KR1167">
        <v>509</v>
      </c>
      <c r="KS1167" s="2">
        <f t="shared" si="18"/>
        <v>0.52151639344262291</v>
      </c>
      <c r="KT1167">
        <v>19</v>
      </c>
      <c r="KU1167" t="s">
        <v>308</v>
      </c>
    </row>
    <row r="1168" spans="1:307" x14ac:dyDescent="0.25">
      <c r="A1168">
        <v>993</v>
      </c>
      <c r="B1168" t="s">
        <v>2563</v>
      </c>
      <c r="C1168" t="s">
        <v>976</v>
      </c>
      <c r="D1168" t="s">
        <v>326</v>
      </c>
      <c r="G1168" s="1">
        <v>10782</v>
      </c>
      <c r="I1168">
        <v>10782</v>
      </c>
      <c r="M1168">
        <v>9276</v>
      </c>
      <c r="R1168">
        <v>15737</v>
      </c>
      <c r="S1168" t="s">
        <v>322</v>
      </c>
      <c r="KQ1168">
        <v>2</v>
      </c>
      <c r="KR1168">
        <v>26587</v>
      </c>
      <c r="KS1168" s="2">
        <f t="shared" si="18"/>
        <v>0.57081821499881913</v>
      </c>
      <c r="KT1168">
        <v>41</v>
      </c>
      <c r="KU1168" t="s">
        <v>323</v>
      </c>
    </row>
    <row r="1169" spans="1:307" x14ac:dyDescent="0.25">
      <c r="A1169">
        <v>16611</v>
      </c>
      <c r="B1169" t="s">
        <v>2564</v>
      </c>
      <c r="C1169" t="s">
        <v>2565</v>
      </c>
      <c r="D1169" t="s">
        <v>2566</v>
      </c>
      <c r="G1169" s="1">
        <v>214</v>
      </c>
      <c r="H1169">
        <v>214</v>
      </c>
      <c r="M1169">
        <v>2321</v>
      </c>
      <c r="P1169">
        <v>122</v>
      </c>
      <c r="S1169" t="s">
        <v>2412</v>
      </c>
      <c r="T1169">
        <v>101</v>
      </c>
      <c r="BQ1169">
        <v>101</v>
      </c>
      <c r="KQ1169">
        <v>2</v>
      </c>
      <c r="KR1169">
        <v>1349</v>
      </c>
      <c r="KS1169" s="2">
        <f t="shared" si="18"/>
        <v>0.43898470549951185</v>
      </c>
      <c r="KT1169">
        <v>60</v>
      </c>
      <c r="KU1169" t="s">
        <v>475</v>
      </c>
    </row>
    <row r="1170" spans="1:307" x14ac:dyDescent="0.25">
      <c r="A1170">
        <v>16740</v>
      </c>
      <c r="B1170" t="s">
        <v>2564</v>
      </c>
      <c r="C1170" t="s">
        <v>613</v>
      </c>
      <c r="D1170" t="s">
        <v>375</v>
      </c>
      <c r="G1170" s="1">
        <v>1737</v>
      </c>
      <c r="H1170">
        <v>1737</v>
      </c>
      <c r="M1170">
        <v>2762</v>
      </c>
      <c r="P1170">
        <v>1277</v>
      </c>
      <c r="S1170" t="s">
        <v>322</v>
      </c>
      <c r="KQ1170">
        <v>43</v>
      </c>
      <c r="KR1170">
        <v>2999</v>
      </c>
      <c r="KS1170" s="2">
        <f t="shared" si="18"/>
        <v>0.39917476374284572</v>
      </c>
      <c r="KT1170">
        <v>20</v>
      </c>
      <c r="KU1170" t="s">
        <v>475</v>
      </c>
    </row>
    <row r="1171" spans="1:307" x14ac:dyDescent="0.25">
      <c r="A1171">
        <v>15801</v>
      </c>
      <c r="B1171" t="s">
        <v>2567</v>
      </c>
      <c r="C1171" t="s">
        <v>493</v>
      </c>
      <c r="D1171" t="s">
        <v>1613</v>
      </c>
      <c r="G1171" s="1">
        <v>58</v>
      </c>
      <c r="I1171">
        <v>58</v>
      </c>
      <c r="P1171">
        <v>44</v>
      </c>
      <c r="Q1171">
        <v>88</v>
      </c>
      <c r="R1171">
        <v>64</v>
      </c>
      <c r="S1171" t="s">
        <v>322</v>
      </c>
      <c r="KQ1171">
        <v>537</v>
      </c>
      <c r="KR1171">
        <v>630</v>
      </c>
      <c r="KS1171" s="2">
        <f t="shared" si="18"/>
        <v>2.0192307692307692</v>
      </c>
      <c r="KT1171">
        <v>11</v>
      </c>
      <c r="KU1171" t="s">
        <v>323</v>
      </c>
    </row>
    <row r="1172" spans="1:307" x14ac:dyDescent="0.25">
      <c r="A1172">
        <v>1000</v>
      </c>
      <c r="B1172" t="s">
        <v>2568</v>
      </c>
      <c r="C1172" t="s">
        <v>418</v>
      </c>
      <c r="D1172" t="s">
        <v>2151</v>
      </c>
      <c r="G1172" s="1">
        <v>32</v>
      </c>
      <c r="I1172">
        <v>32</v>
      </c>
      <c r="J1172">
        <v>24</v>
      </c>
      <c r="K1172">
        <v>46</v>
      </c>
      <c r="M1172">
        <v>71</v>
      </c>
      <c r="P1172">
        <v>15</v>
      </c>
      <c r="R1172">
        <v>65</v>
      </c>
      <c r="S1172" t="s">
        <v>381</v>
      </c>
      <c r="T1172">
        <v>3</v>
      </c>
      <c r="U1172" t="s">
        <v>380</v>
      </c>
      <c r="V1172">
        <v>10</v>
      </c>
      <c r="W1172" t="s">
        <v>379</v>
      </c>
      <c r="X1172">
        <v>2</v>
      </c>
      <c r="CT1172">
        <v>3</v>
      </c>
      <c r="KD1172">
        <v>2</v>
      </c>
      <c r="KF1172">
        <v>10</v>
      </c>
      <c r="KQ1172">
        <v>1</v>
      </c>
      <c r="KR1172">
        <v>145</v>
      </c>
      <c r="KS1172" s="2">
        <f t="shared" si="18"/>
        <v>0.46031746031746029</v>
      </c>
      <c r="KT1172">
        <v>8</v>
      </c>
      <c r="KU1172" t="s">
        <v>308</v>
      </c>
    </row>
    <row r="1173" spans="1:307" x14ac:dyDescent="0.25">
      <c r="A1173">
        <v>1816</v>
      </c>
      <c r="B1173" t="s">
        <v>2569</v>
      </c>
      <c r="C1173" t="s">
        <v>613</v>
      </c>
      <c r="D1173" t="s">
        <v>914</v>
      </c>
      <c r="G1173" s="1">
        <v>1369</v>
      </c>
      <c r="I1173">
        <v>1369</v>
      </c>
      <c r="L1173">
        <v>139</v>
      </c>
      <c r="S1173" t="s">
        <v>322</v>
      </c>
      <c r="KQ1173">
        <v>3272</v>
      </c>
      <c r="KR1173">
        <v>4643</v>
      </c>
      <c r="KS1173" s="2">
        <f t="shared" si="18"/>
        <v>1.613833854709767</v>
      </c>
      <c r="KT1173">
        <v>153</v>
      </c>
      <c r="KU1173" t="s">
        <v>392</v>
      </c>
    </row>
    <row r="1174" spans="1:307" x14ac:dyDescent="0.25">
      <c r="A1174">
        <v>18210</v>
      </c>
      <c r="B1174" t="s">
        <v>2570</v>
      </c>
      <c r="C1174" t="s">
        <v>2571</v>
      </c>
      <c r="D1174" t="s">
        <v>421</v>
      </c>
      <c r="G1174" s="1">
        <v>488</v>
      </c>
      <c r="I1174">
        <v>488</v>
      </c>
      <c r="J1174">
        <v>66</v>
      </c>
      <c r="M1174">
        <v>77</v>
      </c>
      <c r="Q1174">
        <v>1256</v>
      </c>
      <c r="R1174">
        <v>238</v>
      </c>
      <c r="S1174" t="s">
        <v>322</v>
      </c>
      <c r="KQ1174">
        <v>14</v>
      </c>
      <c r="KR1174">
        <v>1658</v>
      </c>
      <c r="KS1174" s="2">
        <f t="shared" si="18"/>
        <v>0.63451970914657485</v>
      </c>
      <c r="KT1174">
        <v>23</v>
      </c>
      <c r="KU1174" t="s">
        <v>323</v>
      </c>
    </row>
    <row r="1175" spans="1:307" x14ac:dyDescent="0.25">
      <c r="A1175">
        <v>9131</v>
      </c>
      <c r="B1175" t="s">
        <v>2572</v>
      </c>
      <c r="C1175" t="s">
        <v>871</v>
      </c>
      <c r="D1175" t="s">
        <v>383</v>
      </c>
      <c r="G1175" s="1">
        <v>1282</v>
      </c>
      <c r="I1175">
        <v>1282</v>
      </c>
      <c r="J1175">
        <v>1101</v>
      </c>
      <c r="K1175">
        <v>1208</v>
      </c>
      <c r="M1175">
        <v>2042</v>
      </c>
      <c r="R1175">
        <v>1998</v>
      </c>
      <c r="S1175" t="s">
        <v>322</v>
      </c>
      <c r="KQ1175">
        <v>2</v>
      </c>
      <c r="KR1175">
        <v>4363</v>
      </c>
      <c r="KS1175" s="2">
        <f t="shared" si="18"/>
        <v>0.48950970492538987</v>
      </c>
      <c r="KT1175">
        <v>12</v>
      </c>
      <c r="KU1175" t="s">
        <v>323</v>
      </c>
    </row>
    <row r="1176" spans="1:307" x14ac:dyDescent="0.25">
      <c r="A1176">
        <v>12479</v>
      </c>
      <c r="B1176" t="s">
        <v>2572</v>
      </c>
      <c r="C1176" t="s">
        <v>473</v>
      </c>
      <c r="D1176" t="s">
        <v>2573</v>
      </c>
      <c r="G1176" s="1">
        <v>503</v>
      </c>
      <c r="I1176">
        <v>503</v>
      </c>
      <c r="J1176">
        <v>413</v>
      </c>
      <c r="M1176">
        <v>2252</v>
      </c>
      <c r="R1176">
        <v>124</v>
      </c>
      <c r="S1176" t="s">
        <v>380</v>
      </c>
      <c r="T1176">
        <v>53</v>
      </c>
      <c r="U1176" t="s">
        <v>379</v>
      </c>
      <c r="V1176">
        <v>38</v>
      </c>
      <c r="W1176" t="s">
        <v>381</v>
      </c>
      <c r="X1176">
        <v>229</v>
      </c>
      <c r="Y1176" t="s">
        <v>387</v>
      </c>
      <c r="Z1176">
        <v>25</v>
      </c>
      <c r="CT1176">
        <v>229</v>
      </c>
      <c r="JB1176">
        <v>25</v>
      </c>
      <c r="KD1176">
        <v>38</v>
      </c>
      <c r="KF1176">
        <v>53</v>
      </c>
      <c r="KQ1176">
        <v>560</v>
      </c>
      <c r="KR1176">
        <v>3228</v>
      </c>
      <c r="KS1176" s="2">
        <f t="shared" si="18"/>
        <v>0.71973244147157189</v>
      </c>
      <c r="KT1176">
        <v>12</v>
      </c>
      <c r="KU1176" t="s">
        <v>2574</v>
      </c>
    </row>
    <row r="1177" spans="1:307" x14ac:dyDescent="0.25">
      <c r="A1177">
        <v>18015</v>
      </c>
      <c r="B1177" t="s">
        <v>2575</v>
      </c>
      <c r="C1177" t="s">
        <v>2576</v>
      </c>
      <c r="D1177" t="s">
        <v>335</v>
      </c>
      <c r="G1177" s="1">
        <v>574</v>
      </c>
      <c r="H1177">
        <v>574</v>
      </c>
      <c r="Q1177">
        <v>861</v>
      </c>
      <c r="R1177">
        <v>735</v>
      </c>
      <c r="S1177" t="s">
        <v>322</v>
      </c>
      <c r="KQ1177">
        <v>38</v>
      </c>
      <c r="KR1177">
        <v>1015</v>
      </c>
      <c r="KS1177" s="2">
        <f t="shared" si="18"/>
        <v>0.36989795918367346</v>
      </c>
      <c r="KT1177">
        <v>87</v>
      </c>
      <c r="KU1177" t="s">
        <v>2577</v>
      </c>
    </row>
    <row r="1178" spans="1:307" x14ac:dyDescent="0.25">
      <c r="A1178">
        <v>12490</v>
      </c>
      <c r="B1178" t="s">
        <v>2578</v>
      </c>
      <c r="C1178" t="s">
        <v>2579</v>
      </c>
      <c r="D1178" t="s">
        <v>2580</v>
      </c>
      <c r="G1178" s="1">
        <v>33</v>
      </c>
      <c r="I1178">
        <v>33</v>
      </c>
      <c r="Q1178">
        <v>47</v>
      </c>
      <c r="S1178" t="s">
        <v>348</v>
      </c>
      <c r="T1178">
        <v>154</v>
      </c>
      <c r="IX1178">
        <v>154</v>
      </c>
      <c r="KQ1178">
        <v>37</v>
      </c>
      <c r="KR1178">
        <v>185</v>
      </c>
      <c r="KS1178" s="2">
        <f t="shared" si="18"/>
        <v>0.43942992874109266</v>
      </c>
      <c r="KT1178">
        <v>30</v>
      </c>
      <c r="KU1178" t="s">
        <v>308</v>
      </c>
    </row>
    <row r="1179" spans="1:307" x14ac:dyDescent="0.25">
      <c r="A1179">
        <v>5232</v>
      </c>
      <c r="B1179" t="s">
        <v>2581</v>
      </c>
      <c r="C1179" t="s">
        <v>1159</v>
      </c>
      <c r="D1179" t="s">
        <v>2179</v>
      </c>
      <c r="G1179" s="1">
        <v>1580</v>
      </c>
      <c r="H1179">
        <v>1580</v>
      </c>
      <c r="J1179">
        <v>359</v>
      </c>
      <c r="M1179">
        <v>2446</v>
      </c>
      <c r="R1179">
        <v>1878</v>
      </c>
      <c r="S1179" t="s">
        <v>322</v>
      </c>
      <c r="KQ1179">
        <v>1</v>
      </c>
      <c r="KR1179">
        <v>3837</v>
      </c>
      <c r="KS1179" s="2">
        <f t="shared" si="18"/>
        <v>0.4892260614560755</v>
      </c>
      <c r="KT1179">
        <v>11</v>
      </c>
      <c r="KU1179" t="s">
        <v>323</v>
      </c>
    </row>
    <row r="1180" spans="1:307" x14ac:dyDescent="0.25">
      <c r="A1180">
        <v>1033</v>
      </c>
      <c r="B1180" t="s">
        <v>2581</v>
      </c>
      <c r="C1180" t="s">
        <v>2582</v>
      </c>
      <c r="D1180" t="s">
        <v>824</v>
      </c>
      <c r="G1180" s="1">
        <v>337</v>
      </c>
      <c r="I1180">
        <v>337</v>
      </c>
      <c r="R1180">
        <v>281</v>
      </c>
      <c r="S1180" t="s">
        <v>381</v>
      </c>
      <c r="T1180">
        <v>2</v>
      </c>
      <c r="U1180" t="s">
        <v>380</v>
      </c>
      <c r="V1180">
        <v>1</v>
      </c>
      <c r="CT1180">
        <v>2</v>
      </c>
      <c r="KF1180">
        <v>1</v>
      </c>
      <c r="KQ1180">
        <v>10</v>
      </c>
      <c r="KR1180">
        <v>429</v>
      </c>
      <c r="KS1180" s="2">
        <f t="shared" si="18"/>
        <v>0.44640998959417272</v>
      </c>
      <c r="KT1180">
        <v>24</v>
      </c>
      <c r="KU1180" t="s">
        <v>479</v>
      </c>
    </row>
    <row r="1181" spans="1:307" x14ac:dyDescent="0.25">
      <c r="A1181">
        <v>12044</v>
      </c>
      <c r="B1181" t="s">
        <v>2583</v>
      </c>
      <c r="C1181" t="s">
        <v>1326</v>
      </c>
      <c r="D1181" t="s">
        <v>1170</v>
      </c>
      <c r="G1181" s="1">
        <v>830</v>
      </c>
      <c r="I1181">
        <v>830</v>
      </c>
      <c r="J1181">
        <v>875</v>
      </c>
      <c r="M1181">
        <v>478</v>
      </c>
      <c r="S1181" t="s">
        <v>322</v>
      </c>
      <c r="KQ1181">
        <v>400</v>
      </c>
      <c r="KR1181">
        <v>2118</v>
      </c>
      <c r="KS1181" s="2">
        <f t="shared" si="18"/>
        <v>0.70295386657816128</v>
      </c>
      <c r="KT1181">
        <v>6</v>
      </c>
      <c r="KU1181" t="s">
        <v>308</v>
      </c>
    </row>
    <row r="1182" spans="1:307" x14ac:dyDescent="0.25">
      <c r="A1182">
        <v>1009</v>
      </c>
      <c r="B1182" t="s">
        <v>2584</v>
      </c>
      <c r="C1182" t="s">
        <v>620</v>
      </c>
      <c r="D1182" t="s">
        <v>2585</v>
      </c>
      <c r="G1182" s="1">
        <v>243</v>
      </c>
      <c r="I1182">
        <v>243</v>
      </c>
      <c r="M1182">
        <v>169</v>
      </c>
      <c r="O1182">
        <v>38</v>
      </c>
      <c r="S1182" t="s">
        <v>669</v>
      </c>
      <c r="T1182">
        <v>44</v>
      </c>
      <c r="GE1182">
        <v>44</v>
      </c>
      <c r="KQ1182">
        <v>7</v>
      </c>
      <c r="KR1182">
        <v>358</v>
      </c>
      <c r="KS1182" s="2">
        <f t="shared" si="18"/>
        <v>0.45838668373879643</v>
      </c>
      <c r="KT1182">
        <v>5</v>
      </c>
      <c r="KU1182" t="s">
        <v>308</v>
      </c>
    </row>
    <row r="1183" spans="1:307" x14ac:dyDescent="0.25">
      <c r="A1183">
        <v>8696</v>
      </c>
      <c r="B1183" t="s">
        <v>2583</v>
      </c>
      <c r="C1183" t="s">
        <v>529</v>
      </c>
      <c r="D1183" t="s">
        <v>2586</v>
      </c>
      <c r="G1183" s="1">
        <v>311</v>
      </c>
      <c r="I1183">
        <v>311</v>
      </c>
      <c r="K1183">
        <v>81</v>
      </c>
      <c r="M1183">
        <v>668</v>
      </c>
      <c r="Q1183">
        <v>363</v>
      </c>
      <c r="S1183" t="s">
        <v>1006</v>
      </c>
      <c r="T1183">
        <v>2315</v>
      </c>
      <c r="HO1183">
        <v>2315</v>
      </c>
      <c r="KQ1183">
        <v>3</v>
      </c>
      <c r="KR1183">
        <v>3024</v>
      </c>
      <c r="KS1183" s="2">
        <f t="shared" si="18"/>
        <v>0.4751728472658705</v>
      </c>
      <c r="KT1183">
        <v>10</v>
      </c>
      <c r="KU1183" t="s">
        <v>475</v>
      </c>
    </row>
    <row r="1184" spans="1:307" x14ac:dyDescent="0.25">
      <c r="A1184">
        <v>7477</v>
      </c>
      <c r="B1184" t="s">
        <v>2583</v>
      </c>
      <c r="C1184" t="s">
        <v>556</v>
      </c>
      <c r="D1184" t="s">
        <v>2587</v>
      </c>
      <c r="G1184" s="1">
        <v>123</v>
      </c>
      <c r="I1184">
        <v>123</v>
      </c>
      <c r="M1184">
        <v>290</v>
      </c>
      <c r="Q1184">
        <v>179</v>
      </c>
      <c r="S1184" t="s">
        <v>1006</v>
      </c>
      <c r="T1184">
        <v>3354</v>
      </c>
      <c r="HO1184">
        <v>3354</v>
      </c>
      <c r="KQ1184">
        <v>13</v>
      </c>
      <c r="KR1184">
        <v>3565</v>
      </c>
      <c r="KS1184" s="2">
        <f t="shared" si="18"/>
        <v>0.48026404418698637</v>
      </c>
      <c r="KT1184">
        <v>33</v>
      </c>
      <c r="KU1184" t="s">
        <v>425</v>
      </c>
    </row>
    <row r="1185" spans="1:307" x14ac:dyDescent="0.25">
      <c r="A1185">
        <v>2358</v>
      </c>
      <c r="B1185" t="s">
        <v>2583</v>
      </c>
      <c r="C1185" t="s">
        <v>2588</v>
      </c>
      <c r="D1185" t="s">
        <v>575</v>
      </c>
      <c r="G1185" s="1">
        <v>76</v>
      </c>
      <c r="I1185">
        <v>76</v>
      </c>
      <c r="K1185">
        <v>8</v>
      </c>
      <c r="S1185" t="s">
        <v>348</v>
      </c>
      <c r="T1185">
        <v>10</v>
      </c>
      <c r="IX1185">
        <v>10</v>
      </c>
      <c r="KQ1185">
        <v>82</v>
      </c>
      <c r="KR1185">
        <v>163</v>
      </c>
      <c r="KS1185" s="2">
        <f t="shared" si="18"/>
        <v>0.90555555555555556</v>
      </c>
      <c r="KT1185">
        <v>7</v>
      </c>
      <c r="KU1185" t="s">
        <v>308</v>
      </c>
    </row>
    <row r="1186" spans="1:307" x14ac:dyDescent="0.25">
      <c r="A1186">
        <v>1658</v>
      </c>
      <c r="B1186" t="s">
        <v>2589</v>
      </c>
      <c r="C1186" t="s">
        <v>2590</v>
      </c>
      <c r="D1186" t="s">
        <v>1330</v>
      </c>
      <c r="G1186" s="1">
        <v>117</v>
      </c>
      <c r="H1186">
        <v>117</v>
      </c>
      <c r="M1186">
        <v>187</v>
      </c>
      <c r="R1186">
        <v>119</v>
      </c>
      <c r="S1186" t="s">
        <v>322</v>
      </c>
      <c r="KQ1186">
        <v>18</v>
      </c>
      <c r="KR1186">
        <v>290</v>
      </c>
      <c r="KS1186" s="2">
        <f t="shared" si="18"/>
        <v>0.53703703703703709</v>
      </c>
      <c r="KT1186">
        <v>15</v>
      </c>
      <c r="KU1186" t="s">
        <v>425</v>
      </c>
    </row>
    <row r="1187" spans="1:307" x14ac:dyDescent="0.25">
      <c r="A1187">
        <v>1011</v>
      </c>
      <c r="B1187" t="s">
        <v>2591</v>
      </c>
      <c r="C1187" t="s">
        <v>992</v>
      </c>
      <c r="D1187" t="s">
        <v>2592</v>
      </c>
      <c r="G1187" s="1">
        <v>1682</v>
      </c>
      <c r="I1187">
        <v>1682</v>
      </c>
      <c r="J1187">
        <v>328</v>
      </c>
      <c r="K1187">
        <v>285</v>
      </c>
      <c r="O1187">
        <v>156</v>
      </c>
      <c r="S1187" t="s">
        <v>322</v>
      </c>
      <c r="KQ1187">
        <v>1340</v>
      </c>
      <c r="KR1187">
        <v>2258</v>
      </c>
      <c r="KS1187" s="2">
        <f t="shared" si="18"/>
        <v>0.54633438180498428</v>
      </c>
      <c r="KT1187">
        <v>13</v>
      </c>
      <c r="KU1187" t="s">
        <v>479</v>
      </c>
    </row>
    <row r="1188" spans="1:307" x14ac:dyDescent="0.25">
      <c r="A1188">
        <v>6739</v>
      </c>
      <c r="B1188" t="s">
        <v>2593</v>
      </c>
      <c r="C1188" t="s">
        <v>482</v>
      </c>
      <c r="D1188" t="s">
        <v>2594</v>
      </c>
      <c r="G1188" s="1">
        <v>7122</v>
      </c>
      <c r="H1188">
        <v>7122</v>
      </c>
      <c r="J1188">
        <v>2026</v>
      </c>
      <c r="K1188">
        <v>175</v>
      </c>
      <c r="M1188">
        <v>10140</v>
      </c>
      <c r="P1188">
        <v>1724</v>
      </c>
      <c r="R1188">
        <v>6464</v>
      </c>
      <c r="S1188" t="s">
        <v>1288</v>
      </c>
      <c r="T1188">
        <v>451</v>
      </c>
      <c r="FD1188">
        <v>451</v>
      </c>
      <c r="KQ1188">
        <v>85</v>
      </c>
      <c r="KR1188">
        <v>22364</v>
      </c>
      <c r="KS1188" s="2">
        <f t="shared" si="18"/>
        <v>0.62688156972669939</v>
      </c>
      <c r="KT1188">
        <v>56</v>
      </c>
      <c r="KU1188" t="s">
        <v>645</v>
      </c>
    </row>
    <row r="1189" spans="1:307" x14ac:dyDescent="0.25">
      <c r="A1189">
        <v>13287</v>
      </c>
      <c r="B1189" t="s">
        <v>2595</v>
      </c>
      <c r="C1189" t="s">
        <v>305</v>
      </c>
      <c r="D1189" t="s">
        <v>696</v>
      </c>
      <c r="G1189" s="1">
        <v>502</v>
      </c>
      <c r="I1189">
        <v>502</v>
      </c>
      <c r="J1189">
        <v>2624</v>
      </c>
      <c r="M1189">
        <v>1554</v>
      </c>
      <c r="P1189">
        <v>2780</v>
      </c>
      <c r="S1189" t="s">
        <v>322</v>
      </c>
      <c r="KQ1189">
        <v>1252</v>
      </c>
      <c r="KR1189">
        <v>8703</v>
      </c>
      <c r="KS1189" s="2">
        <f t="shared" si="18"/>
        <v>1.0930670685757347</v>
      </c>
      <c r="KT1189">
        <v>17</v>
      </c>
      <c r="KU1189" t="s">
        <v>1085</v>
      </c>
    </row>
    <row r="1190" spans="1:307" x14ac:dyDescent="0.25">
      <c r="A1190">
        <v>1012</v>
      </c>
      <c r="B1190" t="s">
        <v>2596</v>
      </c>
      <c r="C1190" t="s">
        <v>2597</v>
      </c>
      <c r="D1190" t="s">
        <v>1225</v>
      </c>
      <c r="G1190" s="1">
        <v>1706</v>
      </c>
      <c r="I1190">
        <v>1706</v>
      </c>
      <c r="J1190">
        <v>1487</v>
      </c>
      <c r="Q1190">
        <v>2847</v>
      </c>
      <c r="R1190">
        <v>1227</v>
      </c>
      <c r="S1190" t="s">
        <v>322</v>
      </c>
      <c r="KQ1190">
        <v>6</v>
      </c>
      <c r="KR1190">
        <v>3890</v>
      </c>
      <c r="KS1190" s="2">
        <f t="shared" si="18"/>
        <v>0.43352279059400423</v>
      </c>
      <c r="KT1190">
        <v>17</v>
      </c>
      <c r="KU1190" t="s">
        <v>323</v>
      </c>
    </row>
    <row r="1191" spans="1:307" x14ac:dyDescent="0.25">
      <c r="A1191">
        <v>14674</v>
      </c>
      <c r="B1191" t="s">
        <v>2598</v>
      </c>
      <c r="C1191" t="s">
        <v>2481</v>
      </c>
      <c r="D1191" t="s">
        <v>589</v>
      </c>
      <c r="G1191" s="1">
        <v>1802</v>
      </c>
      <c r="H1191">
        <v>1802</v>
      </c>
      <c r="L1191">
        <v>918</v>
      </c>
      <c r="M1191">
        <v>3869</v>
      </c>
      <c r="R1191">
        <v>7466</v>
      </c>
      <c r="S1191" t="s">
        <v>322</v>
      </c>
      <c r="KQ1191">
        <v>69</v>
      </c>
      <c r="KS1191" s="2">
        <f t="shared" si="18"/>
        <v>0</v>
      </c>
      <c r="KT1191">
        <v>52</v>
      </c>
      <c r="KU1191" t="s">
        <v>323</v>
      </c>
    </row>
    <row r="1192" spans="1:307" x14ac:dyDescent="0.25">
      <c r="A1192">
        <v>18197</v>
      </c>
      <c r="B1192" t="s">
        <v>2599</v>
      </c>
      <c r="C1192" t="s">
        <v>801</v>
      </c>
      <c r="D1192" t="s">
        <v>2600</v>
      </c>
      <c r="G1192" s="1">
        <v>106</v>
      </c>
      <c r="H1192">
        <v>106</v>
      </c>
      <c r="J1192">
        <v>108</v>
      </c>
      <c r="L1192">
        <v>41</v>
      </c>
      <c r="M1192">
        <v>189</v>
      </c>
      <c r="Q1192">
        <v>279</v>
      </c>
      <c r="R1192">
        <v>85</v>
      </c>
      <c r="S1192" t="s">
        <v>669</v>
      </c>
      <c r="T1192">
        <v>15</v>
      </c>
      <c r="GE1192">
        <v>15</v>
      </c>
      <c r="KQ1192">
        <v>91</v>
      </c>
      <c r="KR1192">
        <v>522</v>
      </c>
      <c r="KS1192" s="2">
        <f t="shared" si="18"/>
        <v>0.55296610169491522</v>
      </c>
      <c r="KT1192">
        <v>8</v>
      </c>
      <c r="KU1192" t="s">
        <v>2601</v>
      </c>
    </row>
    <row r="1193" spans="1:307" x14ac:dyDescent="0.25">
      <c r="A1193">
        <v>14358</v>
      </c>
      <c r="B1193" t="s">
        <v>2602</v>
      </c>
      <c r="C1193" t="s">
        <v>430</v>
      </c>
      <c r="D1193" t="s">
        <v>1170</v>
      </c>
      <c r="G1193" s="1">
        <v>19297</v>
      </c>
      <c r="I1193">
        <v>19297</v>
      </c>
      <c r="J1193">
        <v>1854</v>
      </c>
      <c r="M1193">
        <v>74844</v>
      </c>
      <c r="S1193" t="s">
        <v>322</v>
      </c>
      <c r="KQ1193">
        <v>24703</v>
      </c>
      <c r="KR1193">
        <v>103267</v>
      </c>
      <c r="KS1193" s="2">
        <f t="shared" si="18"/>
        <v>0.89569961489088579</v>
      </c>
      <c r="KT1193">
        <v>13</v>
      </c>
      <c r="KU1193" t="s">
        <v>2468</v>
      </c>
    </row>
    <row r="1194" spans="1:307" x14ac:dyDescent="0.25">
      <c r="A1194">
        <v>1014</v>
      </c>
      <c r="B1194" t="s">
        <v>2603</v>
      </c>
      <c r="C1194" t="s">
        <v>2604</v>
      </c>
      <c r="D1194" t="s">
        <v>488</v>
      </c>
      <c r="G1194" s="1">
        <v>1349</v>
      </c>
      <c r="I1194">
        <v>1349</v>
      </c>
      <c r="M1194">
        <v>1795</v>
      </c>
      <c r="S1194" t="s">
        <v>322</v>
      </c>
      <c r="KQ1194">
        <v>1</v>
      </c>
      <c r="KS1194" s="2">
        <f t="shared" si="18"/>
        <v>0</v>
      </c>
      <c r="KT1194">
        <v>11</v>
      </c>
      <c r="KU1194" t="s">
        <v>479</v>
      </c>
    </row>
    <row r="1195" spans="1:307" x14ac:dyDescent="0.25">
      <c r="A1195">
        <v>1300</v>
      </c>
      <c r="B1195" t="s">
        <v>915</v>
      </c>
      <c r="C1195" t="s">
        <v>512</v>
      </c>
      <c r="D1195" t="s">
        <v>2605</v>
      </c>
      <c r="G1195" s="1">
        <v>1305</v>
      </c>
      <c r="I1195">
        <v>1305</v>
      </c>
      <c r="S1195" t="s">
        <v>656</v>
      </c>
      <c r="T1195">
        <v>160</v>
      </c>
      <c r="FF1195">
        <v>160</v>
      </c>
      <c r="KQ1195">
        <v>1</v>
      </c>
      <c r="KS1195" s="2">
        <f t="shared" si="18"/>
        <v>0</v>
      </c>
      <c r="KT1195">
        <v>97</v>
      </c>
      <c r="KU1195" t="s">
        <v>475</v>
      </c>
    </row>
    <row r="1196" spans="1:307" x14ac:dyDescent="0.25">
      <c r="A1196">
        <v>18191</v>
      </c>
      <c r="B1196" t="s">
        <v>2606</v>
      </c>
      <c r="C1196" t="s">
        <v>600</v>
      </c>
      <c r="D1196" t="s">
        <v>400</v>
      </c>
      <c r="G1196" s="1">
        <v>29</v>
      </c>
      <c r="H1196">
        <v>29</v>
      </c>
      <c r="M1196">
        <v>25</v>
      </c>
      <c r="S1196" t="s">
        <v>322</v>
      </c>
      <c r="KQ1196">
        <v>4</v>
      </c>
      <c r="KR1196">
        <v>49</v>
      </c>
      <c r="KS1196" s="2">
        <f t="shared" si="18"/>
        <v>0.59036144578313254</v>
      </c>
      <c r="KT1196">
        <v>9</v>
      </c>
      <c r="KU1196" t="s">
        <v>475</v>
      </c>
    </row>
    <row r="1197" spans="1:307" x14ac:dyDescent="0.25">
      <c r="A1197">
        <v>8820</v>
      </c>
      <c r="B1197" t="s">
        <v>915</v>
      </c>
      <c r="C1197" t="s">
        <v>403</v>
      </c>
      <c r="D1197" t="s">
        <v>714</v>
      </c>
      <c r="G1197" s="1">
        <v>2309</v>
      </c>
      <c r="H1197">
        <v>2309</v>
      </c>
      <c r="L1197">
        <v>3609</v>
      </c>
      <c r="M1197">
        <v>6642</v>
      </c>
      <c r="S1197" t="s">
        <v>322</v>
      </c>
      <c r="KQ1197">
        <v>764</v>
      </c>
      <c r="KR1197">
        <v>9002</v>
      </c>
      <c r="KS1197" s="2">
        <f t="shared" si="18"/>
        <v>0.60542067388526466</v>
      </c>
      <c r="KT1197">
        <v>816</v>
      </c>
      <c r="KU1197" t="s">
        <v>425</v>
      </c>
    </row>
    <row r="1198" spans="1:307" x14ac:dyDescent="0.25">
      <c r="A1198">
        <v>1020</v>
      </c>
      <c r="B1198" t="s">
        <v>584</v>
      </c>
      <c r="C1198" t="s">
        <v>393</v>
      </c>
      <c r="D1198" t="s">
        <v>1655</v>
      </c>
      <c r="G1198" s="1">
        <v>612</v>
      </c>
      <c r="I1198">
        <v>612</v>
      </c>
      <c r="J1198">
        <v>163</v>
      </c>
      <c r="M1198">
        <v>296</v>
      </c>
      <c r="R1198">
        <v>281</v>
      </c>
      <c r="S1198" t="s">
        <v>322</v>
      </c>
      <c r="KQ1198">
        <v>4</v>
      </c>
      <c r="KR1198">
        <v>1101</v>
      </c>
      <c r="KS1198" s="2">
        <f t="shared" si="18"/>
        <v>0.56059063136456211</v>
      </c>
      <c r="KT1198">
        <v>14</v>
      </c>
      <c r="KU1198" t="s">
        <v>323</v>
      </c>
    </row>
    <row r="1199" spans="1:307" x14ac:dyDescent="0.25">
      <c r="A1199">
        <v>11548</v>
      </c>
      <c r="B1199" t="s">
        <v>915</v>
      </c>
      <c r="C1199" t="s">
        <v>1051</v>
      </c>
      <c r="D1199" t="s">
        <v>2607</v>
      </c>
      <c r="G1199" s="1">
        <v>431.5</v>
      </c>
      <c r="H1199">
        <v>626</v>
      </c>
      <c r="I1199">
        <v>237</v>
      </c>
      <c r="K1199">
        <v>309</v>
      </c>
      <c r="M1199">
        <v>423</v>
      </c>
      <c r="P1199">
        <v>63</v>
      </c>
      <c r="S1199" t="s">
        <v>322</v>
      </c>
      <c r="KQ1199">
        <v>15</v>
      </c>
      <c r="KR1199">
        <v>1249</v>
      </c>
      <c r="KS1199" s="2">
        <f t="shared" si="18"/>
        <v>0.59775065805216554</v>
      </c>
      <c r="KT1199">
        <v>5</v>
      </c>
      <c r="KU1199" t="s">
        <v>384</v>
      </c>
    </row>
    <row r="1200" spans="1:307" x14ac:dyDescent="0.25">
      <c r="A1200">
        <v>11216</v>
      </c>
      <c r="B1200" t="s">
        <v>915</v>
      </c>
      <c r="C1200" t="s">
        <v>609</v>
      </c>
      <c r="D1200" t="s">
        <v>343</v>
      </c>
      <c r="G1200" s="1">
        <v>1221</v>
      </c>
      <c r="I1200">
        <v>1221</v>
      </c>
      <c r="K1200">
        <v>91</v>
      </c>
      <c r="M1200">
        <v>1171</v>
      </c>
      <c r="S1200" t="s">
        <v>322</v>
      </c>
      <c r="KQ1200">
        <v>28</v>
      </c>
      <c r="KR1200">
        <v>2251</v>
      </c>
      <c r="KS1200" s="2">
        <f t="shared" si="18"/>
        <v>0.60772138228941686</v>
      </c>
      <c r="KT1200">
        <v>15</v>
      </c>
      <c r="KU1200" t="s">
        <v>384</v>
      </c>
    </row>
    <row r="1201" spans="1:307" x14ac:dyDescent="0.25">
      <c r="A1201">
        <v>5791</v>
      </c>
      <c r="B1201" t="s">
        <v>915</v>
      </c>
      <c r="C1201" t="s">
        <v>877</v>
      </c>
      <c r="D1201" t="s">
        <v>2608</v>
      </c>
      <c r="G1201" s="1">
        <v>634.5</v>
      </c>
      <c r="H1201">
        <v>416</v>
      </c>
      <c r="I1201">
        <v>853</v>
      </c>
      <c r="L1201">
        <v>840</v>
      </c>
      <c r="M1201">
        <v>314</v>
      </c>
      <c r="S1201" t="s">
        <v>381</v>
      </c>
      <c r="T1201">
        <v>1968</v>
      </c>
      <c r="U1201" t="s">
        <v>408</v>
      </c>
      <c r="V1201">
        <v>2149</v>
      </c>
      <c r="W1201" t="s">
        <v>380</v>
      </c>
      <c r="X1201">
        <v>2944</v>
      </c>
      <c r="CJ1201">
        <v>2149</v>
      </c>
      <c r="CT1201">
        <v>1968</v>
      </c>
      <c r="KF1201">
        <v>2944</v>
      </c>
      <c r="KQ1201">
        <v>23</v>
      </c>
      <c r="KR1201">
        <v>3782</v>
      </c>
      <c r="KS1201" s="2">
        <f t="shared" si="18"/>
        <v>0.22014610436857884</v>
      </c>
      <c r="KT1201">
        <v>15</v>
      </c>
      <c r="KU1201" t="s">
        <v>392</v>
      </c>
    </row>
    <row r="1202" spans="1:307" x14ac:dyDescent="0.25">
      <c r="A1202">
        <v>1023</v>
      </c>
      <c r="B1202" t="s">
        <v>2609</v>
      </c>
      <c r="C1202" t="s">
        <v>992</v>
      </c>
      <c r="D1202" t="s">
        <v>2610</v>
      </c>
      <c r="G1202" s="1">
        <v>921.5</v>
      </c>
      <c r="H1202">
        <v>788</v>
      </c>
      <c r="I1202">
        <v>1055</v>
      </c>
      <c r="J1202">
        <v>696</v>
      </c>
      <c r="L1202">
        <v>414</v>
      </c>
      <c r="M1202">
        <v>2573</v>
      </c>
      <c r="O1202">
        <v>57</v>
      </c>
      <c r="P1202">
        <v>104</v>
      </c>
      <c r="S1202" t="s">
        <v>570</v>
      </c>
      <c r="T1202">
        <v>29</v>
      </c>
      <c r="U1202" t="s">
        <v>772</v>
      </c>
      <c r="V1202">
        <v>179</v>
      </c>
      <c r="BA1202">
        <v>29</v>
      </c>
      <c r="BT1202">
        <v>179</v>
      </c>
      <c r="KQ1202">
        <v>57</v>
      </c>
      <c r="KR1202">
        <v>3014</v>
      </c>
      <c r="KS1202" s="2">
        <f t="shared" si="18"/>
        <v>0.42906968467506584</v>
      </c>
      <c r="KT1202">
        <v>12</v>
      </c>
      <c r="KU1202" t="s">
        <v>1504</v>
      </c>
    </row>
    <row r="1203" spans="1:307" x14ac:dyDescent="0.25">
      <c r="A1203">
        <v>13338</v>
      </c>
      <c r="B1203" t="s">
        <v>2611</v>
      </c>
      <c r="C1203" t="s">
        <v>670</v>
      </c>
      <c r="D1203" t="s">
        <v>2612</v>
      </c>
      <c r="G1203" s="1">
        <v>8606</v>
      </c>
      <c r="I1203">
        <v>8606</v>
      </c>
      <c r="M1203">
        <v>14372</v>
      </c>
      <c r="P1203">
        <v>1811</v>
      </c>
      <c r="S1203" t="s">
        <v>1947</v>
      </c>
      <c r="T1203">
        <v>816</v>
      </c>
      <c r="EL1203">
        <v>816</v>
      </c>
      <c r="KQ1203">
        <v>41</v>
      </c>
      <c r="KR1203">
        <v>19652</v>
      </c>
      <c r="KS1203" s="2">
        <f t="shared" si="18"/>
        <v>0.56105290204699232</v>
      </c>
      <c r="KT1203">
        <v>80</v>
      </c>
      <c r="KU1203" t="s">
        <v>2613</v>
      </c>
    </row>
    <row r="1204" spans="1:307" x14ac:dyDescent="0.25">
      <c r="A1204">
        <v>18178</v>
      </c>
      <c r="B1204" t="s">
        <v>2614</v>
      </c>
      <c r="C1204" t="s">
        <v>497</v>
      </c>
      <c r="D1204" t="s">
        <v>1315</v>
      </c>
      <c r="G1204" s="1">
        <v>1137</v>
      </c>
      <c r="H1204">
        <v>1137</v>
      </c>
      <c r="J1204">
        <v>324</v>
      </c>
      <c r="K1204">
        <v>206</v>
      </c>
      <c r="M1204">
        <v>2132</v>
      </c>
      <c r="R1204">
        <v>1022</v>
      </c>
      <c r="S1204" t="s">
        <v>322</v>
      </c>
      <c r="KQ1204">
        <v>53</v>
      </c>
      <c r="KR1204">
        <v>2805</v>
      </c>
      <c r="KS1204" s="2">
        <f t="shared" si="18"/>
        <v>0.47079556898288016</v>
      </c>
      <c r="KT1204">
        <v>21</v>
      </c>
      <c r="KU1204" t="s">
        <v>384</v>
      </c>
    </row>
    <row r="1205" spans="1:307" x14ac:dyDescent="0.25">
      <c r="A1205">
        <v>5672</v>
      </c>
      <c r="B1205" t="s">
        <v>2615</v>
      </c>
      <c r="C1205" t="s">
        <v>561</v>
      </c>
      <c r="D1205" t="s">
        <v>359</v>
      </c>
      <c r="G1205" s="1">
        <v>30</v>
      </c>
      <c r="I1205">
        <v>30</v>
      </c>
      <c r="K1205">
        <v>2</v>
      </c>
      <c r="Q1205">
        <v>13</v>
      </c>
      <c r="S1205" t="s">
        <v>322</v>
      </c>
      <c r="KQ1205">
        <v>8</v>
      </c>
      <c r="KR1205">
        <v>51</v>
      </c>
      <c r="KS1205" s="2">
        <f t="shared" si="18"/>
        <v>0.68</v>
      </c>
      <c r="KT1205">
        <v>15</v>
      </c>
      <c r="KU1205" t="s">
        <v>869</v>
      </c>
    </row>
    <row r="1206" spans="1:307" x14ac:dyDescent="0.25">
      <c r="A1206">
        <v>1026</v>
      </c>
      <c r="B1206" t="s">
        <v>2616</v>
      </c>
      <c r="C1206" t="s">
        <v>2617</v>
      </c>
      <c r="D1206" t="s">
        <v>1225</v>
      </c>
      <c r="G1206" s="1">
        <v>411</v>
      </c>
      <c r="I1206">
        <v>411</v>
      </c>
      <c r="J1206">
        <v>13</v>
      </c>
      <c r="Q1206">
        <v>135</v>
      </c>
      <c r="R1206">
        <v>51</v>
      </c>
      <c r="S1206" t="s">
        <v>322</v>
      </c>
      <c r="KQ1206">
        <v>350</v>
      </c>
      <c r="KR1206">
        <v>502</v>
      </c>
      <c r="KS1206" s="2">
        <f t="shared" si="18"/>
        <v>0.49167482859941236</v>
      </c>
      <c r="KT1206">
        <v>8</v>
      </c>
      <c r="KU1206" t="s">
        <v>356</v>
      </c>
    </row>
    <row r="1207" spans="1:307" x14ac:dyDescent="0.25">
      <c r="A1207">
        <v>5264</v>
      </c>
      <c r="B1207" t="s">
        <v>2618</v>
      </c>
      <c r="C1207" t="s">
        <v>305</v>
      </c>
      <c r="D1207" t="s">
        <v>2619</v>
      </c>
      <c r="G1207" s="1">
        <v>27</v>
      </c>
      <c r="H1207">
        <v>27</v>
      </c>
      <c r="J1207">
        <v>16</v>
      </c>
      <c r="K1207">
        <v>38</v>
      </c>
      <c r="P1207">
        <v>31</v>
      </c>
      <c r="Q1207">
        <v>618</v>
      </c>
      <c r="S1207" t="s">
        <v>322</v>
      </c>
      <c r="KQ1207">
        <v>1</v>
      </c>
      <c r="KR1207">
        <v>665</v>
      </c>
      <c r="KS1207" s="2">
        <f t="shared" si="18"/>
        <v>0.87846763540290618</v>
      </c>
      <c r="KT1207">
        <v>7</v>
      </c>
      <c r="KU1207" t="s">
        <v>323</v>
      </c>
    </row>
    <row r="1208" spans="1:307" x14ac:dyDescent="0.25">
      <c r="A1208">
        <v>18175</v>
      </c>
      <c r="B1208" t="s">
        <v>2620</v>
      </c>
      <c r="C1208" t="s">
        <v>2621</v>
      </c>
      <c r="D1208" t="s">
        <v>2580</v>
      </c>
      <c r="G1208" s="1">
        <v>166</v>
      </c>
      <c r="I1208">
        <v>166</v>
      </c>
      <c r="K1208">
        <v>127</v>
      </c>
      <c r="Q1208">
        <v>179</v>
      </c>
      <c r="S1208" t="s">
        <v>348</v>
      </c>
      <c r="T1208">
        <v>68</v>
      </c>
      <c r="IX1208">
        <v>68</v>
      </c>
      <c r="KQ1208">
        <v>369</v>
      </c>
      <c r="KR1208">
        <v>529</v>
      </c>
      <c r="KS1208" s="2">
        <f t="shared" si="18"/>
        <v>0.68346253229974163</v>
      </c>
      <c r="KT1208">
        <v>30</v>
      </c>
      <c r="KU1208" t="s">
        <v>308</v>
      </c>
    </row>
    <row r="1209" spans="1:307" x14ac:dyDescent="0.25">
      <c r="A1209">
        <v>4965</v>
      </c>
      <c r="B1209" t="s">
        <v>2622</v>
      </c>
      <c r="C1209" t="s">
        <v>2623</v>
      </c>
      <c r="D1209" t="s">
        <v>2624</v>
      </c>
      <c r="G1209" s="1">
        <v>1571</v>
      </c>
      <c r="I1209">
        <v>1571</v>
      </c>
      <c r="M1209">
        <v>1386</v>
      </c>
      <c r="Q1209">
        <v>3836</v>
      </c>
      <c r="R1209">
        <v>2262</v>
      </c>
      <c r="S1209" t="s">
        <v>2625</v>
      </c>
      <c r="T1209">
        <v>1344</v>
      </c>
      <c r="U1209" t="s">
        <v>721</v>
      </c>
      <c r="V1209">
        <v>435</v>
      </c>
      <c r="AV1209">
        <v>1344</v>
      </c>
      <c r="FK1209">
        <v>435</v>
      </c>
      <c r="KQ1209">
        <v>1</v>
      </c>
      <c r="KR1209">
        <v>6006</v>
      </c>
      <c r="KS1209" s="2">
        <f t="shared" si="18"/>
        <v>0.42343485617597293</v>
      </c>
      <c r="KT1209">
        <v>5</v>
      </c>
      <c r="KU1209" t="s">
        <v>323</v>
      </c>
    </row>
    <row r="1210" spans="1:307" x14ac:dyDescent="0.25">
      <c r="A1210">
        <v>1029</v>
      </c>
      <c r="B1210" t="s">
        <v>2626</v>
      </c>
      <c r="C1210" t="s">
        <v>334</v>
      </c>
      <c r="D1210" t="s">
        <v>2627</v>
      </c>
      <c r="G1210" s="1">
        <v>489</v>
      </c>
      <c r="I1210">
        <v>489</v>
      </c>
      <c r="J1210">
        <v>75</v>
      </c>
      <c r="K1210">
        <v>32</v>
      </c>
      <c r="Q1210">
        <v>63</v>
      </c>
      <c r="S1210" t="s">
        <v>322</v>
      </c>
      <c r="KQ1210">
        <v>2</v>
      </c>
      <c r="KR1210">
        <v>449</v>
      </c>
      <c r="KS1210" s="2">
        <f t="shared" si="18"/>
        <v>0.39111498257839722</v>
      </c>
      <c r="KT1210">
        <v>14</v>
      </c>
      <c r="KU1210" t="s">
        <v>323</v>
      </c>
    </row>
    <row r="1211" spans="1:307" x14ac:dyDescent="0.25">
      <c r="A1211">
        <v>6600</v>
      </c>
      <c r="B1211" t="s">
        <v>2628</v>
      </c>
      <c r="C1211" t="s">
        <v>2629</v>
      </c>
      <c r="D1211" t="s">
        <v>2630</v>
      </c>
      <c r="G1211" s="1">
        <v>107</v>
      </c>
      <c r="H1211">
        <v>107</v>
      </c>
      <c r="M1211">
        <v>627</v>
      </c>
      <c r="S1211" t="s">
        <v>988</v>
      </c>
      <c r="T1211">
        <v>708</v>
      </c>
      <c r="KH1211">
        <v>708</v>
      </c>
      <c r="KQ1211">
        <v>2</v>
      </c>
      <c r="KR1211">
        <v>1206</v>
      </c>
      <c r="KS1211" s="2">
        <f t="shared" si="18"/>
        <v>0.53433761630482945</v>
      </c>
      <c r="KT1211">
        <v>18</v>
      </c>
      <c r="KU1211" t="s">
        <v>323</v>
      </c>
    </row>
    <row r="1212" spans="1:307" x14ac:dyDescent="0.25">
      <c r="A1212">
        <v>12428</v>
      </c>
      <c r="B1212" t="s">
        <v>2631</v>
      </c>
      <c r="C1212" t="s">
        <v>2632</v>
      </c>
      <c r="D1212" t="s">
        <v>343</v>
      </c>
      <c r="G1212" s="1">
        <v>363</v>
      </c>
      <c r="I1212">
        <v>363</v>
      </c>
      <c r="K1212">
        <v>78</v>
      </c>
      <c r="M1212">
        <v>346</v>
      </c>
      <c r="S1212" t="s">
        <v>322</v>
      </c>
      <c r="KQ1212">
        <v>299</v>
      </c>
      <c r="KR1212">
        <v>415</v>
      </c>
      <c r="KS1212" s="2">
        <f t="shared" si="18"/>
        <v>0.36086956521739133</v>
      </c>
      <c r="KT1212">
        <v>41</v>
      </c>
      <c r="KU1212" t="s">
        <v>479</v>
      </c>
    </row>
    <row r="1213" spans="1:307" x14ac:dyDescent="0.25">
      <c r="A1213">
        <v>17746</v>
      </c>
      <c r="B1213" t="s">
        <v>2633</v>
      </c>
      <c r="C1213" t="s">
        <v>1572</v>
      </c>
      <c r="D1213" t="s">
        <v>326</v>
      </c>
      <c r="G1213" s="1">
        <v>1885</v>
      </c>
      <c r="I1213">
        <v>1885</v>
      </c>
      <c r="M1213">
        <v>1409</v>
      </c>
      <c r="R1213">
        <v>1754</v>
      </c>
      <c r="S1213" t="s">
        <v>322</v>
      </c>
      <c r="KQ1213">
        <v>2</v>
      </c>
      <c r="KR1213">
        <v>1979</v>
      </c>
      <c r="KS1213" s="2">
        <f t="shared" si="18"/>
        <v>0.28544641569306217</v>
      </c>
      <c r="KT1213">
        <v>9</v>
      </c>
      <c r="KU1213" t="s">
        <v>323</v>
      </c>
    </row>
    <row r="1214" spans="1:307" x14ac:dyDescent="0.25">
      <c r="A1214">
        <v>8016</v>
      </c>
      <c r="B1214" t="s">
        <v>2633</v>
      </c>
      <c r="C1214" t="s">
        <v>2634</v>
      </c>
      <c r="D1214" t="s">
        <v>326</v>
      </c>
      <c r="G1214" s="1">
        <v>9817</v>
      </c>
      <c r="I1214">
        <v>9817</v>
      </c>
      <c r="M1214">
        <v>11728</v>
      </c>
      <c r="R1214">
        <v>6219</v>
      </c>
      <c r="S1214" t="s">
        <v>322</v>
      </c>
      <c r="KQ1214">
        <v>70</v>
      </c>
      <c r="KR1214">
        <v>27655</v>
      </c>
      <c r="KS1214" s="2">
        <f t="shared" si="18"/>
        <v>0.73587717197520019</v>
      </c>
      <c r="KT1214">
        <v>14</v>
      </c>
      <c r="KU1214" t="s">
        <v>323</v>
      </c>
    </row>
    <row r="1215" spans="1:307" x14ac:dyDescent="0.25">
      <c r="A1215">
        <v>13233</v>
      </c>
      <c r="B1215" t="s">
        <v>2633</v>
      </c>
      <c r="C1215" t="s">
        <v>2635</v>
      </c>
      <c r="D1215" t="s">
        <v>2636</v>
      </c>
      <c r="G1215" s="1">
        <v>143</v>
      </c>
      <c r="I1215">
        <v>143</v>
      </c>
      <c r="J1215">
        <v>130</v>
      </c>
      <c r="L1215">
        <v>86</v>
      </c>
      <c r="M1215">
        <v>590</v>
      </c>
      <c r="Q1215">
        <v>904</v>
      </c>
      <c r="R1215">
        <v>670</v>
      </c>
      <c r="S1215" t="s">
        <v>381</v>
      </c>
      <c r="T1215">
        <v>501</v>
      </c>
      <c r="U1215" t="s">
        <v>380</v>
      </c>
      <c r="V1215">
        <v>189</v>
      </c>
      <c r="W1215" t="s">
        <v>408</v>
      </c>
      <c r="X1215">
        <v>114</v>
      </c>
      <c r="CJ1215">
        <v>114</v>
      </c>
      <c r="CT1215">
        <v>501</v>
      </c>
      <c r="KF1215">
        <v>189</v>
      </c>
      <c r="KQ1215">
        <v>73</v>
      </c>
      <c r="KR1215">
        <v>1794</v>
      </c>
      <c r="KS1215" s="2">
        <f t="shared" si="18"/>
        <v>0.41974730931211979</v>
      </c>
      <c r="KT1215">
        <v>84</v>
      </c>
      <c r="KU1215" t="s">
        <v>323</v>
      </c>
    </row>
    <row r="1216" spans="1:307" x14ac:dyDescent="0.25">
      <c r="A1216">
        <v>16131</v>
      </c>
      <c r="B1216" t="s">
        <v>2637</v>
      </c>
      <c r="C1216" t="s">
        <v>2638</v>
      </c>
      <c r="D1216" t="s">
        <v>2639</v>
      </c>
      <c r="G1216" s="1">
        <v>4591</v>
      </c>
      <c r="H1216">
        <v>4591</v>
      </c>
      <c r="J1216">
        <v>1802</v>
      </c>
      <c r="M1216">
        <v>7804</v>
      </c>
      <c r="N1216">
        <v>19</v>
      </c>
      <c r="P1216">
        <v>779</v>
      </c>
      <c r="R1216">
        <v>2191</v>
      </c>
      <c r="S1216" t="s">
        <v>322</v>
      </c>
      <c r="KQ1216">
        <v>9</v>
      </c>
      <c r="KR1216">
        <v>14162</v>
      </c>
      <c r="KS1216" s="2">
        <f t="shared" si="18"/>
        <v>0.65031914405106306</v>
      </c>
      <c r="KT1216">
        <v>6</v>
      </c>
      <c r="KU1216" t="s">
        <v>1476</v>
      </c>
    </row>
    <row r="1217" spans="1:307" x14ac:dyDescent="0.25">
      <c r="A1217">
        <v>8436</v>
      </c>
      <c r="B1217" t="s">
        <v>2640</v>
      </c>
      <c r="C1217" t="s">
        <v>2641</v>
      </c>
      <c r="D1217" t="s">
        <v>2202</v>
      </c>
      <c r="G1217" s="1">
        <v>359</v>
      </c>
      <c r="H1217">
        <v>359</v>
      </c>
      <c r="L1217">
        <v>9</v>
      </c>
      <c r="M1217">
        <v>513</v>
      </c>
      <c r="Q1217">
        <v>650</v>
      </c>
      <c r="R1217">
        <v>308</v>
      </c>
      <c r="S1217" t="s">
        <v>322</v>
      </c>
      <c r="KQ1217">
        <v>2</v>
      </c>
      <c r="KR1217">
        <v>918</v>
      </c>
      <c r="KS1217" s="2">
        <f t="shared" si="18"/>
        <v>0.41765241128298453</v>
      </c>
      <c r="KT1217">
        <v>14</v>
      </c>
      <c r="KU1217" t="s">
        <v>422</v>
      </c>
    </row>
    <row r="1218" spans="1:307" x14ac:dyDescent="0.25">
      <c r="A1218">
        <v>1040</v>
      </c>
      <c r="B1218" t="s">
        <v>2013</v>
      </c>
      <c r="C1218" t="s">
        <v>1025</v>
      </c>
      <c r="D1218" t="s">
        <v>925</v>
      </c>
      <c r="G1218" s="1">
        <v>133</v>
      </c>
      <c r="I1218">
        <v>133</v>
      </c>
      <c r="S1218" t="s">
        <v>348</v>
      </c>
      <c r="T1218">
        <v>414</v>
      </c>
      <c r="IX1218">
        <v>414</v>
      </c>
      <c r="KQ1218">
        <v>1229</v>
      </c>
      <c r="KR1218">
        <v>1766</v>
      </c>
      <c r="KS1218" s="2">
        <f t="shared" si="18"/>
        <v>1.6142595978062158</v>
      </c>
      <c r="KT1218">
        <v>12</v>
      </c>
      <c r="KU1218" t="s">
        <v>308</v>
      </c>
    </row>
    <row r="1219" spans="1:307" x14ac:dyDescent="0.25">
      <c r="A1219">
        <v>13965</v>
      </c>
      <c r="B1219" t="s">
        <v>2642</v>
      </c>
      <c r="C1219" t="s">
        <v>352</v>
      </c>
      <c r="D1219" t="s">
        <v>532</v>
      </c>
      <c r="G1219" s="1">
        <v>1665</v>
      </c>
      <c r="I1219">
        <v>1665</v>
      </c>
      <c r="Q1219">
        <v>3547</v>
      </c>
      <c r="R1219">
        <v>1297</v>
      </c>
      <c r="S1219" t="s">
        <v>322</v>
      </c>
      <c r="KQ1219">
        <v>5</v>
      </c>
      <c r="KR1219">
        <v>4823</v>
      </c>
      <c r="KS1219" s="2">
        <f t="shared" ref="KS1219:KS1282" si="19">SUM(KR1219/SUM(G1219:KP1219))</f>
        <v>0.59004159530217759</v>
      </c>
      <c r="KT1219">
        <v>23</v>
      </c>
      <c r="KU1219" t="s">
        <v>323</v>
      </c>
    </row>
    <row r="1220" spans="1:307" x14ac:dyDescent="0.25">
      <c r="A1220">
        <v>6513</v>
      </c>
      <c r="B1220" t="s">
        <v>2642</v>
      </c>
      <c r="C1220" t="s">
        <v>352</v>
      </c>
      <c r="D1220" t="s">
        <v>831</v>
      </c>
      <c r="G1220" s="1">
        <v>1420</v>
      </c>
      <c r="I1220">
        <v>1420</v>
      </c>
      <c r="Q1220">
        <v>1933</v>
      </c>
      <c r="S1220" t="s">
        <v>322</v>
      </c>
      <c r="KQ1220">
        <v>8</v>
      </c>
      <c r="KR1220">
        <v>2698</v>
      </c>
      <c r="KS1220" s="2">
        <f t="shared" si="19"/>
        <v>0.56526293735596056</v>
      </c>
      <c r="KT1220">
        <v>30</v>
      </c>
      <c r="KU1220" t="s">
        <v>511</v>
      </c>
    </row>
    <row r="1221" spans="1:307" x14ac:dyDescent="0.25">
      <c r="A1221">
        <v>1042</v>
      </c>
      <c r="B1221" t="s">
        <v>2643</v>
      </c>
      <c r="C1221" t="s">
        <v>1982</v>
      </c>
      <c r="D1221" t="s">
        <v>2644</v>
      </c>
      <c r="G1221" s="1">
        <v>5829</v>
      </c>
      <c r="H1221">
        <v>5829</v>
      </c>
      <c r="M1221">
        <v>3972</v>
      </c>
      <c r="S1221" t="s">
        <v>669</v>
      </c>
      <c r="T1221">
        <v>2028</v>
      </c>
      <c r="GE1221">
        <v>2028</v>
      </c>
      <c r="KQ1221">
        <v>360</v>
      </c>
      <c r="KR1221">
        <v>9152</v>
      </c>
      <c r="KS1221" s="2">
        <f t="shared" si="19"/>
        <v>0.46489891293304886</v>
      </c>
      <c r="KT1221">
        <v>5</v>
      </c>
      <c r="KU1221" t="s">
        <v>318</v>
      </c>
    </row>
    <row r="1222" spans="1:307" x14ac:dyDescent="0.25">
      <c r="A1222">
        <v>12386</v>
      </c>
      <c r="B1222" t="s">
        <v>2645</v>
      </c>
      <c r="C1222" t="s">
        <v>728</v>
      </c>
      <c r="D1222" t="s">
        <v>2646</v>
      </c>
      <c r="G1222" s="1">
        <v>333.5</v>
      </c>
      <c r="H1222">
        <v>430</v>
      </c>
      <c r="I1222">
        <v>237</v>
      </c>
      <c r="Q1222">
        <v>240</v>
      </c>
      <c r="S1222" t="s">
        <v>348</v>
      </c>
      <c r="T1222">
        <v>1576</v>
      </c>
      <c r="IX1222">
        <v>1576</v>
      </c>
      <c r="KQ1222">
        <v>206</v>
      </c>
      <c r="KR1222">
        <v>2479</v>
      </c>
      <c r="KS1222" s="2">
        <f t="shared" si="19"/>
        <v>0.56437108708025041</v>
      </c>
      <c r="KT1222">
        <v>37</v>
      </c>
      <c r="KU1222" t="s">
        <v>308</v>
      </c>
    </row>
    <row r="1223" spans="1:307" x14ac:dyDescent="0.25">
      <c r="A1223">
        <v>1316</v>
      </c>
      <c r="B1223" t="s">
        <v>2645</v>
      </c>
      <c r="C1223" t="s">
        <v>778</v>
      </c>
      <c r="D1223" t="s">
        <v>2647</v>
      </c>
      <c r="G1223" s="1">
        <v>124.5</v>
      </c>
      <c r="H1223">
        <v>105</v>
      </c>
      <c r="I1223">
        <v>144</v>
      </c>
      <c r="J1223">
        <v>66</v>
      </c>
      <c r="K1223">
        <v>419</v>
      </c>
      <c r="M1223">
        <v>137</v>
      </c>
      <c r="R1223">
        <v>281</v>
      </c>
      <c r="S1223" t="s">
        <v>681</v>
      </c>
      <c r="T1223">
        <v>101</v>
      </c>
      <c r="AO1223">
        <v>101</v>
      </c>
      <c r="KQ1223">
        <v>7</v>
      </c>
      <c r="KR1223">
        <v>740</v>
      </c>
      <c r="KS1223" s="2">
        <f t="shared" si="19"/>
        <v>0.50050727088265135</v>
      </c>
      <c r="KT1223">
        <v>16</v>
      </c>
      <c r="KU1223" t="s">
        <v>788</v>
      </c>
    </row>
    <row r="1224" spans="1:307" x14ac:dyDescent="0.25">
      <c r="A1224">
        <v>1044</v>
      </c>
      <c r="B1224" t="s">
        <v>2259</v>
      </c>
      <c r="C1224" t="s">
        <v>1035</v>
      </c>
      <c r="D1224" t="s">
        <v>343</v>
      </c>
      <c r="G1224" s="1">
        <v>221</v>
      </c>
      <c r="I1224">
        <v>221</v>
      </c>
      <c r="K1224">
        <v>33</v>
      </c>
      <c r="M1224">
        <v>521</v>
      </c>
      <c r="S1224" t="s">
        <v>322</v>
      </c>
      <c r="KQ1224">
        <v>3</v>
      </c>
      <c r="KR1224">
        <v>598</v>
      </c>
      <c r="KS1224" s="2">
        <f t="shared" si="19"/>
        <v>0.60040160642570284</v>
      </c>
      <c r="KT1224">
        <v>6</v>
      </c>
      <c r="KU1224" t="s">
        <v>323</v>
      </c>
    </row>
    <row r="1225" spans="1:307" x14ac:dyDescent="0.25">
      <c r="A1225">
        <v>6256</v>
      </c>
      <c r="B1225" t="s">
        <v>2648</v>
      </c>
      <c r="C1225" t="s">
        <v>2576</v>
      </c>
      <c r="D1225" t="s">
        <v>2649</v>
      </c>
      <c r="G1225" s="1">
        <v>1374</v>
      </c>
      <c r="I1225">
        <v>1374</v>
      </c>
      <c r="L1225">
        <v>1248</v>
      </c>
      <c r="M1225">
        <v>2492</v>
      </c>
      <c r="Q1225">
        <v>2109</v>
      </c>
      <c r="R1225">
        <v>1548</v>
      </c>
      <c r="S1225" t="s">
        <v>2650</v>
      </c>
      <c r="T1225">
        <v>3112</v>
      </c>
      <c r="HJ1225">
        <v>3112</v>
      </c>
      <c r="KQ1225">
        <v>163</v>
      </c>
      <c r="KR1225">
        <v>7104</v>
      </c>
      <c r="KS1225" s="2">
        <f t="shared" si="19"/>
        <v>0.43399108070132569</v>
      </c>
      <c r="KT1225">
        <v>17</v>
      </c>
      <c r="KU1225" t="s">
        <v>323</v>
      </c>
    </row>
    <row r="1226" spans="1:307" x14ac:dyDescent="0.25">
      <c r="A1226">
        <v>18150</v>
      </c>
      <c r="B1226" t="s">
        <v>2651</v>
      </c>
      <c r="C1226" t="s">
        <v>305</v>
      </c>
      <c r="D1226" t="s">
        <v>2652</v>
      </c>
      <c r="G1226" s="1">
        <v>112</v>
      </c>
      <c r="H1226">
        <v>112</v>
      </c>
      <c r="M1226">
        <v>300</v>
      </c>
      <c r="P1226">
        <v>73</v>
      </c>
      <c r="R1226">
        <v>162</v>
      </c>
      <c r="S1226" t="s">
        <v>322</v>
      </c>
      <c r="KQ1226">
        <v>57</v>
      </c>
      <c r="KR1226">
        <v>320</v>
      </c>
      <c r="KS1226" s="2">
        <f t="shared" si="19"/>
        <v>0.42160737812911725</v>
      </c>
      <c r="KT1226">
        <v>21</v>
      </c>
      <c r="KU1226" t="s">
        <v>402</v>
      </c>
    </row>
    <row r="1227" spans="1:307" x14ac:dyDescent="0.25">
      <c r="A1227">
        <v>14272</v>
      </c>
      <c r="B1227" t="s">
        <v>2653</v>
      </c>
      <c r="C1227" t="s">
        <v>2654</v>
      </c>
      <c r="D1227" t="s">
        <v>694</v>
      </c>
      <c r="G1227" s="1">
        <v>1499</v>
      </c>
      <c r="H1227">
        <v>1499</v>
      </c>
      <c r="K1227">
        <v>1188</v>
      </c>
      <c r="M1227">
        <v>6544</v>
      </c>
      <c r="S1227" t="s">
        <v>322</v>
      </c>
      <c r="KQ1227">
        <v>53</v>
      </c>
      <c r="KR1227">
        <v>7926</v>
      </c>
      <c r="KS1227" s="2">
        <f t="shared" si="19"/>
        <v>0.73867660764212484</v>
      </c>
      <c r="KT1227">
        <v>5</v>
      </c>
      <c r="KU1227" t="s">
        <v>422</v>
      </c>
    </row>
    <row r="1228" spans="1:307" x14ac:dyDescent="0.25">
      <c r="A1228">
        <v>2794</v>
      </c>
      <c r="B1228" t="s">
        <v>2655</v>
      </c>
      <c r="C1228" t="s">
        <v>1149</v>
      </c>
      <c r="D1228" t="s">
        <v>375</v>
      </c>
      <c r="G1228" s="1">
        <v>282</v>
      </c>
      <c r="H1228">
        <v>282</v>
      </c>
      <c r="M1228">
        <v>114</v>
      </c>
      <c r="P1228">
        <v>155</v>
      </c>
      <c r="S1228" t="s">
        <v>322</v>
      </c>
      <c r="KQ1228">
        <v>15</v>
      </c>
      <c r="KS1228" s="2">
        <f t="shared" si="19"/>
        <v>0</v>
      </c>
      <c r="KT1228">
        <v>8</v>
      </c>
      <c r="KU1228" t="s">
        <v>318</v>
      </c>
    </row>
    <row r="1229" spans="1:307" x14ac:dyDescent="0.25">
      <c r="A1229">
        <v>18149</v>
      </c>
      <c r="B1229" t="s">
        <v>2656</v>
      </c>
      <c r="C1229" t="s">
        <v>2657</v>
      </c>
      <c r="D1229" t="s">
        <v>925</v>
      </c>
      <c r="G1229" s="1">
        <v>158</v>
      </c>
      <c r="I1229">
        <v>158</v>
      </c>
      <c r="S1229" t="s">
        <v>348</v>
      </c>
      <c r="T1229">
        <v>141</v>
      </c>
      <c r="IX1229">
        <v>141</v>
      </c>
      <c r="KQ1229">
        <v>6</v>
      </c>
      <c r="KR1229">
        <v>295</v>
      </c>
      <c r="KS1229" s="2">
        <f t="shared" si="19"/>
        <v>0.49331103678929766</v>
      </c>
      <c r="KT1229">
        <v>7</v>
      </c>
      <c r="KU1229" t="s">
        <v>515</v>
      </c>
    </row>
    <row r="1230" spans="1:307" x14ac:dyDescent="0.25">
      <c r="A1230">
        <v>8170</v>
      </c>
      <c r="B1230" t="s">
        <v>2658</v>
      </c>
      <c r="C1230" t="s">
        <v>382</v>
      </c>
      <c r="D1230" t="s">
        <v>783</v>
      </c>
      <c r="G1230" s="1">
        <v>1097</v>
      </c>
      <c r="H1230">
        <v>1587</v>
      </c>
      <c r="I1230">
        <v>607</v>
      </c>
      <c r="M1230">
        <v>3027</v>
      </c>
      <c r="S1230" t="s">
        <v>322</v>
      </c>
      <c r="KQ1230">
        <v>1</v>
      </c>
      <c r="KR1230">
        <v>3568</v>
      </c>
      <c r="KS1230" s="2">
        <f t="shared" si="19"/>
        <v>0.56473567584678697</v>
      </c>
      <c r="KT1230">
        <v>17</v>
      </c>
      <c r="KU1230" t="s">
        <v>308</v>
      </c>
    </row>
    <row r="1231" spans="1:307" x14ac:dyDescent="0.25">
      <c r="A1231">
        <v>12153</v>
      </c>
      <c r="B1231" t="s">
        <v>1463</v>
      </c>
      <c r="C1231" t="s">
        <v>2659</v>
      </c>
      <c r="D1231" t="s">
        <v>2660</v>
      </c>
      <c r="G1231" s="1">
        <v>373</v>
      </c>
      <c r="I1231">
        <v>373</v>
      </c>
      <c r="J1231">
        <v>274</v>
      </c>
      <c r="K1231">
        <v>899</v>
      </c>
      <c r="M1231">
        <v>758</v>
      </c>
      <c r="P1231">
        <v>368</v>
      </c>
      <c r="R1231">
        <v>763</v>
      </c>
      <c r="S1231" t="s">
        <v>381</v>
      </c>
      <c r="T1231">
        <v>27</v>
      </c>
      <c r="U1231" t="s">
        <v>380</v>
      </c>
      <c r="V1231">
        <v>181</v>
      </c>
      <c r="W1231" t="s">
        <v>379</v>
      </c>
      <c r="X1231">
        <v>0</v>
      </c>
      <c r="Y1231" t="s">
        <v>387</v>
      </c>
      <c r="Z1231">
        <v>58</v>
      </c>
      <c r="CT1231">
        <v>27</v>
      </c>
      <c r="JB1231">
        <v>58</v>
      </c>
      <c r="KF1231">
        <v>181</v>
      </c>
      <c r="KQ1231">
        <v>1</v>
      </c>
      <c r="KR1231">
        <v>2537</v>
      </c>
      <c r="KS1231" s="2">
        <f t="shared" si="19"/>
        <v>0.58456221198156677</v>
      </c>
      <c r="KT1231">
        <v>10</v>
      </c>
      <c r="KU1231" t="s">
        <v>323</v>
      </c>
    </row>
    <row r="1232" spans="1:307" x14ac:dyDescent="0.25">
      <c r="A1232">
        <v>18141</v>
      </c>
      <c r="B1232" t="s">
        <v>2661</v>
      </c>
      <c r="C1232" t="s">
        <v>2662</v>
      </c>
      <c r="D1232" t="s">
        <v>2663</v>
      </c>
      <c r="G1232" s="1">
        <v>38</v>
      </c>
      <c r="H1232">
        <v>38</v>
      </c>
      <c r="Q1232">
        <v>665</v>
      </c>
      <c r="R1232">
        <v>97</v>
      </c>
      <c r="S1232" t="s">
        <v>907</v>
      </c>
      <c r="T1232">
        <v>42</v>
      </c>
      <c r="U1232" t="s">
        <v>669</v>
      </c>
      <c r="V1232">
        <v>1</v>
      </c>
      <c r="W1232" t="s">
        <v>2664</v>
      </c>
      <c r="X1232">
        <v>1</v>
      </c>
      <c r="AP1232">
        <v>42</v>
      </c>
      <c r="FC1232">
        <v>1</v>
      </c>
      <c r="GE1232">
        <v>1</v>
      </c>
      <c r="KQ1232">
        <v>21</v>
      </c>
      <c r="KR1232">
        <v>739</v>
      </c>
      <c r="KS1232" s="2">
        <f t="shared" si="19"/>
        <v>0.79805615550755937</v>
      </c>
      <c r="KT1232">
        <v>4</v>
      </c>
      <c r="KU1232" t="s">
        <v>549</v>
      </c>
    </row>
    <row r="1233" spans="1:307" x14ac:dyDescent="0.25">
      <c r="A1233">
        <v>15294</v>
      </c>
      <c r="B1233" t="s">
        <v>2665</v>
      </c>
      <c r="C1233" t="s">
        <v>613</v>
      </c>
      <c r="D1233" t="s">
        <v>359</v>
      </c>
      <c r="G1233" s="1">
        <v>18</v>
      </c>
      <c r="I1233">
        <v>18</v>
      </c>
      <c r="K1233">
        <v>13</v>
      </c>
      <c r="Q1233">
        <v>39</v>
      </c>
      <c r="S1233" t="s">
        <v>322</v>
      </c>
      <c r="KQ1233">
        <v>23</v>
      </c>
      <c r="KR1233">
        <v>61</v>
      </c>
      <c r="KS1233" s="2">
        <f t="shared" si="19"/>
        <v>0.69318181818181823</v>
      </c>
      <c r="KT1233">
        <v>5</v>
      </c>
      <c r="KU1233" t="s">
        <v>2666</v>
      </c>
    </row>
    <row r="1234" spans="1:307" x14ac:dyDescent="0.25">
      <c r="A1234">
        <v>13397</v>
      </c>
      <c r="B1234" t="s">
        <v>2667</v>
      </c>
      <c r="C1234" t="s">
        <v>1712</v>
      </c>
      <c r="D1234" t="s">
        <v>631</v>
      </c>
      <c r="G1234" s="1">
        <v>380</v>
      </c>
      <c r="I1234">
        <v>380</v>
      </c>
      <c r="J1234">
        <v>24</v>
      </c>
      <c r="Q1234">
        <v>189</v>
      </c>
      <c r="S1234" t="s">
        <v>322</v>
      </c>
      <c r="KQ1234">
        <v>1605</v>
      </c>
      <c r="KR1234">
        <v>1908</v>
      </c>
      <c r="KS1234" s="2">
        <f t="shared" si="19"/>
        <v>1.9609455292908531</v>
      </c>
      <c r="KT1234">
        <v>55</v>
      </c>
      <c r="KU1234" t="s">
        <v>318</v>
      </c>
    </row>
    <row r="1235" spans="1:307" x14ac:dyDescent="0.25">
      <c r="A1235">
        <v>10413</v>
      </c>
      <c r="B1235" t="s">
        <v>2668</v>
      </c>
      <c r="C1235" t="s">
        <v>2669</v>
      </c>
      <c r="D1235" t="s">
        <v>1361</v>
      </c>
      <c r="G1235" s="1">
        <v>1748</v>
      </c>
      <c r="I1235">
        <v>1748</v>
      </c>
      <c r="J1235">
        <v>1072</v>
      </c>
      <c r="M1235">
        <v>1824</v>
      </c>
      <c r="P1235">
        <v>1855</v>
      </c>
      <c r="R1235">
        <v>915</v>
      </c>
      <c r="S1235" t="s">
        <v>322</v>
      </c>
      <c r="KQ1235">
        <v>2</v>
      </c>
      <c r="KR1235">
        <v>5506</v>
      </c>
      <c r="KS1235" s="2">
        <f t="shared" si="19"/>
        <v>0.60096048897620602</v>
      </c>
      <c r="KT1235">
        <v>20</v>
      </c>
      <c r="KU1235" t="s">
        <v>323</v>
      </c>
    </row>
    <row r="1236" spans="1:307" x14ac:dyDescent="0.25">
      <c r="A1236">
        <v>1056</v>
      </c>
      <c r="B1236" t="s">
        <v>2259</v>
      </c>
      <c r="C1236" t="s">
        <v>1035</v>
      </c>
      <c r="D1236" t="s">
        <v>343</v>
      </c>
      <c r="G1236" s="1">
        <v>195</v>
      </c>
      <c r="I1236">
        <v>195</v>
      </c>
      <c r="K1236">
        <v>46</v>
      </c>
      <c r="M1236">
        <v>436</v>
      </c>
      <c r="S1236" t="s">
        <v>322</v>
      </c>
      <c r="KQ1236">
        <v>1</v>
      </c>
      <c r="KR1236">
        <v>597</v>
      </c>
      <c r="KS1236" s="2">
        <f t="shared" si="19"/>
        <v>0.68463302752293576</v>
      </c>
      <c r="KT1236">
        <v>4</v>
      </c>
      <c r="KU1236" t="s">
        <v>425</v>
      </c>
    </row>
    <row r="1237" spans="1:307" x14ac:dyDescent="0.25">
      <c r="A1237">
        <v>16361</v>
      </c>
      <c r="B1237" t="s">
        <v>2670</v>
      </c>
      <c r="C1237" t="s">
        <v>2671</v>
      </c>
      <c r="D1237" t="s">
        <v>343</v>
      </c>
      <c r="G1237" s="1">
        <v>939</v>
      </c>
      <c r="I1237">
        <v>939</v>
      </c>
      <c r="K1237">
        <v>16</v>
      </c>
      <c r="M1237">
        <v>1910</v>
      </c>
      <c r="S1237" t="s">
        <v>322</v>
      </c>
      <c r="KQ1237">
        <v>1</v>
      </c>
      <c r="KR1237">
        <v>2209</v>
      </c>
      <c r="KS1237" s="2">
        <f t="shared" si="19"/>
        <v>0.58070452155625663</v>
      </c>
      <c r="KT1237">
        <v>24</v>
      </c>
      <c r="KU1237" t="s">
        <v>323</v>
      </c>
    </row>
    <row r="1238" spans="1:307" x14ac:dyDescent="0.25">
      <c r="A1238">
        <v>15915</v>
      </c>
      <c r="B1238" t="s">
        <v>2672</v>
      </c>
      <c r="C1238" t="s">
        <v>1519</v>
      </c>
      <c r="D1238" t="s">
        <v>359</v>
      </c>
      <c r="G1238" s="1">
        <v>63</v>
      </c>
      <c r="I1238">
        <v>63</v>
      </c>
      <c r="K1238">
        <v>3</v>
      </c>
      <c r="Q1238">
        <v>364</v>
      </c>
      <c r="S1238" t="s">
        <v>322</v>
      </c>
      <c r="KQ1238">
        <v>267</v>
      </c>
      <c r="KR1238">
        <v>326</v>
      </c>
      <c r="KS1238" s="2">
        <f t="shared" si="19"/>
        <v>0.66125760649087217</v>
      </c>
      <c r="KT1238">
        <v>16</v>
      </c>
      <c r="KU1238" t="s">
        <v>323</v>
      </c>
    </row>
    <row r="1239" spans="1:307" x14ac:dyDescent="0.25">
      <c r="A1239">
        <v>12116</v>
      </c>
      <c r="B1239" t="s">
        <v>2673</v>
      </c>
      <c r="C1239" t="s">
        <v>962</v>
      </c>
      <c r="D1239" t="s">
        <v>488</v>
      </c>
      <c r="G1239" s="1">
        <v>116</v>
      </c>
      <c r="I1239">
        <v>116</v>
      </c>
      <c r="M1239">
        <v>211</v>
      </c>
      <c r="S1239" t="s">
        <v>322</v>
      </c>
      <c r="KQ1239">
        <v>1</v>
      </c>
      <c r="KR1239">
        <v>283</v>
      </c>
      <c r="KS1239" s="2">
        <f t="shared" si="19"/>
        <v>0.63882618510158018</v>
      </c>
      <c r="KT1239">
        <v>10</v>
      </c>
      <c r="KU1239" t="s">
        <v>323</v>
      </c>
    </row>
    <row r="1240" spans="1:307" x14ac:dyDescent="0.25">
      <c r="A1240">
        <v>18135</v>
      </c>
      <c r="B1240" t="s">
        <v>2674</v>
      </c>
      <c r="C1240" t="s">
        <v>2675</v>
      </c>
      <c r="D1240" t="s">
        <v>2676</v>
      </c>
      <c r="G1240" s="1">
        <v>1355</v>
      </c>
      <c r="H1240">
        <v>1355</v>
      </c>
      <c r="L1240">
        <v>157</v>
      </c>
      <c r="Q1240">
        <v>683</v>
      </c>
      <c r="S1240" t="s">
        <v>322</v>
      </c>
      <c r="KQ1240">
        <v>379</v>
      </c>
      <c r="KS1240" s="2">
        <f t="shared" si="19"/>
        <v>0</v>
      </c>
      <c r="KT1240">
        <v>35</v>
      </c>
      <c r="KU1240" t="s">
        <v>308</v>
      </c>
    </row>
    <row r="1241" spans="1:307" x14ac:dyDescent="0.25">
      <c r="A1241">
        <v>17183</v>
      </c>
      <c r="B1241" t="s">
        <v>2677</v>
      </c>
      <c r="C1241" t="s">
        <v>305</v>
      </c>
      <c r="D1241" t="s">
        <v>901</v>
      </c>
      <c r="G1241" s="1">
        <v>4747</v>
      </c>
      <c r="I1241">
        <v>4747</v>
      </c>
      <c r="J1241">
        <v>1804</v>
      </c>
      <c r="P1241">
        <v>4576</v>
      </c>
      <c r="S1241" t="s">
        <v>322</v>
      </c>
      <c r="KQ1241">
        <v>9</v>
      </c>
      <c r="KR1241">
        <v>7741</v>
      </c>
      <c r="KS1241" s="2">
        <f t="shared" si="19"/>
        <v>0.48765276552853726</v>
      </c>
      <c r="KT1241">
        <v>31</v>
      </c>
      <c r="KU1241" t="s">
        <v>2678</v>
      </c>
    </row>
    <row r="1242" spans="1:307" x14ac:dyDescent="0.25">
      <c r="A1242">
        <v>13380</v>
      </c>
      <c r="B1242" t="s">
        <v>2679</v>
      </c>
      <c r="C1242" t="s">
        <v>2680</v>
      </c>
      <c r="D1242" t="s">
        <v>434</v>
      </c>
      <c r="G1242" s="1">
        <v>67</v>
      </c>
      <c r="I1242">
        <v>67</v>
      </c>
      <c r="M1242">
        <v>183</v>
      </c>
      <c r="Q1242">
        <v>114</v>
      </c>
      <c r="R1242">
        <v>62</v>
      </c>
      <c r="S1242" t="s">
        <v>322</v>
      </c>
      <c r="KQ1242">
        <v>1</v>
      </c>
      <c r="KR1242">
        <v>312</v>
      </c>
      <c r="KS1242" s="2">
        <f t="shared" si="19"/>
        <v>0.63286004056795131</v>
      </c>
      <c r="KT1242">
        <v>18</v>
      </c>
      <c r="KU1242" t="s">
        <v>323</v>
      </c>
    </row>
    <row r="1243" spans="1:307" x14ac:dyDescent="0.25">
      <c r="A1243">
        <v>13437</v>
      </c>
      <c r="B1243" t="s">
        <v>2679</v>
      </c>
      <c r="C1243" t="s">
        <v>986</v>
      </c>
      <c r="D1243" t="s">
        <v>326</v>
      </c>
      <c r="G1243" s="1">
        <v>970</v>
      </c>
      <c r="I1243">
        <v>970</v>
      </c>
      <c r="M1243">
        <v>1294</v>
      </c>
      <c r="R1243">
        <v>996</v>
      </c>
      <c r="S1243" t="s">
        <v>322</v>
      </c>
      <c r="KQ1243">
        <v>8</v>
      </c>
      <c r="KR1243">
        <v>2886</v>
      </c>
      <c r="KS1243" s="2">
        <f t="shared" si="19"/>
        <v>0.68226950354609928</v>
      </c>
      <c r="KT1243">
        <v>80</v>
      </c>
      <c r="KU1243" t="s">
        <v>323</v>
      </c>
    </row>
    <row r="1244" spans="1:307" x14ac:dyDescent="0.25">
      <c r="A1244">
        <v>1069</v>
      </c>
      <c r="B1244" t="s">
        <v>2146</v>
      </c>
      <c r="C1244" t="s">
        <v>393</v>
      </c>
      <c r="D1244" t="s">
        <v>1621</v>
      </c>
      <c r="G1244" s="1">
        <v>317</v>
      </c>
      <c r="I1244">
        <v>317</v>
      </c>
      <c r="J1244">
        <v>594</v>
      </c>
      <c r="M1244">
        <v>146</v>
      </c>
      <c r="P1244">
        <v>120</v>
      </c>
      <c r="Q1244">
        <v>291</v>
      </c>
      <c r="R1244">
        <v>123</v>
      </c>
      <c r="S1244" t="s">
        <v>322</v>
      </c>
      <c r="KQ1244">
        <v>1136</v>
      </c>
      <c r="KR1244">
        <v>878</v>
      </c>
      <c r="KS1244" s="2">
        <f t="shared" si="19"/>
        <v>0.46016771488469604</v>
      </c>
      <c r="KT1244">
        <v>23</v>
      </c>
      <c r="KU1244" t="s">
        <v>1085</v>
      </c>
    </row>
    <row r="1245" spans="1:307" x14ac:dyDescent="0.25">
      <c r="A1245">
        <v>1458</v>
      </c>
      <c r="B1245" t="s">
        <v>2681</v>
      </c>
      <c r="C1245" t="s">
        <v>531</v>
      </c>
      <c r="D1245" t="s">
        <v>1382</v>
      </c>
      <c r="G1245" s="1">
        <v>271</v>
      </c>
      <c r="I1245">
        <v>271</v>
      </c>
      <c r="L1245">
        <v>11</v>
      </c>
      <c r="M1245">
        <v>151</v>
      </c>
      <c r="Q1245">
        <v>65</v>
      </c>
      <c r="R1245">
        <v>48</v>
      </c>
      <c r="S1245" t="s">
        <v>322</v>
      </c>
      <c r="KQ1245">
        <v>10</v>
      </c>
      <c r="KS1245" s="2">
        <f t="shared" si="19"/>
        <v>0</v>
      </c>
      <c r="KT1245">
        <v>18</v>
      </c>
      <c r="KU1245" t="s">
        <v>2682</v>
      </c>
    </row>
    <row r="1246" spans="1:307" x14ac:dyDescent="0.25">
      <c r="A1246">
        <v>18131</v>
      </c>
      <c r="B1246" t="s">
        <v>690</v>
      </c>
      <c r="C1246" t="s">
        <v>2662</v>
      </c>
      <c r="D1246" t="s">
        <v>449</v>
      </c>
      <c r="G1246" s="1">
        <v>33</v>
      </c>
      <c r="I1246">
        <v>33</v>
      </c>
      <c r="K1246">
        <v>5</v>
      </c>
      <c r="M1246">
        <v>395</v>
      </c>
      <c r="S1246" t="s">
        <v>381</v>
      </c>
      <c r="T1246">
        <v>14</v>
      </c>
      <c r="CT1246">
        <v>14</v>
      </c>
      <c r="KQ1246">
        <v>2</v>
      </c>
      <c r="KR1246">
        <v>424</v>
      </c>
      <c r="KS1246" s="2">
        <f t="shared" si="19"/>
        <v>0.8582995951417004</v>
      </c>
      <c r="KT1246">
        <v>5</v>
      </c>
      <c r="KU1246" t="s">
        <v>323</v>
      </c>
    </row>
    <row r="1247" spans="1:307" x14ac:dyDescent="0.25">
      <c r="A1247">
        <v>1070</v>
      </c>
      <c r="B1247" t="s">
        <v>2683</v>
      </c>
      <c r="C1247" t="s">
        <v>2684</v>
      </c>
      <c r="D1247" t="s">
        <v>2685</v>
      </c>
      <c r="G1247" s="1">
        <v>241</v>
      </c>
      <c r="H1247">
        <v>241</v>
      </c>
      <c r="J1247">
        <v>68</v>
      </c>
      <c r="K1247">
        <v>12</v>
      </c>
      <c r="P1247">
        <v>74</v>
      </c>
      <c r="S1247" t="s">
        <v>2686</v>
      </c>
      <c r="T1247">
        <v>52</v>
      </c>
      <c r="JH1247">
        <v>52</v>
      </c>
      <c r="KQ1247">
        <v>250</v>
      </c>
      <c r="KR1247">
        <v>366</v>
      </c>
      <c r="KS1247" s="2">
        <f t="shared" si="19"/>
        <v>0.49459459459459459</v>
      </c>
      <c r="KT1247">
        <v>21</v>
      </c>
      <c r="KU1247" t="s">
        <v>1039</v>
      </c>
    </row>
    <row r="1248" spans="1:307" x14ac:dyDescent="0.25">
      <c r="A1248">
        <v>14279</v>
      </c>
      <c r="B1248" t="s">
        <v>2687</v>
      </c>
      <c r="C1248" t="s">
        <v>2314</v>
      </c>
      <c r="D1248" t="s">
        <v>2688</v>
      </c>
      <c r="G1248" s="1">
        <v>27</v>
      </c>
      <c r="H1248">
        <v>27</v>
      </c>
      <c r="N1248">
        <v>64</v>
      </c>
      <c r="P1248">
        <v>146</v>
      </c>
      <c r="S1248" t="s">
        <v>681</v>
      </c>
      <c r="T1248">
        <v>503</v>
      </c>
      <c r="U1248" t="s">
        <v>2230</v>
      </c>
      <c r="V1248">
        <v>260</v>
      </c>
      <c r="W1248" t="s">
        <v>2689</v>
      </c>
      <c r="X1248">
        <v>232</v>
      </c>
      <c r="Y1248" t="s">
        <v>2690</v>
      </c>
      <c r="Z1248">
        <v>149</v>
      </c>
      <c r="AA1248" t="s">
        <v>2691</v>
      </c>
      <c r="AB1248">
        <v>122</v>
      </c>
      <c r="AC1248" t="s">
        <v>1125</v>
      </c>
      <c r="AD1248">
        <v>80</v>
      </c>
      <c r="AE1248" t="s">
        <v>2692</v>
      </c>
      <c r="AF1248">
        <v>75</v>
      </c>
      <c r="AG1248" t="s">
        <v>2693</v>
      </c>
      <c r="AH1248">
        <v>60</v>
      </c>
      <c r="AO1248">
        <v>503</v>
      </c>
      <c r="BL1248">
        <v>75</v>
      </c>
      <c r="DT1248">
        <v>80</v>
      </c>
      <c r="EU1248">
        <v>122</v>
      </c>
      <c r="EX1248">
        <v>232</v>
      </c>
      <c r="GT1248">
        <v>149</v>
      </c>
      <c r="IO1248">
        <v>60</v>
      </c>
      <c r="JF1248">
        <v>260</v>
      </c>
      <c r="KQ1248">
        <v>2</v>
      </c>
      <c r="KR1248">
        <v>1153</v>
      </c>
      <c r="KS1248" s="2">
        <f t="shared" si="19"/>
        <v>0.35740855548667078</v>
      </c>
      <c r="KT1248">
        <v>15</v>
      </c>
      <c r="KU1248" t="s">
        <v>2694</v>
      </c>
    </row>
    <row r="1249" spans="1:307" x14ac:dyDescent="0.25">
      <c r="A1249">
        <v>12014</v>
      </c>
      <c r="B1249" t="s">
        <v>2695</v>
      </c>
      <c r="C1249" t="s">
        <v>512</v>
      </c>
      <c r="D1249" t="s">
        <v>847</v>
      </c>
      <c r="G1249" s="1">
        <v>821</v>
      </c>
      <c r="I1249">
        <v>821</v>
      </c>
      <c r="J1249">
        <v>362</v>
      </c>
      <c r="L1249">
        <v>160</v>
      </c>
      <c r="M1249">
        <v>204</v>
      </c>
      <c r="P1249">
        <v>2171</v>
      </c>
      <c r="S1249" t="s">
        <v>322</v>
      </c>
      <c r="KQ1249">
        <v>5</v>
      </c>
      <c r="KR1249">
        <v>1697</v>
      </c>
      <c r="KS1249" s="2">
        <f t="shared" si="19"/>
        <v>0.37387089667327605</v>
      </c>
      <c r="KT1249">
        <v>17</v>
      </c>
      <c r="KU1249" t="s">
        <v>479</v>
      </c>
    </row>
    <row r="1250" spans="1:307" x14ac:dyDescent="0.25">
      <c r="A1250">
        <v>1072</v>
      </c>
      <c r="B1250" t="s">
        <v>2696</v>
      </c>
      <c r="C1250" t="s">
        <v>342</v>
      </c>
      <c r="D1250" t="s">
        <v>2697</v>
      </c>
      <c r="G1250" s="1">
        <v>270</v>
      </c>
      <c r="I1250">
        <v>270</v>
      </c>
      <c r="J1250">
        <v>26</v>
      </c>
      <c r="M1250">
        <v>75</v>
      </c>
      <c r="Q1250">
        <v>6</v>
      </c>
      <c r="S1250" t="s">
        <v>669</v>
      </c>
      <c r="T1250">
        <v>0</v>
      </c>
      <c r="KQ1250">
        <v>72</v>
      </c>
      <c r="KR1250">
        <v>305</v>
      </c>
      <c r="KS1250" s="2">
        <f t="shared" si="19"/>
        <v>0.4714064914992272</v>
      </c>
      <c r="KT1250">
        <v>16</v>
      </c>
      <c r="KU1250" t="s">
        <v>308</v>
      </c>
    </row>
    <row r="1251" spans="1:307" x14ac:dyDescent="0.25">
      <c r="A1251">
        <v>7345</v>
      </c>
      <c r="B1251" t="s">
        <v>2698</v>
      </c>
      <c r="C1251" t="s">
        <v>556</v>
      </c>
      <c r="D1251" t="s">
        <v>831</v>
      </c>
      <c r="G1251" s="1">
        <v>11281</v>
      </c>
      <c r="I1251">
        <v>11281</v>
      </c>
      <c r="Q1251">
        <v>454</v>
      </c>
      <c r="S1251" t="s">
        <v>322</v>
      </c>
      <c r="KQ1251">
        <v>755</v>
      </c>
      <c r="KR1251">
        <v>11747</v>
      </c>
      <c r="KS1251" s="2">
        <f t="shared" si="19"/>
        <v>0.51038408063955509</v>
      </c>
      <c r="KT1251">
        <v>30</v>
      </c>
      <c r="KU1251" t="s">
        <v>308</v>
      </c>
    </row>
    <row r="1252" spans="1:307" x14ac:dyDescent="0.25">
      <c r="A1252">
        <v>18124</v>
      </c>
      <c r="B1252" t="s">
        <v>2699</v>
      </c>
      <c r="C1252" t="s">
        <v>531</v>
      </c>
      <c r="D1252" t="s">
        <v>2700</v>
      </c>
      <c r="G1252" s="1">
        <v>6224</v>
      </c>
      <c r="I1252">
        <v>6224</v>
      </c>
      <c r="Q1252">
        <v>338</v>
      </c>
      <c r="R1252">
        <v>315</v>
      </c>
      <c r="S1252" t="s">
        <v>669</v>
      </c>
      <c r="T1252">
        <v>224</v>
      </c>
      <c r="U1252" t="s">
        <v>365</v>
      </c>
      <c r="V1252">
        <v>10</v>
      </c>
      <c r="GE1252">
        <v>224</v>
      </c>
      <c r="IV1252">
        <v>10</v>
      </c>
      <c r="KQ1252">
        <v>4</v>
      </c>
      <c r="KR1252">
        <v>6443</v>
      </c>
      <c r="KS1252" s="2">
        <f t="shared" si="19"/>
        <v>0.47483233841845385</v>
      </c>
      <c r="KT1252">
        <v>15</v>
      </c>
      <c r="KU1252" t="s">
        <v>323</v>
      </c>
    </row>
    <row r="1253" spans="1:307" x14ac:dyDescent="0.25">
      <c r="A1253">
        <v>7485</v>
      </c>
      <c r="B1253" t="s">
        <v>2698</v>
      </c>
      <c r="C1253" t="s">
        <v>667</v>
      </c>
      <c r="D1253" t="s">
        <v>706</v>
      </c>
      <c r="G1253" s="1">
        <v>514</v>
      </c>
      <c r="H1253">
        <v>514</v>
      </c>
      <c r="J1253">
        <v>153</v>
      </c>
      <c r="L1253">
        <v>365</v>
      </c>
      <c r="M1253">
        <v>338</v>
      </c>
      <c r="R1253">
        <v>339</v>
      </c>
      <c r="S1253" t="s">
        <v>322</v>
      </c>
      <c r="KQ1253">
        <v>11</v>
      </c>
      <c r="KR1253">
        <v>1233</v>
      </c>
      <c r="KS1253" s="2">
        <f t="shared" si="19"/>
        <v>0.55465587044534415</v>
      </c>
      <c r="KT1253">
        <v>19</v>
      </c>
      <c r="KU1253" t="s">
        <v>323</v>
      </c>
    </row>
    <row r="1254" spans="1:307" x14ac:dyDescent="0.25">
      <c r="A1254">
        <v>11946</v>
      </c>
      <c r="B1254" t="s">
        <v>2701</v>
      </c>
      <c r="C1254" t="s">
        <v>2168</v>
      </c>
      <c r="D1254" t="s">
        <v>698</v>
      </c>
      <c r="G1254" s="1">
        <v>727</v>
      </c>
      <c r="I1254">
        <v>727</v>
      </c>
      <c r="K1254">
        <v>209</v>
      </c>
      <c r="Q1254">
        <v>1029</v>
      </c>
      <c r="R1254">
        <v>1270</v>
      </c>
      <c r="S1254" t="s">
        <v>322</v>
      </c>
      <c r="KQ1254">
        <v>1023</v>
      </c>
      <c r="KR1254">
        <v>2871</v>
      </c>
      <c r="KS1254" s="2">
        <f t="shared" si="19"/>
        <v>0.72463402322059567</v>
      </c>
      <c r="KT1254">
        <v>123</v>
      </c>
      <c r="KU1254" t="s">
        <v>308</v>
      </c>
    </row>
    <row r="1255" spans="1:307" x14ac:dyDescent="0.25">
      <c r="A1255">
        <v>9939</v>
      </c>
      <c r="B1255" t="s">
        <v>2702</v>
      </c>
      <c r="C1255" t="s">
        <v>2703</v>
      </c>
      <c r="D1255" t="s">
        <v>2704</v>
      </c>
      <c r="G1255" s="1">
        <v>153</v>
      </c>
      <c r="H1255">
        <v>153</v>
      </c>
      <c r="L1255">
        <v>96</v>
      </c>
      <c r="M1255">
        <v>347</v>
      </c>
      <c r="Q1255">
        <v>159</v>
      </c>
      <c r="S1255" t="s">
        <v>669</v>
      </c>
      <c r="T1255">
        <v>3</v>
      </c>
      <c r="GE1255">
        <v>3</v>
      </c>
      <c r="KQ1255">
        <v>238</v>
      </c>
      <c r="KR1255">
        <v>563</v>
      </c>
      <c r="KS1255" s="2">
        <f t="shared" si="19"/>
        <v>0.61597374179431075</v>
      </c>
      <c r="KT1255">
        <v>23</v>
      </c>
      <c r="KU1255" t="s">
        <v>943</v>
      </c>
    </row>
    <row r="1256" spans="1:307" x14ac:dyDescent="0.25">
      <c r="A1256">
        <v>10374</v>
      </c>
      <c r="B1256" t="s">
        <v>2702</v>
      </c>
      <c r="C1256" t="s">
        <v>305</v>
      </c>
      <c r="D1256" t="s">
        <v>749</v>
      </c>
      <c r="G1256" s="1">
        <v>590</v>
      </c>
      <c r="I1256">
        <v>590</v>
      </c>
      <c r="P1256">
        <v>575</v>
      </c>
      <c r="S1256" t="s">
        <v>322</v>
      </c>
      <c r="KQ1256">
        <v>281</v>
      </c>
      <c r="KR1256">
        <v>848</v>
      </c>
      <c r="KS1256" s="2">
        <f t="shared" si="19"/>
        <v>0.48319088319088321</v>
      </c>
      <c r="KT1256">
        <v>6</v>
      </c>
      <c r="KU1256" t="s">
        <v>2705</v>
      </c>
    </row>
    <row r="1257" spans="1:307" x14ac:dyDescent="0.25">
      <c r="A1257">
        <v>3270</v>
      </c>
      <c r="B1257" t="s">
        <v>2702</v>
      </c>
      <c r="C1257" t="s">
        <v>1234</v>
      </c>
      <c r="D1257" t="s">
        <v>2706</v>
      </c>
      <c r="G1257" s="1">
        <v>491</v>
      </c>
      <c r="H1257">
        <v>491</v>
      </c>
      <c r="P1257">
        <v>273</v>
      </c>
      <c r="Q1257">
        <v>542</v>
      </c>
      <c r="R1257">
        <v>673</v>
      </c>
      <c r="S1257" t="s">
        <v>546</v>
      </c>
      <c r="T1257">
        <v>958</v>
      </c>
      <c r="U1257" t="s">
        <v>940</v>
      </c>
      <c r="V1257">
        <v>58</v>
      </c>
      <c r="HG1257">
        <v>58</v>
      </c>
      <c r="HX1257">
        <v>958</v>
      </c>
      <c r="KQ1257">
        <v>47</v>
      </c>
      <c r="KR1257">
        <v>1928</v>
      </c>
      <c r="KS1257" s="2">
        <f t="shared" si="19"/>
        <v>0.42825410928476232</v>
      </c>
      <c r="KT1257">
        <v>45</v>
      </c>
      <c r="KU1257" t="s">
        <v>318</v>
      </c>
    </row>
    <row r="1258" spans="1:307" x14ac:dyDescent="0.25">
      <c r="A1258">
        <v>4813</v>
      </c>
      <c r="B1258" t="s">
        <v>2707</v>
      </c>
      <c r="C1258" t="s">
        <v>531</v>
      </c>
      <c r="D1258" t="s">
        <v>776</v>
      </c>
      <c r="G1258" s="1">
        <v>170</v>
      </c>
      <c r="I1258">
        <v>170</v>
      </c>
      <c r="K1258">
        <v>224</v>
      </c>
      <c r="M1258">
        <v>67</v>
      </c>
      <c r="Q1258">
        <v>963</v>
      </c>
      <c r="R1258">
        <v>99</v>
      </c>
      <c r="S1258" t="s">
        <v>322</v>
      </c>
      <c r="KQ1258">
        <v>8</v>
      </c>
      <c r="KR1258">
        <v>973</v>
      </c>
      <c r="KS1258" s="2">
        <f t="shared" si="19"/>
        <v>0.57471943295924399</v>
      </c>
      <c r="KT1258">
        <v>18</v>
      </c>
      <c r="KU1258" t="s">
        <v>2708</v>
      </c>
    </row>
    <row r="1259" spans="1:307" x14ac:dyDescent="0.25">
      <c r="A1259">
        <v>18108</v>
      </c>
      <c r="B1259" t="s">
        <v>2709</v>
      </c>
      <c r="C1259" t="s">
        <v>678</v>
      </c>
      <c r="D1259" t="s">
        <v>831</v>
      </c>
      <c r="G1259" s="1">
        <v>290</v>
      </c>
      <c r="I1259">
        <v>290</v>
      </c>
      <c r="Q1259">
        <v>337</v>
      </c>
      <c r="S1259" t="s">
        <v>322</v>
      </c>
      <c r="KQ1259">
        <v>1000</v>
      </c>
      <c r="KR1259">
        <v>1241</v>
      </c>
      <c r="KS1259" s="2">
        <f t="shared" si="19"/>
        <v>1.3533260632497273</v>
      </c>
      <c r="KT1259">
        <v>33</v>
      </c>
      <c r="KU1259" t="s">
        <v>318</v>
      </c>
    </row>
    <row r="1260" spans="1:307" x14ac:dyDescent="0.25">
      <c r="A1260">
        <v>1548</v>
      </c>
      <c r="B1260" t="s">
        <v>2710</v>
      </c>
      <c r="C1260" t="s">
        <v>2711</v>
      </c>
      <c r="D1260" t="s">
        <v>532</v>
      </c>
      <c r="G1260" s="1">
        <v>3595</v>
      </c>
      <c r="I1260">
        <v>3595</v>
      </c>
      <c r="Q1260">
        <v>2541</v>
      </c>
      <c r="R1260">
        <v>2028</v>
      </c>
      <c r="S1260" t="s">
        <v>322</v>
      </c>
      <c r="KQ1260">
        <v>120</v>
      </c>
      <c r="KR1260">
        <v>1603</v>
      </c>
      <c r="KS1260" s="2">
        <f t="shared" si="19"/>
        <v>0.13632111574113445</v>
      </c>
      <c r="KT1260">
        <v>254</v>
      </c>
      <c r="KU1260" t="s">
        <v>323</v>
      </c>
    </row>
    <row r="1261" spans="1:307" x14ac:dyDescent="0.25">
      <c r="A1261">
        <v>15322</v>
      </c>
      <c r="B1261" t="s">
        <v>2712</v>
      </c>
      <c r="C1261" t="s">
        <v>420</v>
      </c>
      <c r="D1261" t="s">
        <v>359</v>
      </c>
      <c r="G1261" s="1">
        <v>163</v>
      </c>
      <c r="I1261">
        <v>163</v>
      </c>
      <c r="K1261">
        <v>28</v>
      </c>
      <c r="Q1261">
        <v>206</v>
      </c>
      <c r="S1261" t="s">
        <v>322</v>
      </c>
      <c r="KQ1261">
        <v>2</v>
      </c>
      <c r="KR1261">
        <v>296</v>
      </c>
      <c r="KS1261" s="2">
        <f t="shared" si="19"/>
        <v>0.52857142857142858</v>
      </c>
      <c r="KT1261">
        <v>12</v>
      </c>
      <c r="KU1261" t="s">
        <v>356</v>
      </c>
    </row>
    <row r="1262" spans="1:307" x14ac:dyDescent="0.25">
      <c r="A1262">
        <v>4752</v>
      </c>
      <c r="B1262" t="s">
        <v>2713</v>
      </c>
      <c r="C1262" t="s">
        <v>352</v>
      </c>
      <c r="D1262" t="s">
        <v>2714</v>
      </c>
      <c r="G1262" s="1">
        <v>3445</v>
      </c>
      <c r="I1262">
        <v>3445</v>
      </c>
      <c r="K1262">
        <v>1035</v>
      </c>
      <c r="M1262">
        <v>1009</v>
      </c>
      <c r="O1262">
        <v>210</v>
      </c>
      <c r="S1262" t="s">
        <v>322</v>
      </c>
      <c r="KQ1262">
        <v>20</v>
      </c>
      <c r="KR1262">
        <v>4399</v>
      </c>
      <c r="KS1262" s="2">
        <f t="shared" si="19"/>
        <v>0.48108048993875768</v>
      </c>
      <c r="KT1262">
        <v>106</v>
      </c>
      <c r="KU1262" t="s">
        <v>323</v>
      </c>
    </row>
    <row r="1263" spans="1:307" x14ac:dyDescent="0.25">
      <c r="A1263">
        <v>4919</v>
      </c>
      <c r="B1263" t="s">
        <v>2715</v>
      </c>
      <c r="C1263" t="s">
        <v>561</v>
      </c>
      <c r="D1263" t="s">
        <v>434</v>
      </c>
      <c r="G1263" s="1">
        <v>459</v>
      </c>
      <c r="I1263">
        <v>459</v>
      </c>
      <c r="M1263">
        <v>48</v>
      </c>
      <c r="Q1263">
        <v>351</v>
      </c>
      <c r="R1263">
        <v>581</v>
      </c>
      <c r="S1263" t="s">
        <v>322</v>
      </c>
      <c r="KQ1263">
        <v>6</v>
      </c>
      <c r="KR1263">
        <v>741</v>
      </c>
      <c r="KS1263" s="2">
        <f t="shared" si="19"/>
        <v>0.3904109589041096</v>
      </c>
      <c r="KT1263">
        <v>18</v>
      </c>
      <c r="KU1263" t="s">
        <v>323</v>
      </c>
    </row>
    <row r="1264" spans="1:307" x14ac:dyDescent="0.25">
      <c r="A1264">
        <v>9413</v>
      </c>
      <c r="B1264" t="s">
        <v>2716</v>
      </c>
      <c r="C1264" t="s">
        <v>611</v>
      </c>
      <c r="D1264" t="s">
        <v>831</v>
      </c>
      <c r="G1264" s="1">
        <v>336</v>
      </c>
      <c r="I1264">
        <v>336</v>
      </c>
      <c r="Q1264">
        <v>608</v>
      </c>
      <c r="S1264" t="s">
        <v>322</v>
      </c>
      <c r="KQ1264">
        <v>2020</v>
      </c>
      <c r="KS1264" s="2">
        <f t="shared" si="19"/>
        <v>0</v>
      </c>
      <c r="KT1264">
        <v>48</v>
      </c>
      <c r="KU1264" t="s">
        <v>308</v>
      </c>
    </row>
    <row r="1265" spans="1:307" x14ac:dyDescent="0.25">
      <c r="A1265">
        <v>18092</v>
      </c>
      <c r="B1265" t="s">
        <v>2717</v>
      </c>
      <c r="C1265" t="s">
        <v>728</v>
      </c>
      <c r="D1265" t="s">
        <v>2718</v>
      </c>
      <c r="G1265" s="1">
        <v>212</v>
      </c>
      <c r="I1265">
        <v>212</v>
      </c>
      <c r="Q1265">
        <v>181</v>
      </c>
      <c r="S1265" t="s">
        <v>348</v>
      </c>
      <c r="T1265">
        <v>138</v>
      </c>
      <c r="U1265" t="s">
        <v>365</v>
      </c>
      <c r="V1265">
        <v>11</v>
      </c>
      <c r="IV1265">
        <v>11</v>
      </c>
      <c r="IX1265">
        <v>138</v>
      </c>
      <c r="KQ1265">
        <v>13100</v>
      </c>
      <c r="KR1265">
        <v>13365</v>
      </c>
      <c r="KS1265" s="2">
        <f t="shared" si="19"/>
        <v>14.800664451827242</v>
      </c>
      <c r="KT1265">
        <v>60</v>
      </c>
      <c r="KU1265" t="s">
        <v>308</v>
      </c>
    </row>
    <row r="1266" spans="1:307" x14ac:dyDescent="0.25">
      <c r="A1266">
        <v>9797</v>
      </c>
      <c r="B1266" t="s">
        <v>2719</v>
      </c>
      <c r="C1266" t="s">
        <v>1583</v>
      </c>
      <c r="D1266" t="s">
        <v>326</v>
      </c>
      <c r="G1266" s="1">
        <v>635</v>
      </c>
      <c r="I1266">
        <v>635</v>
      </c>
      <c r="M1266">
        <v>1576</v>
      </c>
      <c r="R1266">
        <v>723</v>
      </c>
      <c r="S1266" t="s">
        <v>322</v>
      </c>
      <c r="KQ1266">
        <v>9</v>
      </c>
      <c r="KR1266">
        <v>1756</v>
      </c>
      <c r="KS1266" s="2">
        <f t="shared" si="19"/>
        <v>0.49201456990753711</v>
      </c>
      <c r="KT1266">
        <v>99</v>
      </c>
      <c r="KU1266" t="s">
        <v>323</v>
      </c>
    </row>
    <row r="1267" spans="1:307" x14ac:dyDescent="0.25">
      <c r="A1267">
        <v>5151</v>
      </c>
      <c r="B1267" t="s">
        <v>2720</v>
      </c>
      <c r="C1267" t="s">
        <v>531</v>
      </c>
      <c r="D1267" t="s">
        <v>2721</v>
      </c>
      <c r="G1267" s="1">
        <v>2034</v>
      </c>
      <c r="I1267">
        <v>2034</v>
      </c>
      <c r="L1267">
        <v>67</v>
      </c>
      <c r="Q1267">
        <v>1337</v>
      </c>
      <c r="R1267">
        <v>1331</v>
      </c>
      <c r="S1267" t="s">
        <v>911</v>
      </c>
      <c r="T1267">
        <v>204</v>
      </c>
      <c r="U1267" t="s">
        <v>348</v>
      </c>
      <c r="V1267">
        <v>243</v>
      </c>
      <c r="CA1267">
        <v>204</v>
      </c>
      <c r="IX1267">
        <v>243</v>
      </c>
      <c r="KQ1267">
        <v>4</v>
      </c>
      <c r="KR1267">
        <v>3208</v>
      </c>
      <c r="KS1267" s="2">
        <f t="shared" si="19"/>
        <v>0.41678576068598155</v>
      </c>
      <c r="KT1267">
        <v>27</v>
      </c>
      <c r="KU1267" t="s">
        <v>2722</v>
      </c>
    </row>
    <row r="1268" spans="1:307" x14ac:dyDescent="0.25">
      <c r="A1268">
        <v>18087</v>
      </c>
      <c r="B1268" t="s">
        <v>2723</v>
      </c>
      <c r="C1268" t="s">
        <v>2724</v>
      </c>
      <c r="D1268" t="s">
        <v>434</v>
      </c>
      <c r="G1268" s="1">
        <v>48</v>
      </c>
      <c r="I1268">
        <v>48</v>
      </c>
      <c r="M1268">
        <v>127</v>
      </c>
      <c r="Q1268">
        <v>133</v>
      </c>
      <c r="R1268">
        <v>74</v>
      </c>
      <c r="S1268" t="s">
        <v>322</v>
      </c>
      <c r="KQ1268">
        <v>101</v>
      </c>
      <c r="KR1268">
        <v>226</v>
      </c>
      <c r="KS1268" s="2">
        <f t="shared" si="19"/>
        <v>0.52558139534883719</v>
      </c>
      <c r="KT1268">
        <v>23</v>
      </c>
      <c r="KU1268" t="s">
        <v>691</v>
      </c>
    </row>
    <row r="1269" spans="1:307" x14ac:dyDescent="0.25">
      <c r="A1269">
        <v>3210</v>
      </c>
      <c r="B1269" t="s">
        <v>2725</v>
      </c>
      <c r="C1269" t="s">
        <v>1612</v>
      </c>
      <c r="D1269" t="s">
        <v>2726</v>
      </c>
      <c r="G1269" s="1">
        <v>439</v>
      </c>
      <c r="I1269">
        <v>439</v>
      </c>
      <c r="R1269">
        <v>97</v>
      </c>
      <c r="S1269" t="s">
        <v>391</v>
      </c>
      <c r="T1269">
        <v>92</v>
      </c>
      <c r="U1269" t="s">
        <v>2727</v>
      </c>
      <c r="V1269">
        <v>37</v>
      </c>
      <c r="JJ1269">
        <v>92</v>
      </c>
      <c r="JS1269">
        <v>37</v>
      </c>
      <c r="KQ1269">
        <v>984</v>
      </c>
      <c r="KR1269">
        <v>1377</v>
      </c>
      <c r="KS1269" s="2">
        <f t="shared" si="19"/>
        <v>1.1167883211678833</v>
      </c>
      <c r="KT1269">
        <v>24</v>
      </c>
      <c r="KU1269" t="s">
        <v>318</v>
      </c>
    </row>
    <row r="1270" spans="1:307" x14ac:dyDescent="0.25">
      <c r="A1270">
        <v>1092</v>
      </c>
      <c r="B1270" t="s">
        <v>2728</v>
      </c>
      <c r="C1270" t="s">
        <v>393</v>
      </c>
      <c r="D1270" t="s">
        <v>321</v>
      </c>
      <c r="G1270" s="1">
        <v>86</v>
      </c>
      <c r="H1270">
        <v>86</v>
      </c>
      <c r="J1270">
        <v>34</v>
      </c>
      <c r="M1270">
        <v>86</v>
      </c>
      <c r="Q1270">
        <v>262</v>
      </c>
      <c r="S1270" t="s">
        <v>322</v>
      </c>
      <c r="KQ1270">
        <v>1</v>
      </c>
      <c r="KR1270">
        <v>368</v>
      </c>
      <c r="KS1270" s="2">
        <f t="shared" si="19"/>
        <v>0.66425992779783394</v>
      </c>
      <c r="KT1270">
        <v>11</v>
      </c>
      <c r="KU1270" t="s">
        <v>323</v>
      </c>
    </row>
    <row r="1271" spans="1:307" x14ac:dyDescent="0.25">
      <c r="A1271">
        <v>16780</v>
      </c>
      <c r="B1271" t="s">
        <v>2729</v>
      </c>
      <c r="C1271" t="s">
        <v>531</v>
      </c>
      <c r="D1271" t="s">
        <v>831</v>
      </c>
      <c r="G1271" s="1">
        <v>146</v>
      </c>
      <c r="I1271">
        <v>146</v>
      </c>
      <c r="Q1271">
        <v>304</v>
      </c>
      <c r="S1271" t="s">
        <v>322</v>
      </c>
      <c r="KQ1271">
        <v>7</v>
      </c>
      <c r="KR1271">
        <v>448</v>
      </c>
      <c r="KS1271" s="2">
        <f t="shared" si="19"/>
        <v>0.75167785234899331</v>
      </c>
      <c r="KT1271">
        <v>73</v>
      </c>
      <c r="KU1271" t="s">
        <v>425</v>
      </c>
    </row>
    <row r="1272" spans="1:307" x14ac:dyDescent="0.25">
      <c r="A1272">
        <v>8963</v>
      </c>
      <c r="B1272" t="s">
        <v>2730</v>
      </c>
      <c r="C1272" t="s">
        <v>1114</v>
      </c>
      <c r="D1272" t="s">
        <v>651</v>
      </c>
      <c r="G1272" s="1">
        <v>460</v>
      </c>
      <c r="H1272">
        <v>460</v>
      </c>
      <c r="J1272">
        <v>288</v>
      </c>
      <c r="K1272">
        <v>220</v>
      </c>
      <c r="M1272">
        <v>350</v>
      </c>
      <c r="P1272">
        <v>136</v>
      </c>
      <c r="S1272" t="s">
        <v>322</v>
      </c>
      <c r="KQ1272">
        <v>1</v>
      </c>
      <c r="KR1272">
        <v>1164</v>
      </c>
      <c r="KS1272" s="2">
        <f t="shared" si="19"/>
        <v>0.60815047021943569</v>
      </c>
      <c r="KT1272">
        <v>4</v>
      </c>
      <c r="KU1272" t="s">
        <v>2731</v>
      </c>
    </row>
    <row r="1273" spans="1:307" x14ac:dyDescent="0.25">
      <c r="A1273">
        <v>12709</v>
      </c>
      <c r="B1273" t="s">
        <v>2732</v>
      </c>
      <c r="C1273" t="s">
        <v>991</v>
      </c>
      <c r="D1273" t="s">
        <v>343</v>
      </c>
      <c r="G1273" s="1">
        <v>193</v>
      </c>
      <c r="I1273">
        <v>193</v>
      </c>
      <c r="K1273">
        <v>8</v>
      </c>
      <c r="M1273">
        <v>479</v>
      </c>
      <c r="S1273" t="s">
        <v>322</v>
      </c>
      <c r="KQ1273">
        <v>7</v>
      </c>
      <c r="KR1273">
        <v>535</v>
      </c>
      <c r="KS1273" s="2">
        <f t="shared" si="19"/>
        <v>0.6128293241695304</v>
      </c>
      <c r="KT1273">
        <v>27</v>
      </c>
      <c r="KU1273" t="s">
        <v>422</v>
      </c>
    </row>
    <row r="1274" spans="1:307" x14ac:dyDescent="0.25">
      <c r="A1274">
        <v>18080</v>
      </c>
      <c r="B1274" t="s">
        <v>786</v>
      </c>
      <c r="C1274" t="s">
        <v>2733</v>
      </c>
      <c r="D1274" t="s">
        <v>434</v>
      </c>
      <c r="G1274" s="1">
        <v>631</v>
      </c>
      <c r="I1274">
        <v>631</v>
      </c>
      <c r="M1274">
        <v>262</v>
      </c>
      <c r="Q1274">
        <v>340</v>
      </c>
      <c r="R1274">
        <v>313</v>
      </c>
      <c r="S1274" t="s">
        <v>322</v>
      </c>
      <c r="KQ1274">
        <v>134</v>
      </c>
      <c r="KR1274">
        <v>368</v>
      </c>
      <c r="KS1274" s="2">
        <f t="shared" si="19"/>
        <v>0.1690399632521819</v>
      </c>
      <c r="KT1274">
        <v>21</v>
      </c>
      <c r="KU1274" t="s">
        <v>2666</v>
      </c>
    </row>
    <row r="1275" spans="1:307" x14ac:dyDescent="0.25">
      <c r="A1275">
        <v>13331</v>
      </c>
      <c r="B1275" t="s">
        <v>2734</v>
      </c>
      <c r="C1275" t="s">
        <v>850</v>
      </c>
      <c r="D1275" t="s">
        <v>2735</v>
      </c>
      <c r="G1275" s="1">
        <v>638</v>
      </c>
      <c r="I1275">
        <v>638</v>
      </c>
      <c r="R1275">
        <v>1942</v>
      </c>
      <c r="S1275" t="s">
        <v>391</v>
      </c>
      <c r="T1275">
        <v>229</v>
      </c>
      <c r="U1275" t="s">
        <v>1545</v>
      </c>
      <c r="V1275">
        <v>178</v>
      </c>
      <c r="JD1275">
        <v>178</v>
      </c>
      <c r="JJ1275">
        <v>229</v>
      </c>
      <c r="KQ1275">
        <v>1</v>
      </c>
      <c r="KR1275">
        <v>2152</v>
      </c>
      <c r="KS1275" s="2">
        <f t="shared" si="19"/>
        <v>0.53373015873015872</v>
      </c>
      <c r="KT1275">
        <v>9</v>
      </c>
      <c r="KU1275" t="s">
        <v>323</v>
      </c>
    </row>
    <row r="1276" spans="1:307" x14ac:dyDescent="0.25">
      <c r="A1276">
        <v>1098</v>
      </c>
      <c r="B1276" t="s">
        <v>2736</v>
      </c>
      <c r="C1276" t="s">
        <v>2737</v>
      </c>
      <c r="D1276" t="s">
        <v>2738</v>
      </c>
      <c r="G1276" s="1">
        <v>433</v>
      </c>
      <c r="I1276">
        <v>433</v>
      </c>
      <c r="J1276">
        <v>137</v>
      </c>
      <c r="K1276">
        <v>341</v>
      </c>
      <c r="S1276" t="s">
        <v>365</v>
      </c>
      <c r="T1276">
        <v>595</v>
      </c>
      <c r="U1276" t="s">
        <v>348</v>
      </c>
      <c r="V1276">
        <v>5537</v>
      </c>
      <c r="IV1276">
        <v>595</v>
      </c>
      <c r="IX1276">
        <v>5537</v>
      </c>
      <c r="KQ1276">
        <v>12</v>
      </c>
      <c r="KR1276">
        <v>7042</v>
      </c>
      <c r="KS1276" s="2">
        <f t="shared" si="19"/>
        <v>0.51748971193415638</v>
      </c>
      <c r="KT1276">
        <v>1</v>
      </c>
      <c r="KU1276" t="s">
        <v>500</v>
      </c>
    </row>
    <row r="1277" spans="1:307" x14ac:dyDescent="0.25">
      <c r="A1277">
        <v>4753</v>
      </c>
      <c r="B1277" t="s">
        <v>2739</v>
      </c>
      <c r="C1277" t="s">
        <v>531</v>
      </c>
      <c r="D1277" t="s">
        <v>2740</v>
      </c>
      <c r="G1277" s="1">
        <v>88</v>
      </c>
      <c r="I1277">
        <v>88</v>
      </c>
      <c r="K1277">
        <v>3</v>
      </c>
      <c r="M1277">
        <v>140</v>
      </c>
      <c r="Q1277">
        <v>112</v>
      </c>
      <c r="R1277">
        <v>63</v>
      </c>
      <c r="S1277" t="s">
        <v>911</v>
      </c>
      <c r="T1277">
        <v>83</v>
      </c>
      <c r="U1277" t="s">
        <v>1104</v>
      </c>
      <c r="V1277">
        <v>6</v>
      </c>
      <c r="CA1277">
        <v>83</v>
      </c>
      <c r="DI1277">
        <v>6</v>
      </c>
      <c r="KQ1277">
        <v>487</v>
      </c>
      <c r="KR1277">
        <v>632</v>
      </c>
      <c r="KS1277" s="2">
        <f t="shared" si="19"/>
        <v>0.94047619047619047</v>
      </c>
      <c r="KT1277">
        <v>23</v>
      </c>
      <c r="KU1277" t="s">
        <v>1397</v>
      </c>
    </row>
    <row r="1278" spans="1:307" x14ac:dyDescent="0.25">
      <c r="A1278">
        <v>18079</v>
      </c>
      <c r="B1278" t="s">
        <v>786</v>
      </c>
      <c r="C1278" t="s">
        <v>611</v>
      </c>
      <c r="D1278" t="s">
        <v>627</v>
      </c>
      <c r="G1278" s="1">
        <v>129</v>
      </c>
      <c r="I1278">
        <v>129</v>
      </c>
      <c r="R1278">
        <v>140</v>
      </c>
      <c r="S1278" t="s">
        <v>322</v>
      </c>
      <c r="KQ1278">
        <v>3</v>
      </c>
      <c r="KR1278">
        <v>182</v>
      </c>
      <c r="KS1278" s="2">
        <f t="shared" si="19"/>
        <v>0.457286432160804</v>
      </c>
      <c r="KT1278">
        <v>30</v>
      </c>
      <c r="KU1278" t="s">
        <v>323</v>
      </c>
    </row>
    <row r="1279" spans="1:307" x14ac:dyDescent="0.25">
      <c r="A1279">
        <v>14561</v>
      </c>
      <c r="B1279" t="s">
        <v>2741</v>
      </c>
      <c r="C1279" t="s">
        <v>778</v>
      </c>
      <c r="D1279" t="s">
        <v>640</v>
      </c>
      <c r="G1279" s="1">
        <v>225</v>
      </c>
      <c r="I1279">
        <v>225</v>
      </c>
      <c r="J1279">
        <v>967</v>
      </c>
      <c r="M1279">
        <v>262</v>
      </c>
      <c r="P1279">
        <v>158</v>
      </c>
      <c r="Q1279">
        <v>198</v>
      </c>
      <c r="S1279" t="s">
        <v>322</v>
      </c>
      <c r="KQ1279">
        <v>451</v>
      </c>
      <c r="KR1279">
        <v>1319</v>
      </c>
      <c r="KS1279" s="2">
        <f t="shared" si="19"/>
        <v>0.64815724815724818</v>
      </c>
      <c r="KT1279">
        <v>25</v>
      </c>
      <c r="KU1279" t="s">
        <v>1085</v>
      </c>
    </row>
    <row r="1280" spans="1:307" x14ac:dyDescent="0.25">
      <c r="A1280">
        <v>13351</v>
      </c>
      <c r="B1280" t="s">
        <v>2742</v>
      </c>
      <c r="C1280" t="s">
        <v>352</v>
      </c>
      <c r="D1280" t="s">
        <v>532</v>
      </c>
      <c r="G1280" s="1">
        <v>255</v>
      </c>
      <c r="I1280">
        <v>255</v>
      </c>
      <c r="Q1280">
        <v>661</v>
      </c>
      <c r="R1280">
        <v>554</v>
      </c>
      <c r="S1280" t="s">
        <v>322</v>
      </c>
      <c r="KQ1280">
        <v>666</v>
      </c>
      <c r="KR1280">
        <v>1308</v>
      </c>
      <c r="KS1280" s="2">
        <f t="shared" si="19"/>
        <v>0.75826086956521743</v>
      </c>
      <c r="KT1280">
        <v>5</v>
      </c>
      <c r="KU1280" t="s">
        <v>323</v>
      </c>
    </row>
    <row r="1281" spans="1:307" x14ac:dyDescent="0.25">
      <c r="A1281">
        <v>12808</v>
      </c>
      <c r="B1281" t="s">
        <v>2743</v>
      </c>
      <c r="C1281" t="s">
        <v>382</v>
      </c>
      <c r="D1281" t="s">
        <v>397</v>
      </c>
      <c r="G1281" s="1">
        <v>1060</v>
      </c>
      <c r="I1281">
        <v>1060</v>
      </c>
      <c r="L1281">
        <v>182</v>
      </c>
      <c r="M1281">
        <v>1090</v>
      </c>
      <c r="Q1281">
        <v>1909</v>
      </c>
      <c r="S1281" t="s">
        <v>322</v>
      </c>
      <c r="KQ1281">
        <v>64</v>
      </c>
      <c r="KR1281">
        <v>2362</v>
      </c>
      <c r="KS1281" s="2">
        <f t="shared" si="19"/>
        <v>0.44557630635729106</v>
      </c>
      <c r="KT1281">
        <v>11</v>
      </c>
      <c r="KU1281" t="s">
        <v>323</v>
      </c>
    </row>
    <row r="1282" spans="1:307" x14ac:dyDescent="0.25">
      <c r="A1282">
        <v>1448</v>
      </c>
      <c r="B1282" t="s">
        <v>2744</v>
      </c>
      <c r="C1282" t="s">
        <v>2745</v>
      </c>
      <c r="D1282" t="s">
        <v>532</v>
      </c>
      <c r="G1282" s="1">
        <v>247</v>
      </c>
      <c r="I1282">
        <v>247</v>
      </c>
      <c r="Q1282">
        <v>618</v>
      </c>
      <c r="R1282">
        <v>137</v>
      </c>
      <c r="S1282" t="s">
        <v>322</v>
      </c>
      <c r="KQ1282">
        <v>24</v>
      </c>
      <c r="KR1282">
        <v>852</v>
      </c>
      <c r="KS1282" s="2">
        <f t="shared" si="19"/>
        <v>0.68214571657325862</v>
      </c>
      <c r="KT1282">
        <v>8</v>
      </c>
      <c r="KU1282" t="s">
        <v>2746</v>
      </c>
    </row>
    <row r="1283" spans="1:307" x14ac:dyDescent="0.25">
      <c r="A1283">
        <v>11260</v>
      </c>
      <c r="B1283" t="s">
        <v>2747</v>
      </c>
      <c r="C1283" t="s">
        <v>2425</v>
      </c>
      <c r="D1283" t="s">
        <v>2748</v>
      </c>
      <c r="G1283" s="1">
        <v>70</v>
      </c>
      <c r="I1283">
        <v>70</v>
      </c>
      <c r="P1283">
        <v>410</v>
      </c>
      <c r="S1283" t="s">
        <v>686</v>
      </c>
      <c r="T1283">
        <v>346</v>
      </c>
      <c r="GJ1283">
        <v>346</v>
      </c>
      <c r="KQ1283">
        <v>128</v>
      </c>
      <c r="KR1283">
        <v>885</v>
      </c>
      <c r="KS1283" s="2">
        <f t="shared" ref="KS1283:KS1346" si="20">SUM(KR1283/SUM(G1283:KP1283))</f>
        <v>0.7125603864734299</v>
      </c>
      <c r="KT1283">
        <v>30</v>
      </c>
      <c r="KU1283" t="s">
        <v>1085</v>
      </c>
    </row>
    <row r="1284" spans="1:307" x14ac:dyDescent="0.25">
      <c r="A1284">
        <v>10618</v>
      </c>
      <c r="B1284" t="s">
        <v>2749</v>
      </c>
      <c r="C1284" t="s">
        <v>1211</v>
      </c>
      <c r="D1284" t="s">
        <v>2750</v>
      </c>
      <c r="G1284" s="1">
        <v>2660</v>
      </c>
      <c r="H1284">
        <v>2660</v>
      </c>
      <c r="P1284">
        <v>1329</v>
      </c>
      <c r="Q1284">
        <v>4149</v>
      </c>
      <c r="S1284" t="s">
        <v>940</v>
      </c>
      <c r="T1284">
        <v>206</v>
      </c>
      <c r="HG1284">
        <v>206</v>
      </c>
      <c r="KQ1284">
        <v>1</v>
      </c>
      <c r="KR1284">
        <v>5634</v>
      </c>
      <c r="KS1284" s="2">
        <f t="shared" si="20"/>
        <v>0.50258697591436219</v>
      </c>
      <c r="KT1284">
        <v>21</v>
      </c>
      <c r="KU1284" t="s">
        <v>2751</v>
      </c>
    </row>
    <row r="1285" spans="1:307" x14ac:dyDescent="0.25">
      <c r="A1285">
        <v>17723</v>
      </c>
      <c r="B1285" t="s">
        <v>2752</v>
      </c>
      <c r="C1285" t="s">
        <v>2494</v>
      </c>
      <c r="D1285" t="s">
        <v>2753</v>
      </c>
      <c r="G1285" s="1">
        <v>414</v>
      </c>
      <c r="I1285">
        <v>414</v>
      </c>
      <c r="P1285">
        <v>302</v>
      </c>
      <c r="S1285" t="s">
        <v>597</v>
      </c>
      <c r="T1285">
        <v>37</v>
      </c>
      <c r="IA1285">
        <v>37</v>
      </c>
      <c r="KQ1285">
        <v>306</v>
      </c>
      <c r="KR1285">
        <v>832</v>
      </c>
      <c r="KS1285" s="2">
        <f t="shared" si="20"/>
        <v>0.69102990033222589</v>
      </c>
      <c r="KT1285">
        <v>28</v>
      </c>
      <c r="KU1285" t="s">
        <v>2754</v>
      </c>
    </row>
    <row r="1286" spans="1:307" x14ac:dyDescent="0.25">
      <c r="A1286">
        <v>18070</v>
      </c>
      <c r="B1286" t="s">
        <v>1505</v>
      </c>
      <c r="C1286" t="s">
        <v>328</v>
      </c>
      <c r="D1286" t="s">
        <v>831</v>
      </c>
      <c r="G1286" s="1">
        <v>4752</v>
      </c>
      <c r="I1286">
        <v>4752</v>
      </c>
      <c r="Q1286">
        <v>1218</v>
      </c>
      <c r="S1286" t="s">
        <v>322</v>
      </c>
      <c r="KQ1286">
        <v>163</v>
      </c>
      <c r="KR1286">
        <v>6045</v>
      </c>
      <c r="KS1286" s="2">
        <f t="shared" si="20"/>
        <v>0.56379406827084499</v>
      </c>
      <c r="KT1286">
        <v>37</v>
      </c>
      <c r="KU1286" t="s">
        <v>308</v>
      </c>
    </row>
    <row r="1287" spans="1:307" x14ac:dyDescent="0.25">
      <c r="A1287">
        <v>12867</v>
      </c>
      <c r="B1287" t="s">
        <v>2755</v>
      </c>
      <c r="C1287" t="s">
        <v>445</v>
      </c>
      <c r="D1287" t="s">
        <v>589</v>
      </c>
      <c r="G1287" s="1">
        <v>262</v>
      </c>
      <c r="H1287">
        <v>262</v>
      </c>
      <c r="L1287">
        <v>54</v>
      </c>
      <c r="M1287">
        <v>601</v>
      </c>
      <c r="R1287">
        <v>419</v>
      </c>
      <c r="S1287" t="s">
        <v>322</v>
      </c>
      <c r="KQ1287">
        <v>1971</v>
      </c>
      <c r="KR1287">
        <v>1432</v>
      </c>
      <c r="KS1287" s="2">
        <f t="shared" si="20"/>
        <v>0.89612015018773472</v>
      </c>
      <c r="KT1287">
        <v>26</v>
      </c>
      <c r="KU1287" t="s">
        <v>2756</v>
      </c>
    </row>
    <row r="1288" spans="1:307" x14ac:dyDescent="0.25">
      <c r="A1288">
        <v>1110</v>
      </c>
      <c r="B1288" t="s">
        <v>2757</v>
      </c>
      <c r="C1288" t="s">
        <v>2473</v>
      </c>
      <c r="D1288" t="s">
        <v>2758</v>
      </c>
      <c r="G1288" s="1">
        <v>569</v>
      </c>
      <c r="H1288">
        <v>569</v>
      </c>
      <c r="J1288">
        <v>503</v>
      </c>
      <c r="M1288">
        <v>1122</v>
      </c>
      <c r="Q1288">
        <v>487</v>
      </c>
      <c r="R1288">
        <v>375</v>
      </c>
      <c r="S1288" t="s">
        <v>460</v>
      </c>
      <c r="T1288">
        <v>656</v>
      </c>
      <c r="DW1288">
        <v>656</v>
      </c>
      <c r="KQ1288">
        <v>17</v>
      </c>
      <c r="KR1288">
        <v>2000</v>
      </c>
      <c r="KS1288" s="2">
        <f t="shared" si="20"/>
        <v>0.40510431436094796</v>
      </c>
      <c r="KT1288">
        <v>37</v>
      </c>
      <c r="KU1288" t="s">
        <v>323</v>
      </c>
    </row>
    <row r="1289" spans="1:307" x14ac:dyDescent="0.25">
      <c r="A1289">
        <v>10053</v>
      </c>
      <c r="B1289" t="s">
        <v>2759</v>
      </c>
      <c r="C1289" t="s">
        <v>2760</v>
      </c>
      <c r="D1289" t="s">
        <v>400</v>
      </c>
      <c r="G1289" s="1">
        <v>7181</v>
      </c>
      <c r="H1289">
        <v>7181</v>
      </c>
      <c r="M1289">
        <v>2818</v>
      </c>
      <c r="S1289" t="s">
        <v>322</v>
      </c>
      <c r="KQ1289">
        <v>5</v>
      </c>
      <c r="KR1289">
        <v>8281</v>
      </c>
      <c r="KS1289" s="2">
        <f t="shared" si="20"/>
        <v>0.48201396973224681</v>
      </c>
      <c r="KT1289">
        <v>29</v>
      </c>
      <c r="KU1289" t="s">
        <v>2761</v>
      </c>
    </row>
    <row r="1290" spans="1:307" x14ac:dyDescent="0.25">
      <c r="A1290">
        <v>6643</v>
      </c>
      <c r="B1290" t="s">
        <v>2762</v>
      </c>
      <c r="C1290" t="s">
        <v>1010</v>
      </c>
      <c r="D1290" t="s">
        <v>436</v>
      </c>
      <c r="G1290" s="1">
        <v>938</v>
      </c>
      <c r="I1290">
        <v>938</v>
      </c>
      <c r="K1290">
        <v>1</v>
      </c>
      <c r="M1290">
        <v>441</v>
      </c>
      <c r="R1290">
        <v>723</v>
      </c>
      <c r="S1290" t="s">
        <v>322</v>
      </c>
      <c r="KQ1290">
        <v>300</v>
      </c>
      <c r="KR1290">
        <v>2035</v>
      </c>
      <c r="KS1290" s="2">
        <f t="shared" si="20"/>
        <v>0.66918776718184803</v>
      </c>
      <c r="KT1290">
        <v>20</v>
      </c>
      <c r="KU1290" t="s">
        <v>308</v>
      </c>
    </row>
    <row r="1291" spans="1:307" x14ac:dyDescent="0.25">
      <c r="A1291">
        <v>1118</v>
      </c>
      <c r="B1291" t="s">
        <v>2763</v>
      </c>
      <c r="C1291" t="s">
        <v>1982</v>
      </c>
      <c r="D1291" t="s">
        <v>532</v>
      </c>
      <c r="G1291" s="1">
        <v>192</v>
      </c>
      <c r="I1291">
        <v>192</v>
      </c>
      <c r="Q1291">
        <v>525</v>
      </c>
      <c r="R1291">
        <v>217</v>
      </c>
      <c r="S1291" t="s">
        <v>322</v>
      </c>
      <c r="KQ1291">
        <v>3</v>
      </c>
      <c r="KR1291">
        <v>607</v>
      </c>
      <c r="KS1291" s="2">
        <f t="shared" si="20"/>
        <v>0.53907637655417406</v>
      </c>
      <c r="KT1291">
        <v>11</v>
      </c>
      <c r="KU1291" t="s">
        <v>308</v>
      </c>
    </row>
    <row r="1292" spans="1:307" x14ac:dyDescent="0.25">
      <c r="A1292">
        <v>3444</v>
      </c>
      <c r="B1292" t="s">
        <v>2764</v>
      </c>
      <c r="C1292" t="s">
        <v>2765</v>
      </c>
      <c r="D1292" t="s">
        <v>627</v>
      </c>
      <c r="G1292" s="1">
        <v>76</v>
      </c>
      <c r="I1292">
        <v>76</v>
      </c>
      <c r="R1292">
        <v>82</v>
      </c>
      <c r="S1292" t="s">
        <v>322</v>
      </c>
      <c r="KQ1292">
        <v>16</v>
      </c>
      <c r="KS1292" s="2">
        <f t="shared" si="20"/>
        <v>0</v>
      </c>
      <c r="KT1292">
        <v>40</v>
      </c>
      <c r="KU1292" t="s">
        <v>648</v>
      </c>
    </row>
    <row r="1293" spans="1:307" x14ac:dyDescent="0.25">
      <c r="A1293">
        <v>18066</v>
      </c>
      <c r="B1293" t="s">
        <v>2766</v>
      </c>
      <c r="C1293" t="s">
        <v>2767</v>
      </c>
      <c r="D1293" t="s">
        <v>532</v>
      </c>
      <c r="G1293" s="1">
        <v>1033</v>
      </c>
      <c r="I1293">
        <v>1033</v>
      </c>
      <c r="Q1293">
        <v>1605</v>
      </c>
      <c r="R1293">
        <v>1080</v>
      </c>
      <c r="S1293" t="s">
        <v>322</v>
      </c>
      <c r="KQ1293">
        <v>109</v>
      </c>
      <c r="KR1293">
        <v>2436</v>
      </c>
      <c r="KS1293" s="2">
        <f t="shared" si="20"/>
        <v>0.51273416122921489</v>
      </c>
      <c r="KT1293">
        <v>27</v>
      </c>
      <c r="KU1293" t="s">
        <v>356</v>
      </c>
    </row>
    <row r="1294" spans="1:307" x14ac:dyDescent="0.25">
      <c r="A1294">
        <v>15667</v>
      </c>
      <c r="B1294" t="s">
        <v>2768</v>
      </c>
      <c r="C1294" t="s">
        <v>558</v>
      </c>
      <c r="D1294" t="s">
        <v>2769</v>
      </c>
      <c r="G1294" s="1">
        <v>399</v>
      </c>
      <c r="H1294">
        <v>357</v>
      </c>
      <c r="I1294">
        <v>441</v>
      </c>
      <c r="Q1294">
        <v>138</v>
      </c>
      <c r="R1294">
        <v>645</v>
      </c>
      <c r="S1294" t="s">
        <v>322</v>
      </c>
      <c r="KQ1294">
        <v>200</v>
      </c>
      <c r="KR1294">
        <v>952</v>
      </c>
      <c r="KS1294" s="2">
        <f t="shared" si="20"/>
        <v>0.4808080808080808</v>
      </c>
      <c r="KT1294">
        <v>23</v>
      </c>
      <c r="KU1294" t="s">
        <v>869</v>
      </c>
    </row>
    <row r="1295" spans="1:307" x14ac:dyDescent="0.25">
      <c r="A1295">
        <v>1121</v>
      </c>
      <c r="B1295" t="s">
        <v>2770</v>
      </c>
      <c r="C1295" t="s">
        <v>1231</v>
      </c>
      <c r="D1295" t="s">
        <v>343</v>
      </c>
      <c r="G1295" s="1">
        <v>236</v>
      </c>
      <c r="I1295">
        <v>236</v>
      </c>
      <c r="K1295">
        <v>474</v>
      </c>
      <c r="M1295">
        <v>476</v>
      </c>
      <c r="S1295" t="s">
        <v>322</v>
      </c>
      <c r="KQ1295">
        <v>1</v>
      </c>
      <c r="KR1295">
        <v>833</v>
      </c>
      <c r="KS1295" s="2">
        <f t="shared" si="20"/>
        <v>0.5857946554149086</v>
      </c>
      <c r="KT1295">
        <v>9</v>
      </c>
      <c r="KU1295" t="s">
        <v>422</v>
      </c>
    </row>
    <row r="1296" spans="1:307" x14ac:dyDescent="0.25">
      <c r="A1296">
        <v>9339</v>
      </c>
      <c r="B1296" t="s">
        <v>2771</v>
      </c>
      <c r="C1296" t="s">
        <v>382</v>
      </c>
      <c r="D1296" t="s">
        <v>1218</v>
      </c>
      <c r="G1296" s="1">
        <v>89</v>
      </c>
      <c r="I1296">
        <v>89</v>
      </c>
      <c r="K1296">
        <v>5</v>
      </c>
      <c r="R1296">
        <v>119</v>
      </c>
      <c r="S1296" t="s">
        <v>322</v>
      </c>
      <c r="KQ1296">
        <v>1</v>
      </c>
      <c r="KR1296">
        <v>146</v>
      </c>
      <c r="KS1296" s="2">
        <f t="shared" si="20"/>
        <v>0.48344370860927155</v>
      </c>
      <c r="KT1296">
        <v>8</v>
      </c>
      <c r="KU1296" t="s">
        <v>323</v>
      </c>
    </row>
    <row r="1297" spans="1:307" x14ac:dyDescent="0.25">
      <c r="A1297">
        <v>2816</v>
      </c>
      <c r="B1297" t="s">
        <v>2772</v>
      </c>
      <c r="C1297" t="s">
        <v>1123</v>
      </c>
      <c r="D1297" t="s">
        <v>2773</v>
      </c>
      <c r="G1297" s="1">
        <v>102</v>
      </c>
      <c r="H1297">
        <v>102</v>
      </c>
      <c r="J1297">
        <v>19</v>
      </c>
      <c r="N1297">
        <v>74</v>
      </c>
      <c r="P1297">
        <v>52</v>
      </c>
      <c r="R1297">
        <v>647</v>
      </c>
      <c r="S1297" t="s">
        <v>681</v>
      </c>
      <c r="T1297">
        <v>197</v>
      </c>
      <c r="U1297" t="s">
        <v>2050</v>
      </c>
      <c r="V1297">
        <v>97</v>
      </c>
      <c r="W1297" t="s">
        <v>317</v>
      </c>
      <c r="X1297">
        <v>284</v>
      </c>
      <c r="AO1297">
        <v>197</v>
      </c>
      <c r="DS1297">
        <v>97</v>
      </c>
      <c r="FI1297">
        <v>284</v>
      </c>
      <c r="KQ1297">
        <v>123</v>
      </c>
      <c r="KR1297">
        <v>1027</v>
      </c>
      <c r="KS1297" s="2">
        <f t="shared" si="20"/>
        <v>0.47723048327137546</v>
      </c>
      <c r="KT1297">
        <v>26</v>
      </c>
      <c r="KU1297" t="s">
        <v>425</v>
      </c>
    </row>
    <row r="1298" spans="1:307" x14ac:dyDescent="0.25">
      <c r="A1298">
        <v>14660</v>
      </c>
      <c r="B1298" t="s">
        <v>2774</v>
      </c>
      <c r="C1298" t="s">
        <v>1972</v>
      </c>
      <c r="D1298" t="s">
        <v>2775</v>
      </c>
      <c r="G1298" s="1">
        <v>28</v>
      </c>
      <c r="I1298">
        <v>28</v>
      </c>
      <c r="J1298">
        <v>21</v>
      </c>
      <c r="K1298">
        <v>51</v>
      </c>
      <c r="M1298">
        <v>19</v>
      </c>
      <c r="Q1298">
        <v>22</v>
      </c>
      <c r="S1298" t="s">
        <v>391</v>
      </c>
      <c r="T1298">
        <v>39</v>
      </c>
      <c r="JJ1298">
        <v>39</v>
      </c>
      <c r="KQ1298">
        <v>4</v>
      </c>
      <c r="KR1298">
        <v>120</v>
      </c>
      <c r="KS1298" s="2">
        <f t="shared" si="20"/>
        <v>0.48582995951417002</v>
      </c>
      <c r="KT1298">
        <v>12</v>
      </c>
      <c r="KU1298" t="s">
        <v>672</v>
      </c>
    </row>
    <row r="1299" spans="1:307" x14ac:dyDescent="0.25">
      <c r="A1299">
        <v>12101</v>
      </c>
      <c r="B1299" t="s">
        <v>2776</v>
      </c>
      <c r="C1299" t="s">
        <v>2777</v>
      </c>
      <c r="D1299" t="s">
        <v>714</v>
      </c>
      <c r="G1299" s="1">
        <v>361</v>
      </c>
      <c r="H1299">
        <v>361</v>
      </c>
      <c r="L1299">
        <v>192</v>
      </c>
      <c r="M1299">
        <v>601</v>
      </c>
      <c r="S1299" t="s">
        <v>322</v>
      </c>
      <c r="KQ1299">
        <v>23</v>
      </c>
      <c r="KR1299">
        <v>807</v>
      </c>
      <c r="KS1299" s="2">
        <f t="shared" si="20"/>
        <v>0.5326732673267327</v>
      </c>
      <c r="KT1299">
        <v>55</v>
      </c>
      <c r="KU1299" t="s">
        <v>384</v>
      </c>
    </row>
    <row r="1300" spans="1:307" x14ac:dyDescent="0.25">
      <c r="A1300">
        <v>1125</v>
      </c>
      <c r="B1300" t="s">
        <v>2778</v>
      </c>
      <c r="C1300" t="s">
        <v>639</v>
      </c>
      <c r="D1300" t="s">
        <v>361</v>
      </c>
      <c r="G1300" s="1">
        <v>1147</v>
      </c>
      <c r="I1300">
        <v>1147</v>
      </c>
      <c r="P1300">
        <v>146</v>
      </c>
      <c r="R1300">
        <v>1552</v>
      </c>
      <c r="S1300" t="s">
        <v>322</v>
      </c>
      <c r="KQ1300">
        <v>2</v>
      </c>
      <c r="KR1300">
        <v>2212</v>
      </c>
      <c r="KS1300" s="2">
        <f t="shared" si="20"/>
        <v>0.55410821643286579</v>
      </c>
      <c r="KT1300">
        <v>18</v>
      </c>
      <c r="KU1300" t="s">
        <v>479</v>
      </c>
    </row>
    <row r="1301" spans="1:307" x14ac:dyDescent="0.25">
      <c r="A1301">
        <v>7808</v>
      </c>
      <c r="B1301" t="s">
        <v>2779</v>
      </c>
      <c r="C1301" t="s">
        <v>2780</v>
      </c>
      <c r="D1301" t="s">
        <v>343</v>
      </c>
      <c r="G1301" s="1">
        <v>134</v>
      </c>
      <c r="I1301">
        <v>134</v>
      </c>
      <c r="K1301">
        <v>8</v>
      </c>
      <c r="M1301">
        <v>257</v>
      </c>
      <c r="S1301" t="s">
        <v>322</v>
      </c>
      <c r="KQ1301">
        <v>1</v>
      </c>
      <c r="KR1301">
        <v>295</v>
      </c>
      <c r="KS1301" s="2">
        <f t="shared" si="20"/>
        <v>0.55347091932457781</v>
      </c>
      <c r="KT1301">
        <v>4</v>
      </c>
      <c r="KU1301" t="s">
        <v>323</v>
      </c>
    </row>
    <row r="1302" spans="1:307" x14ac:dyDescent="0.25">
      <c r="A1302">
        <v>18059</v>
      </c>
      <c r="B1302" t="s">
        <v>584</v>
      </c>
      <c r="C1302" t="s">
        <v>396</v>
      </c>
      <c r="D1302" t="s">
        <v>2781</v>
      </c>
      <c r="G1302" s="1">
        <v>34.5</v>
      </c>
      <c r="H1302">
        <v>65</v>
      </c>
      <c r="I1302">
        <v>4</v>
      </c>
      <c r="J1302">
        <v>12</v>
      </c>
      <c r="L1302">
        <v>30</v>
      </c>
      <c r="M1302">
        <v>39</v>
      </c>
      <c r="Q1302">
        <v>3</v>
      </c>
      <c r="R1302">
        <v>28</v>
      </c>
      <c r="S1302" t="s">
        <v>893</v>
      </c>
      <c r="T1302">
        <v>1</v>
      </c>
      <c r="U1302" t="s">
        <v>998</v>
      </c>
      <c r="V1302">
        <v>3</v>
      </c>
      <c r="W1302" t="s">
        <v>895</v>
      </c>
      <c r="X1302">
        <v>4</v>
      </c>
      <c r="FZ1302">
        <v>1</v>
      </c>
      <c r="GA1302">
        <v>3</v>
      </c>
      <c r="IN1302">
        <v>4</v>
      </c>
      <c r="KQ1302">
        <v>2</v>
      </c>
      <c r="KR1302">
        <v>125</v>
      </c>
      <c r="KS1302" s="2">
        <f t="shared" si="20"/>
        <v>0.5399568034557235</v>
      </c>
      <c r="KT1302">
        <v>10</v>
      </c>
      <c r="KU1302" t="s">
        <v>402</v>
      </c>
    </row>
    <row r="1303" spans="1:307" x14ac:dyDescent="0.25">
      <c r="A1303">
        <v>16531</v>
      </c>
      <c r="B1303" t="s">
        <v>2782</v>
      </c>
      <c r="C1303" t="s">
        <v>305</v>
      </c>
      <c r="D1303" t="s">
        <v>2783</v>
      </c>
      <c r="G1303" s="1">
        <v>1108</v>
      </c>
      <c r="I1303">
        <v>1108</v>
      </c>
      <c r="M1303">
        <v>463</v>
      </c>
      <c r="N1303">
        <v>61</v>
      </c>
      <c r="P1303">
        <v>409</v>
      </c>
      <c r="S1303" t="s">
        <v>2050</v>
      </c>
      <c r="T1303">
        <v>492</v>
      </c>
      <c r="DS1303">
        <v>492</v>
      </c>
      <c r="KQ1303">
        <v>8</v>
      </c>
      <c r="KR1303">
        <v>1810</v>
      </c>
      <c r="KS1303" s="2">
        <f t="shared" si="20"/>
        <v>0.43793854343092187</v>
      </c>
      <c r="KT1303">
        <v>47</v>
      </c>
      <c r="KU1303" t="s">
        <v>479</v>
      </c>
    </row>
    <row r="1304" spans="1:307" x14ac:dyDescent="0.25">
      <c r="A1304">
        <v>9547</v>
      </c>
      <c r="B1304" t="s">
        <v>2784</v>
      </c>
      <c r="C1304" t="s">
        <v>2785</v>
      </c>
      <c r="D1304" t="s">
        <v>589</v>
      </c>
      <c r="G1304" s="1">
        <v>2484</v>
      </c>
      <c r="H1304">
        <v>2484</v>
      </c>
      <c r="L1304">
        <v>1928</v>
      </c>
      <c r="M1304">
        <v>4062</v>
      </c>
      <c r="R1304">
        <v>2911</v>
      </c>
      <c r="S1304" t="s">
        <v>322</v>
      </c>
      <c r="KQ1304">
        <v>1151</v>
      </c>
      <c r="KR1304">
        <v>6112</v>
      </c>
      <c r="KS1304" s="2">
        <f t="shared" si="20"/>
        <v>0.4406950753478982</v>
      </c>
      <c r="KT1304">
        <v>92</v>
      </c>
      <c r="KU1304" t="s">
        <v>323</v>
      </c>
    </row>
    <row r="1305" spans="1:307" x14ac:dyDescent="0.25">
      <c r="A1305">
        <v>1127</v>
      </c>
      <c r="B1305" t="s">
        <v>2786</v>
      </c>
      <c r="C1305" t="s">
        <v>2635</v>
      </c>
      <c r="D1305" t="s">
        <v>326</v>
      </c>
      <c r="G1305" s="1">
        <v>51</v>
      </c>
      <c r="I1305">
        <v>51</v>
      </c>
      <c r="M1305">
        <v>58</v>
      </c>
      <c r="R1305">
        <v>52</v>
      </c>
      <c r="S1305" t="s">
        <v>322</v>
      </c>
      <c r="KQ1305">
        <v>1</v>
      </c>
      <c r="KR1305">
        <v>86</v>
      </c>
      <c r="KS1305" s="2">
        <f t="shared" si="20"/>
        <v>0.40566037735849059</v>
      </c>
      <c r="KT1305">
        <v>30</v>
      </c>
      <c r="KU1305" t="s">
        <v>323</v>
      </c>
    </row>
    <row r="1306" spans="1:307" x14ac:dyDescent="0.25">
      <c r="A1306">
        <v>11978</v>
      </c>
      <c r="B1306" t="s">
        <v>2787</v>
      </c>
      <c r="C1306" t="s">
        <v>2788</v>
      </c>
      <c r="D1306" t="s">
        <v>421</v>
      </c>
      <c r="G1306" s="1">
        <v>438</v>
      </c>
      <c r="I1306">
        <v>438</v>
      </c>
      <c r="J1306">
        <v>189</v>
      </c>
      <c r="M1306">
        <v>329</v>
      </c>
      <c r="Q1306">
        <v>362</v>
      </c>
      <c r="R1306">
        <v>259</v>
      </c>
      <c r="S1306" t="s">
        <v>322</v>
      </c>
      <c r="KQ1306">
        <v>452</v>
      </c>
      <c r="KR1306">
        <v>1373</v>
      </c>
      <c r="KS1306" s="2">
        <f t="shared" si="20"/>
        <v>0.68138957816377166</v>
      </c>
      <c r="KT1306">
        <v>23</v>
      </c>
      <c r="KU1306" t="s">
        <v>2666</v>
      </c>
    </row>
    <row r="1307" spans="1:307" x14ac:dyDescent="0.25">
      <c r="A1307">
        <v>13543</v>
      </c>
      <c r="B1307" t="s">
        <v>2789</v>
      </c>
      <c r="C1307" t="s">
        <v>2790</v>
      </c>
      <c r="D1307" t="s">
        <v>1293</v>
      </c>
      <c r="G1307" s="1">
        <v>743</v>
      </c>
      <c r="I1307">
        <v>743</v>
      </c>
      <c r="K1307">
        <v>201</v>
      </c>
      <c r="P1307">
        <v>247</v>
      </c>
      <c r="R1307">
        <v>806</v>
      </c>
      <c r="S1307" t="s">
        <v>322</v>
      </c>
      <c r="KQ1307">
        <v>97</v>
      </c>
      <c r="KR1307">
        <v>1261</v>
      </c>
      <c r="KS1307" s="2">
        <f t="shared" si="20"/>
        <v>0.46021897810218976</v>
      </c>
      <c r="KT1307">
        <v>15</v>
      </c>
      <c r="KU1307" t="s">
        <v>356</v>
      </c>
    </row>
    <row r="1308" spans="1:307" x14ac:dyDescent="0.25">
      <c r="A1308">
        <v>3609</v>
      </c>
      <c r="B1308" t="s">
        <v>2789</v>
      </c>
      <c r="C1308" t="s">
        <v>2314</v>
      </c>
      <c r="D1308" t="s">
        <v>749</v>
      </c>
      <c r="G1308" s="1">
        <v>145</v>
      </c>
      <c r="I1308">
        <v>145</v>
      </c>
      <c r="P1308">
        <v>175</v>
      </c>
      <c r="S1308" t="s">
        <v>322</v>
      </c>
      <c r="KQ1308">
        <v>85</v>
      </c>
      <c r="KR1308">
        <v>268</v>
      </c>
      <c r="KS1308" s="2">
        <f t="shared" si="20"/>
        <v>0.57634408602150533</v>
      </c>
      <c r="KT1308">
        <v>32</v>
      </c>
      <c r="KU1308" t="s">
        <v>318</v>
      </c>
    </row>
    <row r="1309" spans="1:307" x14ac:dyDescent="0.25">
      <c r="A1309">
        <v>14018</v>
      </c>
      <c r="B1309" t="s">
        <v>2791</v>
      </c>
      <c r="C1309" t="s">
        <v>678</v>
      </c>
      <c r="D1309" t="s">
        <v>740</v>
      </c>
      <c r="G1309" s="1">
        <v>448</v>
      </c>
      <c r="I1309">
        <v>448</v>
      </c>
      <c r="P1309">
        <v>249</v>
      </c>
      <c r="Q1309">
        <v>907</v>
      </c>
      <c r="S1309" t="s">
        <v>322</v>
      </c>
      <c r="KQ1309">
        <v>5</v>
      </c>
      <c r="KR1309">
        <v>1029</v>
      </c>
      <c r="KS1309" s="2">
        <f t="shared" si="20"/>
        <v>0.50146198830409361</v>
      </c>
      <c r="KT1309">
        <v>45</v>
      </c>
      <c r="KU1309" t="s">
        <v>402</v>
      </c>
    </row>
    <row r="1310" spans="1:307" x14ac:dyDescent="0.25">
      <c r="A1310">
        <v>7431</v>
      </c>
      <c r="B1310" t="s">
        <v>2792</v>
      </c>
      <c r="C1310" t="s">
        <v>2793</v>
      </c>
      <c r="D1310" t="s">
        <v>694</v>
      </c>
      <c r="G1310" s="1">
        <v>17</v>
      </c>
      <c r="H1310">
        <v>17</v>
      </c>
      <c r="K1310">
        <v>25</v>
      </c>
      <c r="M1310">
        <v>39</v>
      </c>
      <c r="S1310" t="s">
        <v>322</v>
      </c>
      <c r="KQ1310">
        <v>38</v>
      </c>
      <c r="KR1310">
        <v>102</v>
      </c>
      <c r="KS1310" s="2">
        <f t="shared" si="20"/>
        <v>1.0408163265306123</v>
      </c>
      <c r="KT1310">
        <v>13</v>
      </c>
      <c r="KU1310" t="s">
        <v>402</v>
      </c>
    </row>
    <row r="1311" spans="1:307" x14ac:dyDescent="0.25">
      <c r="A1311">
        <v>14297</v>
      </c>
      <c r="B1311" t="s">
        <v>2794</v>
      </c>
      <c r="C1311" t="s">
        <v>305</v>
      </c>
      <c r="D1311" t="s">
        <v>2795</v>
      </c>
      <c r="G1311" s="1">
        <v>1255</v>
      </c>
      <c r="I1311">
        <v>1255</v>
      </c>
      <c r="P1311">
        <v>863</v>
      </c>
      <c r="Q1311">
        <v>2088</v>
      </c>
      <c r="R1311">
        <v>1514</v>
      </c>
      <c r="S1311" t="s">
        <v>546</v>
      </c>
      <c r="T1311">
        <v>22</v>
      </c>
      <c r="HX1311">
        <v>22</v>
      </c>
      <c r="KQ1311">
        <v>4</v>
      </c>
      <c r="KR1311">
        <v>3591</v>
      </c>
      <c r="KS1311" s="2">
        <f t="shared" si="20"/>
        <v>0.51161134064681579</v>
      </c>
      <c r="KT1311">
        <v>29</v>
      </c>
      <c r="KU1311" t="s">
        <v>323</v>
      </c>
    </row>
    <row r="1312" spans="1:307" x14ac:dyDescent="0.25">
      <c r="A1312">
        <v>1134</v>
      </c>
      <c r="B1312" t="s">
        <v>2796</v>
      </c>
      <c r="C1312" t="s">
        <v>2737</v>
      </c>
      <c r="D1312" t="s">
        <v>762</v>
      </c>
      <c r="G1312" s="1">
        <v>232</v>
      </c>
      <c r="I1312">
        <v>232</v>
      </c>
      <c r="K1312">
        <v>20</v>
      </c>
      <c r="M1312">
        <v>234</v>
      </c>
      <c r="Q1312">
        <v>254</v>
      </c>
      <c r="R1312">
        <v>375</v>
      </c>
      <c r="S1312" t="s">
        <v>669</v>
      </c>
      <c r="T1312">
        <v>134</v>
      </c>
      <c r="GE1312">
        <v>134</v>
      </c>
      <c r="KQ1312">
        <v>300</v>
      </c>
      <c r="KR1312">
        <v>712</v>
      </c>
      <c r="KS1312" s="2">
        <f t="shared" si="20"/>
        <v>0.44086687306501549</v>
      </c>
      <c r="KT1312">
        <v>45</v>
      </c>
      <c r="KU1312" t="s">
        <v>2797</v>
      </c>
    </row>
    <row r="1313" spans="1:307" x14ac:dyDescent="0.25">
      <c r="A1313">
        <v>9330</v>
      </c>
      <c r="B1313" t="s">
        <v>2798</v>
      </c>
      <c r="C1313" t="s">
        <v>613</v>
      </c>
      <c r="D1313" t="s">
        <v>671</v>
      </c>
      <c r="G1313" s="1">
        <v>9520</v>
      </c>
      <c r="I1313">
        <v>9520</v>
      </c>
      <c r="M1313">
        <v>10994</v>
      </c>
      <c r="P1313">
        <v>9522</v>
      </c>
      <c r="R1313">
        <v>9291</v>
      </c>
      <c r="S1313" t="s">
        <v>322</v>
      </c>
      <c r="KQ1313">
        <v>56</v>
      </c>
      <c r="KR1313">
        <v>25142</v>
      </c>
      <c r="KS1313" s="2">
        <f t="shared" si="20"/>
        <v>0.51470919401396198</v>
      </c>
      <c r="KT1313">
        <v>35</v>
      </c>
      <c r="KU1313" t="s">
        <v>1504</v>
      </c>
    </row>
    <row r="1314" spans="1:307" x14ac:dyDescent="0.25">
      <c r="A1314">
        <v>11302</v>
      </c>
      <c r="B1314" t="s">
        <v>2799</v>
      </c>
      <c r="C1314" t="s">
        <v>2800</v>
      </c>
      <c r="D1314" t="s">
        <v>2801</v>
      </c>
      <c r="G1314" s="1">
        <v>7111</v>
      </c>
      <c r="I1314">
        <v>7111</v>
      </c>
      <c r="R1314">
        <v>3939</v>
      </c>
      <c r="S1314" t="s">
        <v>1042</v>
      </c>
      <c r="T1314">
        <v>6222</v>
      </c>
      <c r="U1314" t="s">
        <v>2802</v>
      </c>
      <c r="V1314">
        <v>10903</v>
      </c>
      <c r="DA1314">
        <v>10903</v>
      </c>
      <c r="EC1314">
        <v>6222</v>
      </c>
      <c r="KQ1314">
        <v>53</v>
      </c>
      <c r="KR1314">
        <v>14243</v>
      </c>
      <c r="KS1314" s="2">
        <f t="shared" si="20"/>
        <v>0.27175592909885332</v>
      </c>
      <c r="KT1314">
        <v>169</v>
      </c>
      <c r="KU1314" t="s">
        <v>1785</v>
      </c>
    </row>
    <row r="1315" spans="1:307" x14ac:dyDescent="0.25">
      <c r="A1315">
        <v>1737</v>
      </c>
      <c r="B1315" t="s">
        <v>2803</v>
      </c>
      <c r="C1315" t="s">
        <v>2804</v>
      </c>
      <c r="D1315" t="s">
        <v>901</v>
      </c>
      <c r="G1315" s="1">
        <v>2924</v>
      </c>
      <c r="I1315">
        <v>2924</v>
      </c>
      <c r="J1315">
        <v>2962</v>
      </c>
      <c r="P1315">
        <v>158</v>
      </c>
      <c r="S1315" t="s">
        <v>322</v>
      </c>
      <c r="KQ1315">
        <v>626</v>
      </c>
      <c r="KR1315">
        <v>4989</v>
      </c>
      <c r="KS1315" s="2">
        <f t="shared" si="20"/>
        <v>0.55631132917038362</v>
      </c>
      <c r="KT1315">
        <v>18</v>
      </c>
      <c r="KU1315" t="s">
        <v>2805</v>
      </c>
    </row>
    <row r="1316" spans="1:307" x14ac:dyDescent="0.25">
      <c r="A1316">
        <v>18046</v>
      </c>
      <c r="B1316" t="s">
        <v>2806</v>
      </c>
      <c r="C1316" t="s">
        <v>1251</v>
      </c>
      <c r="D1316" t="s">
        <v>1218</v>
      </c>
      <c r="G1316" s="1">
        <v>5501</v>
      </c>
      <c r="I1316">
        <v>5501</v>
      </c>
      <c r="K1316">
        <v>224</v>
      </c>
      <c r="R1316">
        <v>4375</v>
      </c>
      <c r="S1316" t="s">
        <v>322</v>
      </c>
      <c r="KQ1316">
        <v>526</v>
      </c>
      <c r="KR1316">
        <v>7636</v>
      </c>
      <c r="KS1316" s="2">
        <f t="shared" si="20"/>
        <v>0.48945580411512085</v>
      </c>
      <c r="KT1316">
        <v>5</v>
      </c>
      <c r="KU1316" t="s">
        <v>1085</v>
      </c>
    </row>
    <row r="1317" spans="1:307" x14ac:dyDescent="0.25">
      <c r="A1317">
        <v>1647</v>
      </c>
      <c r="B1317" t="s">
        <v>2807</v>
      </c>
      <c r="C1317" t="s">
        <v>1761</v>
      </c>
      <c r="D1317" t="s">
        <v>2808</v>
      </c>
      <c r="G1317" s="1">
        <v>2199</v>
      </c>
      <c r="H1317">
        <v>2199</v>
      </c>
      <c r="J1317">
        <v>618</v>
      </c>
      <c r="L1317">
        <v>457</v>
      </c>
      <c r="O1317">
        <v>141</v>
      </c>
      <c r="R1317">
        <v>1697</v>
      </c>
      <c r="S1317" t="s">
        <v>322</v>
      </c>
      <c r="KQ1317">
        <v>30</v>
      </c>
      <c r="KR1317">
        <v>3486</v>
      </c>
      <c r="KS1317" s="2">
        <f t="shared" si="20"/>
        <v>0.47681575707837504</v>
      </c>
      <c r="KT1317">
        <v>7</v>
      </c>
      <c r="KU1317" t="s">
        <v>323</v>
      </c>
    </row>
    <row r="1318" spans="1:307" x14ac:dyDescent="0.25">
      <c r="A1318">
        <v>4433</v>
      </c>
      <c r="B1318" t="s">
        <v>2809</v>
      </c>
      <c r="C1318" t="s">
        <v>1759</v>
      </c>
      <c r="D1318" t="s">
        <v>2810</v>
      </c>
      <c r="G1318" s="1">
        <v>278</v>
      </c>
      <c r="I1318">
        <v>278</v>
      </c>
      <c r="L1318">
        <v>32</v>
      </c>
      <c r="M1318">
        <v>776</v>
      </c>
      <c r="O1318">
        <v>9</v>
      </c>
      <c r="R1318">
        <v>1117</v>
      </c>
      <c r="S1318" t="s">
        <v>322</v>
      </c>
      <c r="KQ1318">
        <v>4</v>
      </c>
      <c r="KR1318">
        <v>1799</v>
      </c>
      <c r="KS1318" s="2">
        <f t="shared" si="20"/>
        <v>0.72248995983935738</v>
      </c>
      <c r="KT1318">
        <v>9</v>
      </c>
      <c r="KU1318" t="s">
        <v>323</v>
      </c>
    </row>
    <row r="1319" spans="1:307" x14ac:dyDescent="0.25">
      <c r="A1319">
        <v>4821</v>
      </c>
      <c r="B1319" t="s">
        <v>2811</v>
      </c>
      <c r="C1319" t="s">
        <v>2534</v>
      </c>
      <c r="D1319" t="s">
        <v>400</v>
      </c>
      <c r="G1319" s="1">
        <v>994</v>
      </c>
      <c r="H1319">
        <v>994</v>
      </c>
      <c r="M1319">
        <v>334</v>
      </c>
      <c r="S1319" t="s">
        <v>322</v>
      </c>
      <c r="KQ1319">
        <v>5</v>
      </c>
      <c r="KR1319">
        <v>1219</v>
      </c>
      <c r="KS1319" s="2">
        <f t="shared" si="20"/>
        <v>0.5249784668389319</v>
      </c>
      <c r="KT1319">
        <v>10</v>
      </c>
      <c r="KU1319" t="s">
        <v>323</v>
      </c>
    </row>
    <row r="1320" spans="1:307" x14ac:dyDescent="0.25">
      <c r="A1320">
        <v>14155</v>
      </c>
      <c r="B1320" t="s">
        <v>2812</v>
      </c>
      <c r="C1320" t="s">
        <v>305</v>
      </c>
      <c r="D1320" t="s">
        <v>2813</v>
      </c>
      <c r="G1320" s="1">
        <v>142</v>
      </c>
      <c r="I1320">
        <v>142</v>
      </c>
      <c r="P1320">
        <v>156</v>
      </c>
      <c r="S1320" t="s">
        <v>546</v>
      </c>
      <c r="T1320">
        <v>37</v>
      </c>
      <c r="U1320" t="s">
        <v>2814</v>
      </c>
      <c r="V1320">
        <v>22</v>
      </c>
      <c r="W1320" t="s">
        <v>2815</v>
      </c>
      <c r="X1320">
        <v>17</v>
      </c>
      <c r="Y1320" t="s">
        <v>2816</v>
      </c>
      <c r="Z1320">
        <v>5</v>
      </c>
      <c r="AA1320" t="s">
        <v>2817</v>
      </c>
      <c r="AB1320">
        <v>3</v>
      </c>
      <c r="AC1320" t="s">
        <v>2818</v>
      </c>
      <c r="AD1320">
        <v>1</v>
      </c>
      <c r="AE1320" t="s">
        <v>2819</v>
      </c>
      <c r="AF1320">
        <v>0</v>
      </c>
      <c r="AG1320" t="s">
        <v>2820</v>
      </c>
      <c r="AH1320">
        <v>0</v>
      </c>
      <c r="BC1320">
        <v>1</v>
      </c>
      <c r="EV1320">
        <v>5</v>
      </c>
      <c r="GD1320">
        <v>22</v>
      </c>
      <c r="HX1320">
        <v>37</v>
      </c>
      <c r="JU1320">
        <v>3</v>
      </c>
      <c r="KN1320">
        <v>17</v>
      </c>
      <c r="KQ1320">
        <v>13</v>
      </c>
      <c r="KR1320">
        <v>211</v>
      </c>
      <c r="KS1320" s="2">
        <f t="shared" si="20"/>
        <v>0.34590163934426227</v>
      </c>
      <c r="KT1320">
        <v>45</v>
      </c>
      <c r="KU1320" t="s">
        <v>323</v>
      </c>
    </row>
    <row r="1321" spans="1:307" x14ac:dyDescent="0.25">
      <c r="A1321">
        <v>8222</v>
      </c>
      <c r="B1321" t="s">
        <v>2821</v>
      </c>
      <c r="C1321" t="s">
        <v>2822</v>
      </c>
      <c r="D1321" t="s">
        <v>714</v>
      </c>
      <c r="G1321" s="1">
        <v>3527</v>
      </c>
      <c r="H1321">
        <v>3527</v>
      </c>
      <c r="L1321">
        <v>3176</v>
      </c>
      <c r="M1321">
        <v>5370</v>
      </c>
      <c r="S1321" t="s">
        <v>322</v>
      </c>
      <c r="KQ1321">
        <v>3</v>
      </c>
      <c r="KR1321">
        <v>9283</v>
      </c>
      <c r="KS1321" s="2">
        <f t="shared" si="20"/>
        <v>0.59506410256410258</v>
      </c>
      <c r="KT1321">
        <v>56</v>
      </c>
      <c r="KU1321" t="s">
        <v>323</v>
      </c>
    </row>
    <row r="1322" spans="1:307" x14ac:dyDescent="0.25">
      <c r="A1322">
        <v>10704</v>
      </c>
      <c r="B1322" t="s">
        <v>2823</v>
      </c>
      <c r="C1322" t="s">
        <v>2824</v>
      </c>
      <c r="D1322" t="s">
        <v>1430</v>
      </c>
      <c r="G1322" s="1">
        <v>309</v>
      </c>
      <c r="I1322">
        <v>309</v>
      </c>
      <c r="J1322">
        <v>89</v>
      </c>
      <c r="K1322">
        <v>89</v>
      </c>
      <c r="M1322">
        <v>640</v>
      </c>
      <c r="P1322">
        <v>5</v>
      </c>
      <c r="S1322" t="s">
        <v>322</v>
      </c>
      <c r="KQ1322">
        <v>2</v>
      </c>
      <c r="KR1322">
        <v>849</v>
      </c>
      <c r="KS1322" s="2">
        <f t="shared" si="20"/>
        <v>0.58917418459403192</v>
      </c>
      <c r="KT1322">
        <v>13</v>
      </c>
      <c r="KU1322" t="s">
        <v>323</v>
      </c>
    </row>
    <row r="1323" spans="1:307" x14ac:dyDescent="0.25">
      <c r="A1323">
        <v>3002</v>
      </c>
      <c r="B1323" t="s">
        <v>2825</v>
      </c>
      <c r="C1323" t="s">
        <v>2403</v>
      </c>
      <c r="D1323" t="s">
        <v>2826</v>
      </c>
      <c r="G1323" s="1">
        <v>8314</v>
      </c>
      <c r="H1323">
        <v>8314</v>
      </c>
      <c r="R1323">
        <v>9728</v>
      </c>
      <c r="S1323" t="s">
        <v>322</v>
      </c>
      <c r="KQ1323">
        <v>600</v>
      </c>
      <c r="KR1323">
        <v>7846</v>
      </c>
      <c r="KS1323" s="2">
        <f t="shared" si="20"/>
        <v>0.29769312490514493</v>
      </c>
      <c r="KT1323">
        <v>59</v>
      </c>
      <c r="KU1323" t="s">
        <v>1186</v>
      </c>
    </row>
    <row r="1324" spans="1:307" x14ac:dyDescent="0.25">
      <c r="A1324">
        <v>9147</v>
      </c>
      <c r="B1324" t="s">
        <v>2827</v>
      </c>
      <c r="C1324" t="s">
        <v>2588</v>
      </c>
      <c r="D1324" t="s">
        <v>2006</v>
      </c>
      <c r="G1324" s="1">
        <v>36.5</v>
      </c>
      <c r="H1324">
        <v>17</v>
      </c>
      <c r="I1324">
        <v>56</v>
      </c>
      <c r="K1324">
        <v>1</v>
      </c>
      <c r="Q1324">
        <v>29</v>
      </c>
      <c r="R1324">
        <v>41</v>
      </c>
      <c r="S1324" t="s">
        <v>322</v>
      </c>
      <c r="KQ1324">
        <v>4</v>
      </c>
      <c r="KR1324">
        <v>110</v>
      </c>
      <c r="KS1324" s="2">
        <f t="shared" si="20"/>
        <v>0.60941828254847641</v>
      </c>
      <c r="KT1324">
        <v>9</v>
      </c>
      <c r="KU1324" t="s">
        <v>323</v>
      </c>
    </row>
    <row r="1325" spans="1:307" x14ac:dyDescent="0.25">
      <c r="A1325">
        <v>10892</v>
      </c>
      <c r="B1325" t="s">
        <v>2828</v>
      </c>
      <c r="C1325" t="s">
        <v>2234</v>
      </c>
      <c r="D1325" t="s">
        <v>1315</v>
      </c>
      <c r="G1325" s="1">
        <v>48</v>
      </c>
      <c r="H1325">
        <v>48</v>
      </c>
      <c r="J1325">
        <v>10</v>
      </c>
      <c r="K1325">
        <v>54</v>
      </c>
      <c r="M1325">
        <v>21</v>
      </c>
      <c r="R1325">
        <v>21</v>
      </c>
      <c r="S1325" t="s">
        <v>322</v>
      </c>
      <c r="KQ1325">
        <v>2</v>
      </c>
      <c r="KR1325">
        <v>102</v>
      </c>
      <c r="KS1325" s="2">
        <f t="shared" si="20"/>
        <v>0.50495049504950495</v>
      </c>
      <c r="KT1325">
        <v>9</v>
      </c>
      <c r="KU1325" t="s">
        <v>356</v>
      </c>
    </row>
    <row r="1326" spans="1:307" x14ac:dyDescent="0.25">
      <c r="A1326">
        <v>16000</v>
      </c>
      <c r="B1326" t="s">
        <v>2829</v>
      </c>
      <c r="C1326" t="s">
        <v>2830</v>
      </c>
      <c r="D1326" t="s">
        <v>2831</v>
      </c>
      <c r="G1326" s="1">
        <v>76.5</v>
      </c>
      <c r="H1326">
        <v>59</v>
      </c>
      <c r="I1326">
        <v>94</v>
      </c>
      <c r="J1326">
        <v>26</v>
      </c>
      <c r="K1326">
        <v>145</v>
      </c>
      <c r="Q1326">
        <v>233</v>
      </c>
      <c r="R1326">
        <v>107</v>
      </c>
      <c r="S1326" t="s">
        <v>322</v>
      </c>
      <c r="KQ1326">
        <v>2</v>
      </c>
      <c r="KR1326">
        <v>432</v>
      </c>
      <c r="KS1326" s="2">
        <f t="shared" si="20"/>
        <v>0.58338960162052667</v>
      </c>
      <c r="KT1326">
        <v>6</v>
      </c>
      <c r="KU1326" t="s">
        <v>318</v>
      </c>
    </row>
    <row r="1327" spans="1:307" x14ac:dyDescent="0.25">
      <c r="A1327">
        <v>9076</v>
      </c>
      <c r="B1327" t="s">
        <v>2832</v>
      </c>
      <c r="C1327" t="s">
        <v>382</v>
      </c>
      <c r="D1327" t="s">
        <v>326</v>
      </c>
      <c r="G1327" s="1">
        <v>59</v>
      </c>
      <c r="I1327">
        <v>59</v>
      </c>
      <c r="M1327">
        <v>90</v>
      </c>
      <c r="R1327">
        <v>66</v>
      </c>
      <c r="S1327" t="s">
        <v>322</v>
      </c>
      <c r="KQ1327">
        <v>3</v>
      </c>
      <c r="KR1327">
        <v>127</v>
      </c>
      <c r="KS1327" s="2">
        <f t="shared" si="20"/>
        <v>0.46350364963503649</v>
      </c>
      <c r="KT1327">
        <v>15</v>
      </c>
      <c r="KU1327" t="s">
        <v>323</v>
      </c>
    </row>
    <row r="1328" spans="1:307" x14ac:dyDescent="0.25">
      <c r="A1328">
        <v>1149</v>
      </c>
      <c r="B1328" t="s">
        <v>2833</v>
      </c>
      <c r="C1328" t="s">
        <v>556</v>
      </c>
      <c r="D1328" t="s">
        <v>488</v>
      </c>
      <c r="G1328" s="1">
        <v>176</v>
      </c>
      <c r="I1328">
        <v>176</v>
      </c>
      <c r="M1328">
        <v>253</v>
      </c>
      <c r="S1328" t="s">
        <v>322</v>
      </c>
      <c r="KQ1328">
        <v>11</v>
      </c>
      <c r="KR1328">
        <v>336</v>
      </c>
      <c r="KS1328" s="2">
        <f t="shared" si="20"/>
        <v>0.55537190082644627</v>
      </c>
      <c r="KT1328">
        <v>41</v>
      </c>
      <c r="KU1328" t="s">
        <v>479</v>
      </c>
    </row>
    <row r="1329" spans="1:307" x14ac:dyDescent="0.25">
      <c r="A1329">
        <v>6488</v>
      </c>
      <c r="B1329" t="s">
        <v>2834</v>
      </c>
      <c r="C1329" t="s">
        <v>2835</v>
      </c>
      <c r="D1329" t="s">
        <v>2836</v>
      </c>
      <c r="G1329" s="1">
        <v>197</v>
      </c>
      <c r="I1329">
        <v>197</v>
      </c>
      <c r="M1329">
        <v>155</v>
      </c>
      <c r="Q1329">
        <v>356</v>
      </c>
      <c r="S1329" t="s">
        <v>687</v>
      </c>
      <c r="T1329">
        <v>17</v>
      </c>
      <c r="U1329" t="s">
        <v>317</v>
      </c>
      <c r="V1329">
        <v>35</v>
      </c>
      <c r="AQ1329">
        <v>17</v>
      </c>
      <c r="FI1329">
        <v>35</v>
      </c>
      <c r="KQ1329">
        <v>15</v>
      </c>
      <c r="KR1329">
        <v>480</v>
      </c>
      <c r="KS1329" s="2">
        <f t="shared" si="20"/>
        <v>0.47571853320118929</v>
      </c>
      <c r="KT1329">
        <v>54</v>
      </c>
      <c r="KU1329" t="s">
        <v>323</v>
      </c>
    </row>
    <row r="1330" spans="1:307" x14ac:dyDescent="0.25">
      <c r="A1330">
        <v>11352</v>
      </c>
      <c r="B1330" t="s">
        <v>2837</v>
      </c>
      <c r="C1330" t="s">
        <v>2838</v>
      </c>
      <c r="D1330" t="s">
        <v>2839</v>
      </c>
      <c r="G1330" s="1">
        <v>418</v>
      </c>
      <c r="I1330">
        <v>418</v>
      </c>
      <c r="J1330">
        <v>46</v>
      </c>
      <c r="L1330">
        <v>27</v>
      </c>
      <c r="O1330">
        <v>10</v>
      </c>
      <c r="R1330">
        <v>145</v>
      </c>
      <c r="S1330" t="s">
        <v>322</v>
      </c>
      <c r="KQ1330">
        <v>17</v>
      </c>
      <c r="KR1330">
        <v>457</v>
      </c>
      <c r="KS1330" s="2">
        <f t="shared" si="20"/>
        <v>0.42951127819548873</v>
      </c>
      <c r="KT1330">
        <v>28</v>
      </c>
      <c r="KU1330" t="s">
        <v>479</v>
      </c>
    </row>
    <row r="1331" spans="1:307" x14ac:dyDescent="0.25">
      <c r="A1331">
        <v>1157</v>
      </c>
      <c r="B1331" t="s">
        <v>2840</v>
      </c>
      <c r="C1331" t="s">
        <v>1612</v>
      </c>
      <c r="D1331" t="s">
        <v>2841</v>
      </c>
      <c r="G1331" s="1">
        <v>284</v>
      </c>
      <c r="I1331">
        <v>284</v>
      </c>
      <c r="J1331">
        <v>81</v>
      </c>
      <c r="Q1331">
        <v>476</v>
      </c>
      <c r="R1331">
        <v>366</v>
      </c>
      <c r="S1331" t="s">
        <v>391</v>
      </c>
      <c r="T1331">
        <v>315</v>
      </c>
      <c r="JJ1331">
        <v>315</v>
      </c>
      <c r="KQ1331">
        <v>3</v>
      </c>
      <c r="KR1331">
        <v>810</v>
      </c>
      <c r="KS1331" s="2">
        <f t="shared" si="20"/>
        <v>0.38189533239038187</v>
      </c>
      <c r="KT1331">
        <v>63</v>
      </c>
      <c r="KU1331" t="s">
        <v>323</v>
      </c>
    </row>
    <row r="1332" spans="1:307" x14ac:dyDescent="0.25">
      <c r="A1332">
        <v>13215</v>
      </c>
      <c r="B1332" t="s">
        <v>2842</v>
      </c>
      <c r="C1332" t="s">
        <v>455</v>
      </c>
      <c r="D1332" t="s">
        <v>914</v>
      </c>
      <c r="G1332" s="1">
        <v>1338</v>
      </c>
      <c r="I1332">
        <v>1338</v>
      </c>
      <c r="L1332">
        <v>132</v>
      </c>
      <c r="S1332" t="s">
        <v>322</v>
      </c>
      <c r="KQ1332">
        <v>9</v>
      </c>
      <c r="KR1332">
        <v>1414</v>
      </c>
      <c r="KS1332" s="2">
        <f t="shared" si="20"/>
        <v>0.50356125356125359</v>
      </c>
      <c r="KT1332">
        <v>10</v>
      </c>
      <c r="KU1332" t="s">
        <v>2843</v>
      </c>
    </row>
    <row r="1333" spans="1:307" x14ac:dyDescent="0.25">
      <c r="A1333">
        <v>17131</v>
      </c>
      <c r="B1333" t="s">
        <v>2844</v>
      </c>
      <c r="C1333" t="s">
        <v>639</v>
      </c>
      <c r="D1333" t="s">
        <v>326</v>
      </c>
      <c r="G1333" s="1">
        <v>528</v>
      </c>
      <c r="I1333">
        <v>528</v>
      </c>
      <c r="M1333">
        <v>322</v>
      </c>
      <c r="R1333">
        <v>60</v>
      </c>
      <c r="S1333" t="s">
        <v>322</v>
      </c>
      <c r="KQ1333">
        <v>5</v>
      </c>
      <c r="KR1333">
        <v>888</v>
      </c>
      <c r="KS1333" s="2">
        <f t="shared" si="20"/>
        <v>0.61752433936022255</v>
      </c>
      <c r="KT1333">
        <v>14</v>
      </c>
      <c r="KU1333" t="s">
        <v>788</v>
      </c>
    </row>
    <row r="1334" spans="1:307" x14ac:dyDescent="0.25">
      <c r="A1334">
        <v>11890</v>
      </c>
      <c r="B1334" t="s">
        <v>2845</v>
      </c>
      <c r="C1334" t="s">
        <v>1431</v>
      </c>
      <c r="D1334" t="s">
        <v>575</v>
      </c>
      <c r="G1334" s="1">
        <v>419</v>
      </c>
      <c r="I1334">
        <v>419</v>
      </c>
      <c r="K1334">
        <v>1</v>
      </c>
      <c r="S1334" t="s">
        <v>348</v>
      </c>
      <c r="T1334">
        <v>2386</v>
      </c>
      <c r="IX1334">
        <v>2386</v>
      </c>
      <c r="KQ1334">
        <v>1</v>
      </c>
      <c r="KR1334">
        <v>2655</v>
      </c>
      <c r="KS1334" s="2">
        <f t="shared" si="20"/>
        <v>0.47317768668686511</v>
      </c>
      <c r="KT1334">
        <v>10</v>
      </c>
      <c r="KU1334" t="s">
        <v>475</v>
      </c>
    </row>
    <row r="1335" spans="1:307" x14ac:dyDescent="0.25">
      <c r="A1335">
        <v>13918</v>
      </c>
      <c r="B1335" t="s">
        <v>2846</v>
      </c>
      <c r="C1335" t="s">
        <v>382</v>
      </c>
      <c r="D1335" t="s">
        <v>1906</v>
      </c>
      <c r="G1335" s="1">
        <v>51</v>
      </c>
      <c r="H1335">
        <v>51</v>
      </c>
      <c r="J1335">
        <v>39</v>
      </c>
      <c r="M1335">
        <v>624</v>
      </c>
      <c r="Q1335">
        <v>368</v>
      </c>
      <c r="R1335">
        <v>429</v>
      </c>
      <c r="S1335" t="s">
        <v>322</v>
      </c>
      <c r="KQ1335">
        <v>11</v>
      </c>
      <c r="KR1335">
        <v>1325</v>
      </c>
      <c r="KS1335" s="2">
        <f t="shared" si="20"/>
        <v>0.84827144686299616</v>
      </c>
      <c r="KT1335">
        <v>28</v>
      </c>
      <c r="KU1335" t="s">
        <v>323</v>
      </c>
    </row>
    <row r="1336" spans="1:307" x14ac:dyDescent="0.25">
      <c r="A1336">
        <v>13505</v>
      </c>
      <c r="B1336" t="s">
        <v>2847</v>
      </c>
      <c r="C1336" t="s">
        <v>850</v>
      </c>
      <c r="D1336" t="s">
        <v>326</v>
      </c>
      <c r="G1336" s="1">
        <v>145</v>
      </c>
      <c r="I1336">
        <v>145</v>
      </c>
      <c r="M1336">
        <v>111</v>
      </c>
      <c r="R1336">
        <v>116</v>
      </c>
      <c r="S1336" t="s">
        <v>322</v>
      </c>
      <c r="KQ1336">
        <v>42</v>
      </c>
      <c r="KR1336">
        <v>286</v>
      </c>
      <c r="KS1336" s="2">
        <f t="shared" si="20"/>
        <v>0.55319148936170215</v>
      </c>
      <c r="KT1336">
        <v>34</v>
      </c>
      <c r="KU1336" t="s">
        <v>308</v>
      </c>
    </row>
    <row r="1337" spans="1:307" x14ac:dyDescent="0.25">
      <c r="A1337">
        <v>14160</v>
      </c>
      <c r="B1337" t="s">
        <v>2848</v>
      </c>
      <c r="C1337" t="s">
        <v>529</v>
      </c>
      <c r="D1337" t="s">
        <v>694</v>
      </c>
      <c r="G1337" s="1">
        <v>132</v>
      </c>
      <c r="H1337">
        <v>132</v>
      </c>
      <c r="M1337">
        <v>195</v>
      </c>
      <c r="S1337" t="s">
        <v>322</v>
      </c>
      <c r="KQ1337">
        <v>3</v>
      </c>
      <c r="KR1337">
        <v>213</v>
      </c>
      <c r="KS1337" s="2">
        <f t="shared" si="20"/>
        <v>0.46405228758169936</v>
      </c>
      <c r="KT1337">
        <v>20</v>
      </c>
      <c r="KU1337" t="s">
        <v>475</v>
      </c>
    </row>
    <row r="1338" spans="1:307" x14ac:dyDescent="0.25">
      <c r="A1338">
        <v>1163</v>
      </c>
      <c r="B1338" t="s">
        <v>2849</v>
      </c>
      <c r="C1338" t="s">
        <v>2737</v>
      </c>
      <c r="D1338" t="s">
        <v>1315</v>
      </c>
      <c r="G1338" s="1">
        <v>614</v>
      </c>
      <c r="H1338">
        <v>614</v>
      </c>
      <c r="J1338">
        <v>28</v>
      </c>
      <c r="K1338">
        <v>149</v>
      </c>
      <c r="M1338">
        <v>837</v>
      </c>
      <c r="R1338">
        <v>307</v>
      </c>
      <c r="S1338" t="s">
        <v>322</v>
      </c>
      <c r="KQ1338">
        <v>205</v>
      </c>
      <c r="KR1338">
        <v>1468</v>
      </c>
      <c r="KS1338" s="2">
        <f t="shared" si="20"/>
        <v>0.57591212240094158</v>
      </c>
      <c r="KT1338">
        <v>23</v>
      </c>
      <c r="KU1338" t="s">
        <v>2850</v>
      </c>
    </row>
    <row r="1339" spans="1:307" x14ac:dyDescent="0.25">
      <c r="A1339">
        <v>11057</v>
      </c>
      <c r="B1339" t="s">
        <v>2851</v>
      </c>
      <c r="C1339" t="s">
        <v>957</v>
      </c>
      <c r="D1339" t="s">
        <v>683</v>
      </c>
      <c r="G1339" s="1">
        <v>325</v>
      </c>
      <c r="I1339">
        <v>325</v>
      </c>
      <c r="L1339">
        <v>93</v>
      </c>
      <c r="M1339">
        <v>774</v>
      </c>
      <c r="S1339" t="s">
        <v>322</v>
      </c>
      <c r="KQ1339">
        <v>1</v>
      </c>
      <c r="KR1339">
        <v>937</v>
      </c>
      <c r="KS1339" s="2">
        <f t="shared" si="20"/>
        <v>0.6176664469347396</v>
      </c>
      <c r="KT1339">
        <v>28</v>
      </c>
      <c r="KU1339" t="s">
        <v>323</v>
      </c>
    </row>
    <row r="1340" spans="1:307" x14ac:dyDescent="0.25">
      <c r="A1340">
        <v>18012</v>
      </c>
      <c r="B1340" t="s">
        <v>2852</v>
      </c>
      <c r="C1340" t="s">
        <v>491</v>
      </c>
      <c r="D1340" t="s">
        <v>588</v>
      </c>
      <c r="G1340" s="1">
        <v>32.5</v>
      </c>
      <c r="H1340">
        <v>33</v>
      </c>
      <c r="I1340">
        <v>32</v>
      </c>
      <c r="K1340">
        <v>10</v>
      </c>
      <c r="M1340">
        <v>68</v>
      </c>
      <c r="R1340">
        <v>57</v>
      </c>
      <c r="S1340" t="s">
        <v>322</v>
      </c>
      <c r="KQ1340">
        <v>10</v>
      </c>
      <c r="KR1340">
        <v>108</v>
      </c>
      <c r="KS1340" s="2">
        <f t="shared" si="20"/>
        <v>0.46451612903225808</v>
      </c>
      <c r="KT1340">
        <v>12</v>
      </c>
      <c r="KU1340" t="s">
        <v>323</v>
      </c>
    </row>
    <row r="1341" spans="1:307" x14ac:dyDescent="0.25">
      <c r="A1341">
        <v>4897</v>
      </c>
      <c r="B1341" t="s">
        <v>2853</v>
      </c>
      <c r="C1341" t="s">
        <v>1381</v>
      </c>
      <c r="D1341" t="s">
        <v>1442</v>
      </c>
      <c r="G1341" s="1">
        <v>45</v>
      </c>
      <c r="H1341">
        <v>31</v>
      </c>
      <c r="I1341">
        <v>59</v>
      </c>
      <c r="J1341">
        <v>41</v>
      </c>
      <c r="M1341">
        <v>255</v>
      </c>
      <c r="Q1341">
        <v>41</v>
      </c>
      <c r="R1341">
        <v>28</v>
      </c>
      <c r="S1341" t="s">
        <v>322</v>
      </c>
      <c r="KQ1341">
        <v>2</v>
      </c>
      <c r="KR1341">
        <v>355</v>
      </c>
      <c r="KS1341" s="2">
        <f t="shared" si="20"/>
        <v>0.71</v>
      </c>
      <c r="KT1341">
        <v>10</v>
      </c>
      <c r="KU1341" t="s">
        <v>2854</v>
      </c>
    </row>
    <row r="1342" spans="1:307" x14ac:dyDescent="0.25">
      <c r="A1342">
        <v>1168</v>
      </c>
      <c r="B1342" t="s">
        <v>2855</v>
      </c>
      <c r="C1342" t="s">
        <v>443</v>
      </c>
      <c r="D1342" t="s">
        <v>1218</v>
      </c>
      <c r="G1342" s="1">
        <v>119</v>
      </c>
      <c r="I1342">
        <v>119</v>
      </c>
      <c r="K1342">
        <v>4</v>
      </c>
      <c r="R1342">
        <v>93</v>
      </c>
      <c r="S1342" t="s">
        <v>322</v>
      </c>
      <c r="KQ1342">
        <v>2</v>
      </c>
      <c r="KR1342">
        <v>172</v>
      </c>
      <c r="KS1342" s="2">
        <f t="shared" si="20"/>
        <v>0.51343283582089549</v>
      </c>
      <c r="KT1342">
        <v>19</v>
      </c>
      <c r="KU1342" t="s">
        <v>402</v>
      </c>
    </row>
    <row r="1343" spans="1:307" x14ac:dyDescent="0.25">
      <c r="A1343">
        <v>5771</v>
      </c>
      <c r="B1343" t="s">
        <v>2856</v>
      </c>
      <c r="C1343" t="s">
        <v>850</v>
      </c>
      <c r="D1343" t="s">
        <v>2857</v>
      </c>
      <c r="G1343" s="1">
        <v>348</v>
      </c>
      <c r="H1343">
        <v>348</v>
      </c>
      <c r="J1343">
        <v>796</v>
      </c>
      <c r="M1343">
        <v>737</v>
      </c>
      <c r="P1343">
        <v>171</v>
      </c>
      <c r="Q1343">
        <v>464</v>
      </c>
      <c r="S1343" t="s">
        <v>391</v>
      </c>
      <c r="T1343">
        <v>730</v>
      </c>
      <c r="U1343" t="s">
        <v>1545</v>
      </c>
      <c r="V1343">
        <v>40</v>
      </c>
      <c r="JD1343">
        <v>40</v>
      </c>
      <c r="JJ1343">
        <v>730</v>
      </c>
      <c r="KQ1343">
        <v>2</v>
      </c>
      <c r="KR1343">
        <v>2134</v>
      </c>
      <c r="KS1343" s="2">
        <f t="shared" si="20"/>
        <v>0.48455949137148047</v>
      </c>
      <c r="KT1343">
        <v>13</v>
      </c>
      <c r="KU1343" t="s">
        <v>323</v>
      </c>
    </row>
    <row r="1344" spans="1:307" x14ac:dyDescent="0.25">
      <c r="A1344">
        <v>18009</v>
      </c>
      <c r="B1344" t="s">
        <v>2858</v>
      </c>
      <c r="C1344" t="s">
        <v>1759</v>
      </c>
      <c r="D1344" t="s">
        <v>532</v>
      </c>
      <c r="G1344" s="1">
        <v>316</v>
      </c>
      <c r="I1344">
        <v>316</v>
      </c>
      <c r="Q1344">
        <v>502</v>
      </c>
      <c r="R1344">
        <v>187</v>
      </c>
      <c r="S1344" t="s">
        <v>322</v>
      </c>
      <c r="KQ1344">
        <v>10</v>
      </c>
      <c r="KR1344">
        <v>575</v>
      </c>
      <c r="KS1344" s="2">
        <f t="shared" si="20"/>
        <v>0.43527630582891746</v>
      </c>
      <c r="KT1344">
        <v>52</v>
      </c>
      <c r="KU1344" t="s">
        <v>563</v>
      </c>
    </row>
    <row r="1345" spans="1:307" x14ac:dyDescent="0.25">
      <c r="A1345">
        <v>1341</v>
      </c>
      <c r="B1345" t="s">
        <v>793</v>
      </c>
      <c r="C1345" t="s">
        <v>315</v>
      </c>
      <c r="D1345" t="s">
        <v>1629</v>
      </c>
      <c r="G1345" s="1">
        <v>163</v>
      </c>
      <c r="H1345">
        <v>184</v>
      </c>
      <c r="I1345">
        <v>142</v>
      </c>
      <c r="J1345">
        <v>70</v>
      </c>
      <c r="K1345">
        <v>356</v>
      </c>
      <c r="M1345">
        <v>25</v>
      </c>
      <c r="R1345">
        <v>303</v>
      </c>
      <c r="S1345" t="s">
        <v>681</v>
      </c>
      <c r="T1345">
        <v>51</v>
      </c>
      <c r="U1345" t="s">
        <v>1630</v>
      </c>
      <c r="V1345">
        <v>112</v>
      </c>
      <c r="AO1345">
        <v>51</v>
      </c>
      <c r="KC1345">
        <v>112</v>
      </c>
      <c r="KQ1345">
        <v>3</v>
      </c>
      <c r="KR1345">
        <v>521</v>
      </c>
      <c r="KS1345" s="2">
        <f t="shared" si="20"/>
        <v>0.33205863607393243</v>
      </c>
      <c r="KT1345">
        <v>12</v>
      </c>
      <c r="KU1345" t="s">
        <v>425</v>
      </c>
    </row>
    <row r="1346" spans="1:307" x14ac:dyDescent="0.25">
      <c r="A1346">
        <v>1175</v>
      </c>
      <c r="B1346" t="s">
        <v>2859</v>
      </c>
      <c r="C1346" t="s">
        <v>2473</v>
      </c>
      <c r="D1346" t="s">
        <v>2860</v>
      </c>
      <c r="G1346" s="1">
        <v>1215</v>
      </c>
      <c r="H1346">
        <v>1215</v>
      </c>
      <c r="J1346">
        <v>3526</v>
      </c>
      <c r="Q1346">
        <v>317</v>
      </c>
      <c r="S1346" t="s">
        <v>2861</v>
      </c>
      <c r="T1346">
        <v>1663</v>
      </c>
      <c r="GN1346">
        <v>1663</v>
      </c>
      <c r="KQ1346">
        <v>2</v>
      </c>
      <c r="KR1346">
        <v>6555</v>
      </c>
      <c r="KS1346" s="2">
        <f t="shared" si="20"/>
        <v>0.68288363371184502</v>
      </c>
      <c r="KT1346">
        <v>14</v>
      </c>
      <c r="KU1346" t="s">
        <v>323</v>
      </c>
    </row>
    <row r="1347" spans="1:307" x14ac:dyDescent="0.25">
      <c r="A1347">
        <v>18008</v>
      </c>
      <c r="B1347" t="s">
        <v>2862</v>
      </c>
      <c r="C1347" t="s">
        <v>1149</v>
      </c>
      <c r="D1347" t="s">
        <v>2863</v>
      </c>
      <c r="G1347" s="1">
        <v>1347</v>
      </c>
      <c r="H1347">
        <v>1347</v>
      </c>
      <c r="J1347">
        <v>315</v>
      </c>
      <c r="N1347">
        <v>185</v>
      </c>
      <c r="P1347">
        <v>249</v>
      </c>
      <c r="Q1347">
        <v>427</v>
      </c>
      <c r="S1347" t="s">
        <v>322</v>
      </c>
      <c r="KQ1347">
        <v>10</v>
      </c>
      <c r="KR1347">
        <v>1809</v>
      </c>
      <c r="KS1347" s="2">
        <f t="shared" ref="KS1347:KS1410" si="21">SUM(KR1347/SUM(G1347:KP1347))</f>
        <v>0.46744186046511627</v>
      </c>
      <c r="KT1347">
        <v>16</v>
      </c>
      <c r="KU1347" t="s">
        <v>2805</v>
      </c>
    </row>
    <row r="1348" spans="1:307" x14ac:dyDescent="0.25">
      <c r="A1348">
        <v>1179</v>
      </c>
      <c r="B1348" t="s">
        <v>2864</v>
      </c>
      <c r="C1348" t="s">
        <v>1035</v>
      </c>
      <c r="D1348" t="s">
        <v>434</v>
      </c>
      <c r="G1348" s="1">
        <v>19</v>
      </c>
      <c r="I1348">
        <v>19</v>
      </c>
      <c r="M1348">
        <v>106</v>
      </c>
      <c r="Q1348">
        <v>75</v>
      </c>
      <c r="R1348">
        <v>29</v>
      </c>
      <c r="S1348" t="s">
        <v>322</v>
      </c>
      <c r="KQ1348">
        <v>44</v>
      </c>
      <c r="KR1348">
        <v>112</v>
      </c>
      <c r="KS1348" s="2">
        <f t="shared" si="21"/>
        <v>0.45161290322580644</v>
      </c>
      <c r="KT1348">
        <v>14</v>
      </c>
      <c r="KU1348" t="s">
        <v>313</v>
      </c>
    </row>
    <row r="1349" spans="1:307" x14ac:dyDescent="0.25">
      <c r="A1349">
        <v>12128</v>
      </c>
      <c r="B1349" t="s">
        <v>2865</v>
      </c>
      <c r="C1349" t="s">
        <v>529</v>
      </c>
      <c r="D1349" t="s">
        <v>1218</v>
      </c>
      <c r="G1349" s="1">
        <v>208</v>
      </c>
      <c r="I1349">
        <v>208</v>
      </c>
      <c r="K1349">
        <v>109</v>
      </c>
      <c r="R1349">
        <v>194</v>
      </c>
      <c r="S1349" t="s">
        <v>322</v>
      </c>
      <c r="KQ1349">
        <v>6</v>
      </c>
      <c r="KR1349">
        <v>513</v>
      </c>
      <c r="KS1349" s="2">
        <f t="shared" si="21"/>
        <v>0.71349095966620302</v>
      </c>
      <c r="KT1349">
        <v>7</v>
      </c>
      <c r="KU1349" t="s">
        <v>323</v>
      </c>
    </row>
    <row r="1350" spans="1:307" x14ac:dyDescent="0.25">
      <c r="A1350">
        <v>18000</v>
      </c>
      <c r="B1350" t="s">
        <v>2866</v>
      </c>
      <c r="C1350" t="s">
        <v>2867</v>
      </c>
      <c r="D1350" t="s">
        <v>1885</v>
      </c>
      <c r="G1350" s="1">
        <v>387</v>
      </c>
      <c r="H1350">
        <v>479</v>
      </c>
      <c r="I1350">
        <v>295</v>
      </c>
      <c r="M1350">
        <v>623</v>
      </c>
      <c r="S1350" t="s">
        <v>322</v>
      </c>
      <c r="KQ1350">
        <v>30</v>
      </c>
      <c r="KR1350">
        <v>579</v>
      </c>
      <c r="KS1350" s="2">
        <f t="shared" si="21"/>
        <v>0.32455156950672648</v>
      </c>
      <c r="KT1350">
        <v>21</v>
      </c>
      <c r="KU1350" t="s">
        <v>1439</v>
      </c>
    </row>
    <row r="1351" spans="1:307" x14ac:dyDescent="0.25">
      <c r="A1351">
        <v>10477</v>
      </c>
      <c r="B1351" t="s">
        <v>2868</v>
      </c>
      <c r="C1351" t="s">
        <v>1481</v>
      </c>
      <c r="D1351" t="s">
        <v>488</v>
      </c>
      <c r="G1351" s="1">
        <v>2143</v>
      </c>
      <c r="I1351">
        <v>2143</v>
      </c>
      <c r="M1351">
        <v>3200</v>
      </c>
      <c r="S1351" t="s">
        <v>322</v>
      </c>
      <c r="KQ1351">
        <v>195</v>
      </c>
      <c r="KR1351">
        <v>4038</v>
      </c>
      <c r="KS1351" s="2">
        <f t="shared" si="21"/>
        <v>0.53940689286668453</v>
      </c>
      <c r="KT1351">
        <v>11</v>
      </c>
      <c r="KU1351" t="s">
        <v>308</v>
      </c>
    </row>
    <row r="1352" spans="1:307" x14ac:dyDescent="0.25">
      <c r="A1352">
        <v>4799</v>
      </c>
      <c r="B1352" t="s">
        <v>2869</v>
      </c>
      <c r="C1352" t="s">
        <v>2870</v>
      </c>
      <c r="D1352" t="s">
        <v>1218</v>
      </c>
      <c r="G1352" s="1">
        <v>59</v>
      </c>
      <c r="I1352">
        <v>59</v>
      </c>
      <c r="K1352">
        <v>27</v>
      </c>
      <c r="R1352">
        <v>101</v>
      </c>
      <c r="S1352" t="s">
        <v>322</v>
      </c>
      <c r="KQ1352">
        <v>2</v>
      </c>
      <c r="KR1352">
        <v>110</v>
      </c>
      <c r="KS1352" s="2">
        <f t="shared" si="21"/>
        <v>0.44715447154471544</v>
      </c>
      <c r="KT1352">
        <v>13</v>
      </c>
      <c r="KU1352" t="s">
        <v>323</v>
      </c>
    </row>
    <row r="1353" spans="1:307" x14ac:dyDescent="0.25">
      <c r="A1353">
        <v>17998</v>
      </c>
      <c r="B1353" t="s">
        <v>2871</v>
      </c>
      <c r="C1353" t="s">
        <v>491</v>
      </c>
      <c r="D1353" t="s">
        <v>2872</v>
      </c>
      <c r="G1353" s="1">
        <v>56</v>
      </c>
      <c r="I1353">
        <v>56</v>
      </c>
      <c r="K1353">
        <v>116</v>
      </c>
      <c r="M1353">
        <v>193</v>
      </c>
      <c r="S1353" t="s">
        <v>1923</v>
      </c>
      <c r="T1353">
        <v>0</v>
      </c>
      <c r="KQ1353">
        <v>58</v>
      </c>
      <c r="KR1353">
        <v>362</v>
      </c>
      <c r="KS1353" s="2">
        <f t="shared" si="21"/>
        <v>0.85985748218527314</v>
      </c>
      <c r="KT1353">
        <v>7</v>
      </c>
      <c r="KU1353" t="s">
        <v>356</v>
      </c>
    </row>
    <row r="1354" spans="1:307" x14ac:dyDescent="0.25">
      <c r="A1354">
        <v>15567</v>
      </c>
      <c r="B1354" t="s">
        <v>2873</v>
      </c>
      <c r="C1354" t="s">
        <v>2874</v>
      </c>
      <c r="D1354" t="s">
        <v>776</v>
      </c>
      <c r="G1354" s="1">
        <v>125</v>
      </c>
      <c r="I1354">
        <v>125</v>
      </c>
      <c r="K1354">
        <v>145</v>
      </c>
      <c r="M1354">
        <v>243</v>
      </c>
      <c r="Q1354">
        <v>158</v>
      </c>
      <c r="R1354">
        <v>98</v>
      </c>
      <c r="S1354" t="s">
        <v>322</v>
      </c>
      <c r="KQ1354">
        <v>135</v>
      </c>
      <c r="KR1354">
        <v>704</v>
      </c>
      <c r="KS1354" s="2">
        <f t="shared" si="21"/>
        <v>0.78747203579418346</v>
      </c>
      <c r="KT1354">
        <v>7</v>
      </c>
      <c r="KU1354" t="s">
        <v>422</v>
      </c>
    </row>
    <row r="1355" spans="1:307" x14ac:dyDescent="0.25">
      <c r="A1355">
        <v>12187</v>
      </c>
      <c r="B1355" t="s">
        <v>2875</v>
      </c>
      <c r="C1355" t="s">
        <v>2876</v>
      </c>
      <c r="D1355" t="s">
        <v>2877</v>
      </c>
      <c r="G1355" s="1">
        <v>1139</v>
      </c>
      <c r="I1355">
        <v>1139</v>
      </c>
      <c r="L1355">
        <v>569</v>
      </c>
      <c r="M1355">
        <v>294</v>
      </c>
      <c r="O1355">
        <v>244</v>
      </c>
      <c r="S1355" t="s">
        <v>322</v>
      </c>
      <c r="KQ1355">
        <v>4</v>
      </c>
      <c r="KR1355">
        <v>2092</v>
      </c>
      <c r="KS1355" s="2">
        <f t="shared" si="21"/>
        <v>0.61802067946824224</v>
      </c>
      <c r="KT1355">
        <v>6</v>
      </c>
      <c r="KU1355" t="s">
        <v>422</v>
      </c>
    </row>
    <row r="1356" spans="1:307" x14ac:dyDescent="0.25">
      <c r="A1356">
        <v>17995</v>
      </c>
      <c r="B1356" t="s">
        <v>2878</v>
      </c>
      <c r="C1356" t="s">
        <v>305</v>
      </c>
      <c r="D1356" t="s">
        <v>411</v>
      </c>
      <c r="G1356" s="1">
        <v>172</v>
      </c>
      <c r="I1356">
        <v>172</v>
      </c>
      <c r="M1356">
        <v>320</v>
      </c>
      <c r="Q1356">
        <v>202</v>
      </c>
      <c r="S1356" t="s">
        <v>322</v>
      </c>
      <c r="KQ1356">
        <v>201</v>
      </c>
      <c r="KR1356">
        <v>478</v>
      </c>
      <c r="KS1356" s="2">
        <f t="shared" si="21"/>
        <v>0.55196304849884525</v>
      </c>
      <c r="KT1356">
        <v>8</v>
      </c>
      <c r="KU1356" t="s">
        <v>308</v>
      </c>
    </row>
    <row r="1357" spans="1:307" x14ac:dyDescent="0.25">
      <c r="A1357">
        <v>2866</v>
      </c>
      <c r="B1357" t="s">
        <v>2879</v>
      </c>
      <c r="C1357" t="s">
        <v>2880</v>
      </c>
      <c r="D1357" t="s">
        <v>2881</v>
      </c>
      <c r="G1357" s="1">
        <v>854</v>
      </c>
      <c r="I1357">
        <v>854</v>
      </c>
      <c r="K1357">
        <v>7</v>
      </c>
      <c r="M1357">
        <v>31</v>
      </c>
      <c r="N1357">
        <v>1</v>
      </c>
      <c r="Q1357">
        <v>541</v>
      </c>
      <c r="R1357">
        <v>592</v>
      </c>
      <c r="S1357" t="s">
        <v>669</v>
      </c>
      <c r="T1357">
        <v>128</v>
      </c>
      <c r="U1357" t="s">
        <v>868</v>
      </c>
      <c r="V1357">
        <v>147</v>
      </c>
      <c r="GE1357">
        <v>128</v>
      </c>
      <c r="GI1357">
        <v>147</v>
      </c>
      <c r="KQ1357">
        <v>515</v>
      </c>
      <c r="KR1357">
        <v>1399</v>
      </c>
      <c r="KS1357" s="2">
        <f t="shared" si="21"/>
        <v>0.4078717201166181</v>
      </c>
      <c r="KT1357">
        <v>17</v>
      </c>
      <c r="KU1357" t="s">
        <v>869</v>
      </c>
    </row>
    <row r="1358" spans="1:307" x14ac:dyDescent="0.25">
      <c r="A1358">
        <v>11241</v>
      </c>
      <c r="B1358" t="s">
        <v>2879</v>
      </c>
      <c r="C1358" t="s">
        <v>389</v>
      </c>
      <c r="D1358" t="s">
        <v>2882</v>
      </c>
      <c r="G1358" s="1">
        <v>2452</v>
      </c>
      <c r="I1358">
        <v>2452</v>
      </c>
      <c r="J1358">
        <v>135</v>
      </c>
      <c r="K1358">
        <v>261</v>
      </c>
      <c r="M1358">
        <v>1018</v>
      </c>
      <c r="O1358">
        <v>9</v>
      </c>
      <c r="P1358">
        <v>210</v>
      </c>
      <c r="S1358" t="s">
        <v>1839</v>
      </c>
      <c r="T1358">
        <v>2</v>
      </c>
      <c r="HE1358">
        <v>2</v>
      </c>
      <c r="KQ1358">
        <v>63</v>
      </c>
      <c r="KR1358">
        <v>3585</v>
      </c>
      <c r="KS1358" s="2">
        <f t="shared" si="21"/>
        <v>0.54808133312949092</v>
      </c>
      <c r="KT1358">
        <v>82</v>
      </c>
      <c r="KU1358" t="s">
        <v>479</v>
      </c>
    </row>
    <row r="1359" spans="1:307" x14ac:dyDescent="0.25">
      <c r="A1359">
        <v>9070</v>
      </c>
      <c r="B1359" t="s">
        <v>2883</v>
      </c>
      <c r="C1359" t="s">
        <v>2884</v>
      </c>
      <c r="D1359" t="s">
        <v>831</v>
      </c>
      <c r="G1359" s="1">
        <v>675</v>
      </c>
      <c r="I1359">
        <v>675</v>
      </c>
      <c r="Q1359">
        <v>524</v>
      </c>
      <c r="S1359" t="s">
        <v>322</v>
      </c>
      <c r="KQ1359">
        <v>38</v>
      </c>
      <c r="KR1359">
        <v>631</v>
      </c>
      <c r="KS1359" s="2">
        <f t="shared" si="21"/>
        <v>0.33671291355389543</v>
      </c>
      <c r="KT1359">
        <v>101</v>
      </c>
      <c r="KU1359" t="s">
        <v>1476</v>
      </c>
    </row>
    <row r="1360" spans="1:307" x14ac:dyDescent="0.25">
      <c r="A1360">
        <v>1267</v>
      </c>
      <c r="B1360" t="s">
        <v>2885</v>
      </c>
      <c r="C1360" t="s">
        <v>766</v>
      </c>
      <c r="D1360" t="s">
        <v>2886</v>
      </c>
      <c r="G1360" s="1">
        <v>1766</v>
      </c>
      <c r="I1360">
        <v>1766</v>
      </c>
      <c r="L1360">
        <v>831</v>
      </c>
      <c r="M1360">
        <v>1735</v>
      </c>
      <c r="S1360" t="s">
        <v>391</v>
      </c>
      <c r="T1360">
        <v>71</v>
      </c>
      <c r="JJ1360">
        <v>71</v>
      </c>
      <c r="KQ1360">
        <v>5</v>
      </c>
      <c r="KR1360">
        <v>2324</v>
      </c>
      <c r="KS1360" s="2">
        <f t="shared" si="21"/>
        <v>0.37243589743589745</v>
      </c>
      <c r="KT1360">
        <v>14</v>
      </c>
      <c r="KU1360" t="s">
        <v>672</v>
      </c>
    </row>
    <row r="1361" spans="1:307" x14ac:dyDescent="0.25">
      <c r="A1361">
        <v>13060</v>
      </c>
      <c r="B1361" t="s">
        <v>2887</v>
      </c>
      <c r="C1361" t="s">
        <v>2888</v>
      </c>
      <c r="D1361" t="s">
        <v>831</v>
      </c>
      <c r="G1361" s="1">
        <v>85</v>
      </c>
      <c r="I1361">
        <v>85</v>
      </c>
      <c r="Q1361">
        <v>126</v>
      </c>
      <c r="S1361" t="s">
        <v>322</v>
      </c>
      <c r="KQ1361">
        <v>2</v>
      </c>
      <c r="KR1361">
        <v>137</v>
      </c>
      <c r="KS1361" s="2">
        <f t="shared" si="21"/>
        <v>0.46283783783783783</v>
      </c>
      <c r="KT1361">
        <v>42</v>
      </c>
      <c r="KU1361" t="s">
        <v>323</v>
      </c>
    </row>
    <row r="1362" spans="1:307" x14ac:dyDescent="0.25">
      <c r="A1362">
        <v>5372</v>
      </c>
      <c r="B1362" t="s">
        <v>2889</v>
      </c>
      <c r="C1362" t="s">
        <v>2767</v>
      </c>
      <c r="D1362" t="s">
        <v>762</v>
      </c>
      <c r="G1362" s="1">
        <v>280</v>
      </c>
      <c r="I1362">
        <v>280</v>
      </c>
      <c r="K1362">
        <v>350</v>
      </c>
      <c r="M1362">
        <v>339</v>
      </c>
      <c r="Q1362">
        <v>3724</v>
      </c>
      <c r="R1362">
        <v>1847</v>
      </c>
      <c r="S1362" t="s">
        <v>669</v>
      </c>
      <c r="T1362">
        <v>0</v>
      </c>
      <c r="KQ1362">
        <v>8</v>
      </c>
      <c r="KR1362">
        <v>5238</v>
      </c>
      <c r="KS1362" s="2">
        <f t="shared" si="21"/>
        <v>0.76803519061583581</v>
      </c>
      <c r="KT1362">
        <v>21</v>
      </c>
      <c r="KU1362" t="s">
        <v>2890</v>
      </c>
    </row>
    <row r="1363" spans="1:307" x14ac:dyDescent="0.25">
      <c r="A1363">
        <v>13579</v>
      </c>
      <c r="B1363" t="s">
        <v>2891</v>
      </c>
      <c r="C1363" t="s">
        <v>1612</v>
      </c>
      <c r="D1363" t="s">
        <v>532</v>
      </c>
      <c r="G1363" s="1">
        <v>71</v>
      </c>
      <c r="I1363">
        <v>71</v>
      </c>
      <c r="Q1363">
        <v>52</v>
      </c>
      <c r="R1363">
        <v>2313</v>
      </c>
      <c r="S1363" t="s">
        <v>322</v>
      </c>
      <c r="KQ1363">
        <v>1</v>
      </c>
      <c r="KR1363">
        <v>2354</v>
      </c>
      <c r="KS1363" s="2">
        <f t="shared" si="21"/>
        <v>0.93897088153171115</v>
      </c>
      <c r="KT1363">
        <v>13</v>
      </c>
      <c r="KU1363" t="s">
        <v>356</v>
      </c>
    </row>
    <row r="1364" spans="1:307" x14ac:dyDescent="0.25">
      <c r="A1364">
        <v>17901</v>
      </c>
      <c r="B1364" t="s">
        <v>2892</v>
      </c>
      <c r="C1364" t="s">
        <v>2893</v>
      </c>
      <c r="D1364" t="s">
        <v>2548</v>
      </c>
      <c r="G1364" s="1">
        <v>60</v>
      </c>
      <c r="I1364">
        <v>60</v>
      </c>
      <c r="Q1364">
        <v>141</v>
      </c>
      <c r="S1364" t="s">
        <v>348</v>
      </c>
      <c r="T1364">
        <v>1855</v>
      </c>
      <c r="IX1364">
        <v>1855</v>
      </c>
      <c r="KQ1364">
        <v>20408</v>
      </c>
      <c r="KS1364" s="2">
        <f t="shared" si="21"/>
        <v>0</v>
      </c>
      <c r="KT1364">
        <v>27</v>
      </c>
      <c r="KU1364" t="s">
        <v>318</v>
      </c>
    </row>
    <row r="1365" spans="1:307" x14ac:dyDescent="0.25">
      <c r="A1365">
        <v>10037</v>
      </c>
      <c r="B1365" t="s">
        <v>2894</v>
      </c>
      <c r="C1365" t="s">
        <v>2895</v>
      </c>
      <c r="D1365" t="s">
        <v>2896</v>
      </c>
      <c r="G1365" s="1">
        <v>123</v>
      </c>
      <c r="I1365">
        <v>123</v>
      </c>
      <c r="J1365">
        <v>140</v>
      </c>
      <c r="K1365">
        <v>3</v>
      </c>
      <c r="M1365">
        <v>101</v>
      </c>
      <c r="Q1365">
        <v>1873</v>
      </c>
      <c r="S1365" t="s">
        <v>462</v>
      </c>
      <c r="T1365">
        <v>269</v>
      </c>
      <c r="U1365" t="s">
        <v>619</v>
      </c>
      <c r="V1365">
        <v>11</v>
      </c>
      <c r="W1365" t="s">
        <v>348</v>
      </c>
      <c r="X1365">
        <v>122</v>
      </c>
      <c r="Y1365" t="s">
        <v>1196</v>
      </c>
      <c r="Z1365">
        <v>4</v>
      </c>
      <c r="BE1365">
        <v>269</v>
      </c>
      <c r="EY1365">
        <v>4</v>
      </c>
      <c r="GV1365">
        <v>11</v>
      </c>
      <c r="IX1365">
        <v>122</v>
      </c>
      <c r="KQ1365">
        <v>163</v>
      </c>
      <c r="KS1365" s="2">
        <f t="shared" si="21"/>
        <v>0</v>
      </c>
      <c r="KT1365">
        <v>7</v>
      </c>
      <c r="KU1365" t="s">
        <v>2897</v>
      </c>
    </row>
    <row r="1366" spans="1:307" x14ac:dyDescent="0.25">
      <c r="A1366">
        <v>1202</v>
      </c>
      <c r="B1366" t="s">
        <v>2898</v>
      </c>
      <c r="C1366" t="s">
        <v>2899</v>
      </c>
      <c r="D1366" t="s">
        <v>2900</v>
      </c>
      <c r="G1366" s="1">
        <v>54</v>
      </c>
      <c r="I1366">
        <v>54</v>
      </c>
      <c r="J1366">
        <v>9</v>
      </c>
      <c r="L1366">
        <v>19</v>
      </c>
      <c r="M1366">
        <v>162</v>
      </c>
      <c r="Q1366">
        <v>43</v>
      </c>
      <c r="R1366">
        <v>5</v>
      </c>
      <c r="S1366" t="s">
        <v>669</v>
      </c>
      <c r="T1366">
        <v>2</v>
      </c>
      <c r="U1366" t="s">
        <v>852</v>
      </c>
      <c r="V1366">
        <v>1</v>
      </c>
      <c r="W1366" t="s">
        <v>365</v>
      </c>
      <c r="X1366">
        <v>3</v>
      </c>
      <c r="BO1366">
        <v>1</v>
      </c>
      <c r="GE1366">
        <v>2</v>
      </c>
      <c r="IV1366">
        <v>3</v>
      </c>
      <c r="KQ1366">
        <v>2686</v>
      </c>
      <c r="KR1366">
        <v>219</v>
      </c>
      <c r="KS1366" s="2">
        <f t="shared" si="21"/>
        <v>0.61173184357541899</v>
      </c>
      <c r="KT1366">
        <v>11</v>
      </c>
      <c r="KU1366" t="s">
        <v>1397</v>
      </c>
    </row>
    <row r="1367" spans="1:307" x14ac:dyDescent="0.25">
      <c r="A1367">
        <v>14823</v>
      </c>
      <c r="B1367" t="s">
        <v>2901</v>
      </c>
      <c r="C1367" t="s">
        <v>531</v>
      </c>
      <c r="D1367" t="s">
        <v>2902</v>
      </c>
      <c r="G1367" s="1">
        <v>25</v>
      </c>
      <c r="H1367">
        <v>25</v>
      </c>
      <c r="J1367">
        <v>3</v>
      </c>
      <c r="Q1367">
        <v>128</v>
      </c>
      <c r="S1367" t="s">
        <v>579</v>
      </c>
      <c r="T1367">
        <v>6</v>
      </c>
      <c r="U1367" t="s">
        <v>1031</v>
      </c>
      <c r="V1367">
        <v>4</v>
      </c>
      <c r="BG1367">
        <v>6</v>
      </c>
      <c r="DJ1367">
        <v>4</v>
      </c>
      <c r="KQ1367">
        <v>4</v>
      </c>
      <c r="KR1367">
        <v>135</v>
      </c>
      <c r="KS1367" s="2">
        <f t="shared" si="21"/>
        <v>0.67164179104477617</v>
      </c>
      <c r="KT1367">
        <v>7</v>
      </c>
      <c r="KU1367" t="s">
        <v>356</v>
      </c>
    </row>
    <row r="1368" spans="1:307" x14ac:dyDescent="0.25">
      <c r="A1368">
        <v>10264</v>
      </c>
      <c r="B1368" t="s">
        <v>2903</v>
      </c>
      <c r="C1368" t="s">
        <v>953</v>
      </c>
      <c r="D1368" t="s">
        <v>2904</v>
      </c>
      <c r="G1368" s="1">
        <v>202</v>
      </c>
      <c r="I1368">
        <v>202</v>
      </c>
      <c r="M1368">
        <v>332</v>
      </c>
      <c r="Q1368">
        <v>293</v>
      </c>
      <c r="R1368">
        <v>256</v>
      </c>
      <c r="S1368" t="s">
        <v>317</v>
      </c>
      <c r="T1368">
        <v>25</v>
      </c>
      <c r="FI1368">
        <v>25</v>
      </c>
      <c r="KQ1368">
        <v>4</v>
      </c>
      <c r="KR1368">
        <v>478</v>
      </c>
      <c r="KS1368" s="2">
        <f t="shared" si="21"/>
        <v>0.35805243445692886</v>
      </c>
      <c r="KT1368">
        <v>9</v>
      </c>
      <c r="KU1368" t="s">
        <v>475</v>
      </c>
    </row>
    <row r="1369" spans="1:307" x14ac:dyDescent="0.25">
      <c r="A1369">
        <v>17978</v>
      </c>
      <c r="B1369" t="s">
        <v>2905</v>
      </c>
      <c r="C1369" t="s">
        <v>352</v>
      </c>
      <c r="D1369" t="s">
        <v>627</v>
      </c>
      <c r="G1369" s="1">
        <v>1506</v>
      </c>
      <c r="I1369">
        <v>1506</v>
      </c>
      <c r="R1369">
        <v>2125</v>
      </c>
      <c r="S1369" t="s">
        <v>322</v>
      </c>
      <c r="KQ1369">
        <v>3</v>
      </c>
      <c r="KR1369">
        <v>2675</v>
      </c>
      <c r="KS1369" s="2">
        <f t="shared" si="21"/>
        <v>0.5207319447148141</v>
      </c>
      <c r="KT1369">
        <v>48</v>
      </c>
      <c r="KU1369" t="s">
        <v>323</v>
      </c>
    </row>
    <row r="1370" spans="1:307" x14ac:dyDescent="0.25">
      <c r="A1370">
        <v>15921</v>
      </c>
      <c r="B1370" t="s">
        <v>2906</v>
      </c>
      <c r="C1370" t="s">
        <v>305</v>
      </c>
      <c r="D1370" t="s">
        <v>671</v>
      </c>
      <c r="G1370" s="1">
        <v>88</v>
      </c>
      <c r="I1370">
        <v>88</v>
      </c>
      <c r="M1370">
        <v>24</v>
      </c>
      <c r="P1370">
        <v>168</v>
      </c>
      <c r="R1370">
        <v>257</v>
      </c>
      <c r="S1370" t="s">
        <v>322</v>
      </c>
      <c r="KQ1370">
        <v>10</v>
      </c>
      <c r="KR1370">
        <v>498</v>
      </c>
      <c r="KS1370" s="2">
        <f t="shared" si="21"/>
        <v>0.79679999999999995</v>
      </c>
      <c r="KT1370">
        <v>15</v>
      </c>
      <c r="KU1370" t="s">
        <v>1257</v>
      </c>
    </row>
    <row r="1371" spans="1:307" x14ac:dyDescent="0.25">
      <c r="A1371">
        <v>16855</v>
      </c>
      <c r="B1371" t="s">
        <v>2906</v>
      </c>
      <c r="C1371" t="s">
        <v>493</v>
      </c>
      <c r="D1371" t="s">
        <v>1613</v>
      </c>
      <c r="G1371" s="1">
        <v>170</v>
      </c>
      <c r="I1371">
        <v>170</v>
      </c>
      <c r="P1371">
        <v>148</v>
      </c>
      <c r="Q1371">
        <v>407</v>
      </c>
      <c r="R1371">
        <v>505</v>
      </c>
      <c r="S1371" t="s">
        <v>322</v>
      </c>
      <c r="KQ1371">
        <v>1</v>
      </c>
      <c r="KR1371">
        <v>498</v>
      </c>
      <c r="KS1371" s="2">
        <f t="shared" si="21"/>
        <v>0.35571428571428571</v>
      </c>
      <c r="KT1371">
        <v>13</v>
      </c>
      <c r="KU1371" t="s">
        <v>323</v>
      </c>
    </row>
    <row r="1372" spans="1:307" x14ac:dyDescent="0.25">
      <c r="A1372">
        <v>2490</v>
      </c>
      <c r="B1372" t="s">
        <v>2907</v>
      </c>
      <c r="C1372" t="s">
        <v>1612</v>
      </c>
      <c r="D1372" t="s">
        <v>2536</v>
      </c>
      <c r="G1372" s="1">
        <v>38</v>
      </c>
      <c r="I1372">
        <v>38</v>
      </c>
      <c r="S1372" t="s">
        <v>391</v>
      </c>
      <c r="T1372">
        <v>341</v>
      </c>
      <c r="JJ1372">
        <v>341</v>
      </c>
      <c r="KQ1372">
        <v>61</v>
      </c>
      <c r="KR1372">
        <v>412</v>
      </c>
      <c r="KS1372" s="2">
        <f t="shared" si="21"/>
        <v>0.54353562005277045</v>
      </c>
      <c r="KT1372">
        <v>10</v>
      </c>
      <c r="KU1372" t="s">
        <v>318</v>
      </c>
    </row>
    <row r="1373" spans="1:307" x14ac:dyDescent="0.25">
      <c r="A1373">
        <v>7453</v>
      </c>
      <c r="B1373" t="s">
        <v>2908</v>
      </c>
      <c r="C1373" t="s">
        <v>2190</v>
      </c>
      <c r="D1373" t="s">
        <v>532</v>
      </c>
      <c r="G1373" s="1">
        <v>63</v>
      </c>
      <c r="I1373">
        <v>63</v>
      </c>
      <c r="Q1373">
        <v>217</v>
      </c>
      <c r="R1373">
        <v>61</v>
      </c>
      <c r="S1373" t="s">
        <v>322</v>
      </c>
      <c r="KQ1373">
        <v>1</v>
      </c>
      <c r="KR1373">
        <v>293</v>
      </c>
      <c r="KS1373" s="2">
        <f t="shared" si="21"/>
        <v>0.72524752475247523</v>
      </c>
      <c r="KT1373">
        <v>16</v>
      </c>
      <c r="KU1373" t="s">
        <v>323</v>
      </c>
    </row>
    <row r="1374" spans="1:307" x14ac:dyDescent="0.25">
      <c r="A1374">
        <v>17392</v>
      </c>
      <c r="B1374" t="s">
        <v>2909</v>
      </c>
      <c r="C1374" t="s">
        <v>1069</v>
      </c>
      <c r="D1374" t="s">
        <v>343</v>
      </c>
      <c r="G1374" s="1">
        <v>171</v>
      </c>
      <c r="I1374">
        <v>171</v>
      </c>
      <c r="K1374">
        <v>102</v>
      </c>
      <c r="M1374">
        <v>221</v>
      </c>
      <c r="S1374" t="s">
        <v>322</v>
      </c>
      <c r="KQ1374">
        <v>3</v>
      </c>
      <c r="KR1374">
        <v>479</v>
      </c>
      <c r="KS1374" s="2">
        <f t="shared" si="21"/>
        <v>0.72030075187969922</v>
      </c>
      <c r="KT1374">
        <v>30</v>
      </c>
      <c r="KU1374" t="s">
        <v>323</v>
      </c>
    </row>
    <row r="1375" spans="1:307" x14ac:dyDescent="0.25">
      <c r="A1375">
        <v>3170</v>
      </c>
      <c r="B1375" t="s">
        <v>2910</v>
      </c>
      <c r="C1375" t="s">
        <v>2684</v>
      </c>
      <c r="D1375" t="s">
        <v>2911</v>
      </c>
      <c r="G1375" s="1">
        <v>630</v>
      </c>
      <c r="H1375">
        <v>630</v>
      </c>
      <c r="M1375">
        <v>342</v>
      </c>
      <c r="P1375">
        <v>195</v>
      </c>
      <c r="R1375">
        <v>869</v>
      </c>
      <c r="S1375" t="s">
        <v>686</v>
      </c>
      <c r="T1375">
        <v>256</v>
      </c>
      <c r="GJ1375">
        <v>256</v>
      </c>
      <c r="KQ1375">
        <v>33</v>
      </c>
      <c r="KR1375">
        <v>1802</v>
      </c>
      <c r="KS1375" s="2">
        <f t="shared" si="21"/>
        <v>0.56702328508495914</v>
      </c>
      <c r="KT1375">
        <v>21</v>
      </c>
      <c r="KU1375" t="s">
        <v>479</v>
      </c>
    </row>
    <row r="1376" spans="1:307" x14ac:dyDescent="0.25">
      <c r="A1376">
        <v>5632</v>
      </c>
      <c r="B1376" t="s">
        <v>2912</v>
      </c>
      <c r="C1376" t="s">
        <v>1251</v>
      </c>
      <c r="D1376" t="s">
        <v>488</v>
      </c>
      <c r="G1376" s="1">
        <v>178</v>
      </c>
      <c r="I1376">
        <v>178</v>
      </c>
      <c r="M1376">
        <v>347</v>
      </c>
      <c r="S1376" t="s">
        <v>322</v>
      </c>
      <c r="KQ1376">
        <v>5</v>
      </c>
      <c r="KR1376">
        <v>387</v>
      </c>
      <c r="KS1376" s="2">
        <f t="shared" si="21"/>
        <v>0.55049786628733999</v>
      </c>
      <c r="KT1376">
        <v>19</v>
      </c>
      <c r="KU1376" t="s">
        <v>323</v>
      </c>
    </row>
    <row r="1377" spans="1:307" x14ac:dyDescent="0.25">
      <c r="A1377">
        <v>5258</v>
      </c>
      <c r="B1377" t="s">
        <v>2913</v>
      </c>
      <c r="C1377" t="s">
        <v>491</v>
      </c>
      <c r="D1377" t="s">
        <v>762</v>
      </c>
      <c r="G1377" s="1">
        <v>557</v>
      </c>
      <c r="I1377">
        <v>557</v>
      </c>
      <c r="K1377">
        <v>4</v>
      </c>
      <c r="M1377">
        <v>245</v>
      </c>
      <c r="Q1377">
        <v>603</v>
      </c>
      <c r="R1377">
        <v>331</v>
      </c>
      <c r="S1377" t="s">
        <v>669</v>
      </c>
      <c r="T1377">
        <v>284</v>
      </c>
      <c r="GE1377">
        <v>284</v>
      </c>
      <c r="KQ1377">
        <v>323</v>
      </c>
      <c r="KR1377">
        <v>1043</v>
      </c>
      <c r="KS1377" s="2">
        <f t="shared" si="21"/>
        <v>0.36404886561954625</v>
      </c>
      <c r="KT1377">
        <v>4</v>
      </c>
      <c r="KU1377" t="s">
        <v>563</v>
      </c>
    </row>
    <row r="1378" spans="1:307" x14ac:dyDescent="0.25">
      <c r="A1378">
        <v>11776</v>
      </c>
      <c r="B1378" t="s">
        <v>2914</v>
      </c>
      <c r="C1378" t="s">
        <v>791</v>
      </c>
      <c r="D1378" t="s">
        <v>2915</v>
      </c>
      <c r="G1378" s="1">
        <v>97</v>
      </c>
      <c r="I1378">
        <v>97</v>
      </c>
      <c r="Q1378">
        <v>108</v>
      </c>
      <c r="S1378" t="s">
        <v>669</v>
      </c>
      <c r="T1378">
        <v>20</v>
      </c>
      <c r="U1378" t="s">
        <v>911</v>
      </c>
      <c r="V1378">
        <v>190</v>
      </c>
      <c r="CA1378">
        <v>190</v>
      </c>
      <c r="GE1378">
        <v>20</v>
      </c>
      <c r="KQ1378">
        <v>9</v>
      </c>
      <c r="KR1378">
        <v>230</v>
      </c>
      <c r="KS1378" s="2">
        <f t="shared" si="21"/>
        <v>0.31855955678670361</v>
      </c>
      <c r="KT1378">
        <v>26</v>
      </c>
      <c r="KU1378" t="s">
        <v>323</v>
      </c>
    </row>
    <row r="1379" spans="1:307" x14ac:dyDescent="0.25">
      <c r="A1379">
        <v>12377</v>
      </c>
      <c r="B1379" t="s">
        <v>2916</v>
      </c>
      <c r="C1379" t="s">
        <v>1082</v>
      </c>
      <c r="D1379" t="s">
        <v>1885</v>
      </c>
      <c r="G1379" s="1">
        <v>110</v>
      </c>
      <c r="H1379">
        <v>110</v>
      </c>
      <c r="I1379">
        <v>110</v>
      </c>
      <c r="L1379">
        <v>147</v>
      </c>
      <c r="M1379">
        <v>707</v>
      </c>
      <c r="S1379" t="s">
        <v>322</v>
      </c>
      <c r="KQ1379">
        <v>2</v>
      </c>
      <c r="KR1379">
        <v>945</v>
      </c>
      <c r="KS1379" s="2">
        <f t="shared" si="21"/>
        <v>0.79814189189189189</v>
      </c>
      <c r="KT1379">
        <v>10</v>
      </c>
      <c r="KU1379" t="s">
        <v>323</v>
      </c>
    </row>
    <row r="1380" spans="1:307" x14ac:dyDescent="0.25">
      <c r="A1380">
        <v>17956</v>
      </c>
      <c r="B1380" t="s">
        <v>2917</v>
      </c>
      <c r="C1380" t="s">
        <v>2918</v>
      </c>
      <c r="D1380" t="s">
        <v>2331</v>
      </c>
      <c r="G1380" s="1">
        <v>1713</v>
      </c>
      <c r="H1380">
        <v>1713</v>
      </c>
      <c r="J1380">
        <v>1620</v>
      </c>
      <c r="L1380">
        <v>330</v>
      </c>
      <c r="M1380">
        <v>5132</v>
      </c>
      <c r="P1380">
        <v>1737</v>
      </c>
      <c r="Q1380">
        <v>3305</v>
      </c>
      <c r="R1380">
        <v>2464</v>
      </c>
      <c r="S1380" t="s">
        <v>322</v>
      </c>
      <c r="KQ1380">
        <v>757</v>
      </c>
      <c r="KR1380">
        <v>8307</v>
      </c>
      <c r="KS1380" s="2">
        <f t="shared" si="21"/>
        <v>0.46114133451759742</v>
      </c>
      <c r="KT1380">
        <v>8</v>
      </c>
      <c r="KU1380" t="s">
        <v>1397</v>
      </c>
    </row>
    <row r="1381" spans="1:307" x14ac:dyDescent="0.25">
      <c r="A1381">
        <v>13683</v>
      </c>
      <c r="B1381" t="s">
        <v>2919</v>
      </c>
      <c r="C1381" t="s">
        <v>439</v>
      </c>
      <c r="D1381" t="s">
        <v>2920</v>
      </c>
      <c r="G1381" s="1">
        <v>254</v>
      </c>
      <c r="I1381">
        <v>254</v>
      </c>
      <c r="Q1381">
        <v>125</v>
      </c>
      <c r="R1381">
        <v>145</v>
      </c>
      <c r="S1381" t="s">
        <v>454</v>
      </c>
      <c r="T1381">
        <v>152</v>
      </c>
      <c r="U1381" t="s">
        <v>2921</v>
      </c>
      <c r="V1381">
        <v>135</v>
      </c>
      <c r="AW1381">
        <v>135</v>
      </c>
      <c r="EG1381">
        <v>152</v>
      </c>
      <c r="KQ1381">
        <v>104</v>
      </c>
      <c r="KR1381">
        <v>418</v>
      </c>
      <c r="KS1381" s="2">
        <f t="shared" si="21"/>
        <v>0.30917159763313612</v>
      </c>
      <c r="KT1381">
        <v>50</v>
      </c>
      <c r="KU1381" t="s">
        <v>308</v>
      </c>
    </row>
    <row r="1382" spans="1:307" x14ac:dyDescent="0.25">
      <c r="A1382">
        <v>1230</v>
      </c>
      <c r="B1382" t="s">
        <v>1882</v>
      </c>
      <c r="C1382" t="s">
        <v>2922</v>
      </c>
      <c r="D1382" t="s">
        <v>2923</v>
      </c>
      <c r="G1382" s="1">
        <v>806</v>
      </c>
      <c r="I1382">
        <v>806</v>
      </c>
      <c r="J1382">
        <v>58</v>
      </c>
      <c r="K1382">
        <v>93</v>
      </c>
      <c r="M1382">
        <v>1509</v>
      </c>
      <c r="P1382">
        <v>101</v>
      </c>
      <c r="S1382" t="s">
        <v>892</v>
      </c>
      <c r="T1382">
        <v>25</v>
      </c>
      <c r="U1382" t="s">
        <v>1946</v>
      </c>
      <c r="V1382">
        <v>23</v>
      </c>
      <c r="W1382" t="s">
        <v>893</v>
      </c>
      <c r="X1382">
        <v>18</v>
      </c>
      <c r="Y1382" t="s">
        <v>998</v>
      </c>
      <c r="Z1382">
        <v>12</v>
      </c>
      <c r="AA1382" t="s">
        <v>863</v>
      </c>
      <c r="AB1382">
        <v>30</v>
      </c>
      <c r="AC1382" t="s">
        <v>895</v>
      </c>
      <c r="AD1382">
        <v>57</v>
      </c>
      <c r="AE1382" t="s">
        <v>894</v>
      </c>
      <c r="AF1382">
        <v>39</v>
      </c>
      <c r="DF1382">
        <v>25</v>
      </c>
      <c r="FY1382">
        <v>23</v>
      </c>
      <c r="FZ1382">
        <v>18</v>
      </c>
      <c r="GA1382">
        <v>12</v>
      </c>
      <c r="GB1382">
        <v>30</v>
      </c>
      <c r="IN1382">
        <v>57</v>
      </c>
      <c r="IY1382">
        <v>39</v>
      </c>
      <c r="KQ1382">
        <v>9</v>
      </c>
      <c r="KR1382">
        <v>2180</v>
      </c>
      <c r="KS1382" s="2">
        <f t="shared" si="21"/>
        <v>0.57656704575509121</v>
      </c>
      <c r="KT1382">
        <v>19</v>
      </c>
      <c r="KU1382" t="s">
        <v>425</v>
      </c>
    </row>
    <row r="1383" spans="1:307" x14ac:dyDescent="0.25">
      <c r="A1383">
        <v>17521</v>
      </c>
      <c r="B1383" t="s">
        <v>2924</v>
      </c>
      <c r="C1383" t="s">
        <v>2925</v>
      </c>
      <c r="D1383" t="s">
        <v>2926</v>
      </c>
      <c r="G1383" s="1">
        <v>174</v>
      </c>
      <c r="I1383">
        <v>174</v>
      </c>
      <c r="K1383">
        <v>240</v>
      </c>
      <c r="Q1383">
        <v>343</v>
      </c>
      <c r="R1383">
        <v>134</v>
      </c>
      <c r="S1383" t="s">
        <v>349</v>
      </c>
      <c r="T1383">
        <v>76</v>
      </c>
      <c r="KJ1383">
        <v>76</v>
      </c>
      <c r="KQ1383">
        <v>31</v>
      </c>
      <c r="KR1383">
        <v>763</v>
      </c>
      <c r="KS1383" s="2">
        <f t="shared" si="21"/>
        <v>0.62695152013147082</v>
      </c>
      <c r="KT1383">
        <v>11</v>
      </c>
      <c r="KU1383" t="s">
        <v>1039</v>
      </c>
    </row>
    <row r="1384" spans="1:307" x14ac:dyDescent="0.25">
      <c r="A1384">
        <v>3148</v>
      </c>
      <c r="B1384" t="s">
        <v>2927</v>
      </c>
      <c r="C1384" t="s">
        <v>305</v>
      </c>
      <c r="D1384" t="s">
        <v>2928</v>
      </c>
      <c r="G1384" s="1">
        <v>61</v>
      </c>
      <c r="I1384">
        <v>61</v>
      </c>
      <c r="K1384">
        <v>15</v>
      </c>
      <c r="Q1384">
        <v>160</v>
      </c>
      <c r="R1384">
        <v>74</v>
      </c>
      <c r="S1384" t="s">
        <v>546</v>
      </c>
      <c r="T1384">
        <v>10</v>
      </c>
      <c r="HX1384">
        <v>10</v>
      </c>
      <c r="KQ1384">
        <v>33</v>
      </c>
      <c r="KR1384">
        <v>177</v>
      </c>
      <c r="KS1384" s="2">
        <f t="shared" si="21"/>
        <v>0.45268542199488493</v>
      </c>
      <c r="KT1384">
        <v>20</v>
      </c>
      <c r="KU1384" t="s">
        <v>1257</v>
      </c>
    </row>
    <row r="1385" spans="1:307" x14ac:dyDescent="0.25">
      <c r="A1385">
        <v>7228</v>
      </c>
      <c r="B1385" t="s">
        <v>2929</v>
      </c>
      <c r="C1385" t="s">
        <v>571</v>
      </c>
      <c r="D1385" t="s">
        <v>2930</v>
      </c>
      <c r="G1385" s="1">
        <v>269.5</v>
      </c>
      <c r="H1385">
        <v>342</v>
      </c>
      <c r="I1385">
        <v>197</v>
      </c>
      <c r="L1385">
        <v>148</v>
      </c>
      <c r="Q1385">
        <v>107</v>
      </c>
      <c r="S1385" t="s">
        <v>322</v>
      </c>
      <c r="KQ1385">
        <v>3</v>
      </c>
      <c r="KR1385">
        <v>492</v>
      </c>
      <c r="KS1385" s="2">
        <f t="shared" si="21"/>
        <v>0.46262341325811002</v>
      </c>
      <c r="KT1385">
        <v>9</v>
      </c>
      <c r="KU1385" t="s">
        <v>356</v>
      </c>
    </row>
    <row r="1386" spans="1:307" x14ac:dyDescent="0.25">
      <c r="A1386">
        <v>15508</v>
      </c>
      <c r="B1386" t="s">
        <v>2931</v>
      </c>
      <c r="C1386" t="s">
        <v>2932</v>
      </c>
      <c r="D1386" t="s">
        <v>359</v>
      </c>
      <c r="G1386" s="1">
        <v>185</v>
      </c>
      <c r="I1386">
        <v>185</v>
      </c>
      <c r="K1386">
        <v>103</v>
      </c>
      <c r="Q1386">
        <v>282</v>
      </c>
      <c r="S1386" t="s">
        <v>322</v>
      </c>
      <c r="KQ1386">
        <v>37</v>
      </c>
      <c r="KS1386" s="2">
        <f t="shared" si="21"/>
        <v>0</v>
      </c>
      <c r="KT1386">
        <v>9</v>
      </c>
      <c r="KU1386" t="s">
        <v>422</v>
      </c>
    </row>
    <row r="1387" spans="1:307" x14ac:dyDescent="0.25">
      <c r="A1387">
        <v>13091</v>
      </c>
      <c r="B1387" t="s">
        <v>2933</v>
      </c>
      <c r="C1387" t="s">
        <v>957</v>
      </c>
      <c r="D1387" t="s">
        <v>359</v>
      </c>
      <c r="G1387" s="1">
        <v>28</v>
      </c>
      <c r="I1387">
        <v>28</v>
      </c>
      <c r="K1387">
        <v>11</v>
      </c>
      <c r="Q1387">
        <v>53</v>
      </c>
      <c r="S1387" t="s">
        <v>322</v>
      </c>
      <c r="KQ1387">
        <v>104</v>
      </c>
      <c r="KR1387">
        <v>191</v>
      </c>
      <c r="KS1387" s="2">
        <f t="shared" si="21"/>
        <v>1.5916666666666666</v>
      </c>
      <c r="KT1387">
        <v>5</v>
      </c>
      <c r="KU1387" t="s">
        <v>308</v>
      </c>
    </row>
    <row r="1388" spans="1:307" x14ac:dyDescent="0.25">
      <c r="A1388">
        <v>17953</v>
      </c>
      <c r="B1388" t="s">
        <v>1075</v>
      </c>
      <c r="C1388" t="s">
        <v>1415</v>
      </c>
      <c r="D1388" t="s">
        <v>683</v>
      </c>
      <c r="G1388" s="1">
        <v>64</v>
      </c>
      <c r="I1388">
        <v>64</v>
      </c>
      <c r="L1388">
        <v>214</v>
      </c>
      <c r="M1388">
        <v>304</v>
      </c>
      <c r="S1388" t="s">
        <v>322</v>
      </c>
      <c r="KQ1388">
        <v>3</v>
      </c>
      <c r="KR1388">
        <v>470</v>
      </c>
      <c r="KS1388" s="2">
        <f t="shared" si="21"/>
        <v>0.72755417956656343</v>
      </c>
      <c r="KT1388">
        <v>10</v>
      </c>
      <c r="KU1388" t="s">
        <v>425</v>
      </c>
    </row>
    <row r="1389" spans="1:307" x14ac:dyDescent="0.25">
      <c r="A1389">
        <v>5589</v>
      </c>
      <c r="B1389" t="s">
        <v>2934</v>
      </c>
      <c r="C1389" t="s">
        <v>2935</v>
      </c>
      <c r="D1389" t="s">
        <v>836</v>
      </c>
      <c r="G1389" s="1">
        <v>17</v>
      </c>
      <c r="I1389">
        <v>17</v>
      </c>
      <c r="Q1389">
        <v>55</v>
      </c>
      <c r="R1389">
        <v>61</v>
      </c>
      <c r="S1389" t="s">
        <v>348</v>
      </c>
      <c r="T1389">
        <v>79</v>
      </c>
      <c r="IX1389">
        <v>79</v>
      </c>
      <c r="KQ1389">
        <v>2</v>
      </c>
      <c r="KR1389">
        <v>125</v>
      </c>
      <c r="KS1389" s="2">
        <f t="shared" si="21"/>
        <v>0.40584415584415584</v>
      </c>
      <c r="KT1389">
        <v>5</v>
      </c>
      <c r="KU1389" t="s">
        <v>308</v>
      </c>
    </row>
    <row r="1390" spans="1:307" x14ac:dyDescent="0.25">
      <c r="A1390">
        <v>10818</v>
      </c>
      <c r="B1390" t="s">
        <v>2936</v>
      </c>
      <c r="C1390" t="s">
        <v>2937</v>
      </c>
      <c r="D1390" t="s">
        <v>1807</v>
      </c>
      <c r="G1390" s="1">
        <v>1490</v>
      </c>
      <c r="I1390">
        <v>1490</v>
      </c>
      <c r="J1390">
        <v>461</v>
      </c>
      <c r="L1390">
        <v>885</v>
      </c>
      <c r="M1390">
        <v>1094</v>
      </c>
      <c r="S1390" t="s">
        <v>322</v>
      </c>
      <c r="KQ1390">
        <v>255</v>
      </c>
      <c r="KR1390">
        <v>3236</v>
      </c>
      <c r="KS1390" s="2">
        <f t="shared" si="21"/>
        <v>0.59704797047970481</v>
      </c>
      <c r="KT1390">
        <v>31</v>
      </c>
      <c r="KU1390" t="s">
        <v>384</v>
      </c>
    </row>
    <row r="1391" spans="1:307" x14ac:dyDescent="0.25">
      <c r="A1391">
        <v>17952</v>
      </c>
      <c r="B1391" t="s">
        <v>2938</v>
      </c>
      <c r="C1391" t="s">
        <v>1360</v>
      </c>
      <c r="D1391" t="s">
        <v>532</v>
      </c>
      <c r="G1391" s="1">
        <v>218</v>
      </c>
      <c r="I1391">
        <v>218</v>
      </c>
      <c r="Q1391">
        <v>332</v>
      </c>
      <c r="R1391">
        <v>196</v>
      </c>
      <c r="S1391" t="s">
        <v>322</v>
      </c>
      <c r="KQ1391">
        <v>3</v>
      </c>
      <c r="KR1391">
        <v>682</v>
      </c>
      <c r="KS1391" s="2">
        <f t="shared" si="21"/>
        <v>0.70746887966804983</v>
      </c>
      <c r="KT1391">
        <v>18</v>
      </c>
      <c r="KU1391" t="s">
        <v>323</v>
      </c>
    </row>
    <row r="1392" spans="1:307" x14ac:dyDescent="0.25">
      <c r="A1392">
        <v>5314</v>
      </c>
      <c r="B1392" t="s">
        <v>2939</v>
      </c>
      <c r="C1392" t="s">
        <v>531</v>
      </c>
      <c r="D1392" t="s">
        <v>2940</v>
      </c>
      <c r="G1392" s="1">
        <v>5045</v>
      </c>
      <c r="I1392">
        <v>5045</v>
      </c>
      <c r="M1392">
        <v>5072</v>
      </c>
      <c r="S1392" t="s">
        <v>2941</v>
      </c>
      <c r="T1392">
        <v>1545</v>
      </c>
      <c r="CV1392">
        <v>1545</v>
      </c>
      <c r="KQ1392">
        <v>58</v>
      </c>
      <c r="KR1392">
        <v>8138</v>
      </c>
      <c r="KS1392" s="2">
        <f t="shared" si="21"/>
        <v>0.44586894586894588</v>
      </c>
      <c r="KT1392">
        <v>672</v>
      </c>
      <c r="KU1392" t="s">
        <v>479</v>
      </c>
    </row>
    <row r="1393" spans="1:307" x14ac:dyDescent="0.25">
      <c r="A1393">
        <v>1247</v>
      </c>
      <c r="B1393" t="s">
        <v>2942</v>
      </c>
      <c r="C1393" t="s">
        <v>921</v>
      </c>
      <c r="D1393" t="s">
        <v>663</v>
      </c>
      <c r="G1393" s="1">
        <v>2261</v>
      </c>
      <c r="H1393">
        <v>2261</v>
      </c>
      <c r="L1393">
        <v>2015</v>
      </c>
      <c r="M1393">
        <v>3627</v>
      </c>
      <c r="Q1393">
        <v>7187</v>
      </c>
      <c r="S1393" t="s">
        <v>322</v>
      </c>
      <c r="KQ1393">
        <v>1</v>
      </c>
      <c r="KR1393">
        <v>9950</v>
      </c>
      <c r="KS1393" s="2">
        <f t="shared" si="21"/>
        <v>0.57345397959771771</v>
      </c>
      <c r="KT1393">
        <v>20</v>
      </c>
      <c r="KU1393" t="s">
        <v>475</v>
      </c>
    </row>
    <row r="1394" spans="1:307" x14ac:dyDescent="0.25">
      <c r="A1394">
        <v>5311</v>
      </c>
      <c r="B1394" t="s">
        <v>2939</v>
      </c>
      <c r="C1394" t="s">
        <v>531</v>
      </c>
      <c r="D1394" t="s">
        <v>2940</v>
      </c>
      <c r="G1394" s="1">
        <v>5045</v>
      </c>
      <c r="I1394">
        <v>5045</v>
      </c>
      <c r="M1394">
        <v>5072</v>
      </c>
      <c r="S1394" t="s">
        <v>2941</v>
      </c>
      <c r="T1394">
        <v>1545</v>
      </c>
      <c r="CV1394">
        <v>1545</v>
      </c>
      <c r="KQ1394">
        <v>58</v>
      </c>
      <c r="KR1394">
        <v>8138</v>
      </c>
      <c r="KS1394" s="2">
        <f t="shared" si="21"/>
        <v>0.44586894586894588</v>
      </c>
      <c r="KT1394">
        <v>672</v>
      </c>
      <c r="KU1394" t="s">
        <v>479</v>
      </c>
    </row>
    <row r="1395" spans="1:307" x14ac:dyDescent="0.25">
      <c r="A1395">
        <v>14417</v>
      </c>
      <c r="B1395" t="s">
        <v>2943</v>
      </c>
      <c r="C1395" t="s">
        <v>315</v>
      </c>
      <c r="D1395" t="s">
        <v>629</v>
      </c>
      <c r="G1395" s="1">
        <v>13</v>
      </c>
      <c r="I1395">
        <v>13</v>
      </c>
      <c r="Q1395">
        <v>74</v>
      </c>
      <c r="R1395">
        <v>42</v>
      </c>
      <c r="S1395" t="s">
        <v>317</v>
      </c>
      <c r="T1395">
        <v>25</v>
      </c>
      <c r="FI1395">
        <v>25</v>
      </c>
      <c r="KQ1395">
        <v>337</v>
      </c>
      <c r="KR1395">
        <v>404</v>
      </c>
      <c r="KS1395" s="2">
        <f t="shared" si="21"/>
        <v>2.1041666666666665</v>
      </c>
      <c r="KT1395">
        <v>84</v>
      </c>
      <c r="KU1395" t="s">
        <v>2944</v>
      </c>
    </row>
    <row r="1396" spans="1:307" x14ac:dyDescent="0.25">
      <c r="A1396">
        <v>1248</v>
      </c>
      <c r="B1396" t="s">
        <v>2945</v>
      </c>
      <c r="C1396" t="s">
        <v>1123</v>
      </c>
      <c r="D1396" t="s">
        <v>2769</v>
      </c>
      <c r="G1396" s="1">
        <v>51</v>
      </c>
      <c r="H1396">
        <v>19</v>
      </c>
      <c r="I1396">
        <v>83</v>
      </c>
      <c r="Q1396">
        <v>72</v>
      </c>
      <c r="R1396">
        <v>79</v>
      </c>
      <c r="S1396" t="s">
        <v>322</v>
      </c>
      <c r="KQ1396">
        <v>2</v>
      </c>
      <c r="KR1396">
        <v>147</v>
      </c>
      <c r="KS1396" s="2">
        <f t="shared" si="21"/>
        <v>0.48355263157894735</v>
      </c>
      <c r="KT1396">
        <v>9</v>
      </c>
      <c r="KU1396" t="s">
        <v>323</v>
      </c>
    </row>
    <row r="1397" spans="1:307" x14ac:dyDescent="0.25">
      <c r="A1397">
        <v>12918</v>
      </c>
      <c r="B1397" t="s">
        <v>2946</v>
      </c>
      <c r="C1397" t="s">
        <v>898</v>
      </c>
      <c r="D1397" t="s">
        <v>2947</v>
      </c>
      <c r="G1397" s="1">
        <v>421</v>
      </c>
      <c r="H1397">
        <v>5</v>
      </c>
      <c r="I1397">
        <v>837</v>
      </c>
      <c r="J1397">
        <v>13</v>
      </c>
      <c r="L1397">
        <v>102</v>
      </c>
      <c r="Q1397">
        <v>197</v>
      </c>
      <c r="R1397">
        <v>177</v>
      </c>
      <c r="S1397" t="s">
        <v>322</v>
      </c>
      <c r="KQ1397">
        <v>266</v>
      </c>
      <c r="KS1397" s="2">
        <f t="shared" si="21"/>
        <v>0</v>
      </c>
      <c r="KT1397">
        <v>20</v>
      </c>
      <c r="KU1397" t="s">
        <v>648</v>
      </c>
    </row>
    <row r="1398" spans="1:307" x14ac:dyDescent="0.25">
      <c r="A1398">
        <v>8620</v>
      </c>
      <c r="B1398" t="s">
        <v>2948</v>
      </c>
      <c r="C1398" t="s">
        <v>491</v>
      </c>
      <c r="D1398" t="s">
        <v>2202</v>
      </c>
      <c r="G1398" s="1">
        <v>2813</v>
      </c>
      <c r="H1398">
        <v>2813</v>
      </c>
      <c r="L1398">
        <v>262</v>
      </c>
      <c r="M1398">
        <v>4100</v>
      </c>
      <c r="Q1398">
        <v>4501</v>
      </c>
      <c r="R1398">
        <v>4669</v>
      </c>
      <c r="S1398" t="s">
        <v>322</v>
      </c>
      <c r="KQ1398">
        <v>1</v>
      </c>
      <c r="KR1398">
        <v>7232</v>
      </c>
      <c r="KS1398" s="2">
        <f t="shared" si="21"/>
        <v>0.37749243136026728</v>
      </c>
      <c r="KT1398">
        <v>43</v>
      </c>
      <c r="KU1398" t="s">
        <v>475</v>
      </c>
    </row>
    <row r="1399" spans="1:307" x14ac:dyDescent="0.25">
      <c r="A1399">
        <v>1250</v>
      </c>
      <c r="B1399" t="s">
        <v>2949</v>
      </c>
      <c r="C1399" t="s">
        <v>452</v>
      </c>
      <c r="D1399" t="s">
        <v>434</v>
      </c>
      <c r="G1399" s="1">
        <v>11583</v>
      </c>
      <c r="I1399">
        <v>11583</v>
      </c>
      <c r="M1399">
        <v>15578</v>
      </c>
      <c r="Q1399">
        <v>17119</v>
      </c>
      <c r="R1399">
        <v>11041</v>
      </c>
      <c r="S1399" t="s">
        <v>322</v>
      </c>
      <c r="KQ1399">
        <v>12024</v>
      </c>
      <c r="KR1399">
        <v>35868</v>
      </c>
      <c r="KS1399" s="2">
        <f t="shared" si="21"/>
        <v>0.53611144326198734</v>
      </c>
      <c r="KT1399">
        <v>308</v>
      </c>
      <c r="KU1399" t="s">
        <v>2950</v>
      </c>
    </row>
    <row r="1400" spans="1:307" x14ac:dyDescent="0.25">
      <c r="A1400">
        <v>10801</v>
      </c>
      <c r="B1400" t="s">
        <v>2951</v>
      </c>
      <c r="C1400" t="s">
        <v>2621</v>
      </c>
      <c r="D1400" t="s">
        <v>2952</v>
      </c>
      <c r="G1400" s="1">
        <v>996</v>
      </c>
      <c r="I1400">
        <v>996</v>
      </c>
      <c r="R1400">
        <v>394</v>
      </c>
      <c r="S1400" t="s">
        <v>348</v>
      </c>
      <c r="T1400">
        <v>138</v>
      </c>
      <c r="U1400" t="s">
        <v>1289</v>
      </c>
      <c r="V1400">
        <v>348</v>
      </c>
      <c r="BM1400">
        <v>348</v>
      </c>
      <c r="IX1400">
        <v>138</v>
      </c>
      <c r="KQ1400">
        <v>768</v>
      </c>
      <c r="KR1400">
        <v>1548</v>
      </c>
      <c r="KS1400" s="2">
        <f t="shared" si="21"/>
        <v>0.46098868374032165</v>
      </c>
      <c r="KT1400">
        <v>24</v>
      </c>
      <c r="KU1400" t="s">
        <v>323</v>
      </c>
    </row>
    <row r="1401" spans="1:307" x14ac:dyDescent="0.25">
      <c r="A1401">
        <v>17947</v>
      </c>
      <c r="B1401" t="s">
        <v>2953</v>
      </c>
      <c r="C1401" t="s">
        <v>1861</v>
      </c>
      <c r="D1401" t="s">
        <v>2831</v>
      </c>
      <c r="G1401" s="1">
        <v>161.5</v>
      </c>
      <c r="H1401">
        <v>23</v>
      </c>
      <c r="I1401">
        <v>300</v>
      </c>
      <c r="J1401">
        <v>42</v>
      </c>
      <c r="K1401">
        <v>709</v>
      </c>
      <c r="Q1401">
        <v>96</v>
      </c>
      <c r="R1401">
        <v>10</v>
      </c>
      <c r="S1401" t="s">
        <v>322</v>
      </c>
      <c r="KQ1401">
        <v>232</v>
      </c>
      <c r="KR1401">
        <v>833</v>
      </c>
      <c r="KS1401" s="2">
        <f t="shared" si="21"/>
        <v>0.62094670145359676</v>
      </c>
      <c r="KT1401">
        <v>4</v>
      </c>
      <c r="KU1401" t="s">
        <v>323</v>
      </c>
    </row>
    <row r="1402" spans="1:307" x14ac:dyDescent="0.25">
      <c r="A1402">
        <v>16452</v>
      </c>
      <c r="B1402" t="s">
        <v>2954</v>
      </c>
      <c r="C1402" t="s">
        <v>2955</v>
      </c>
      <c r="D1402" t="s">
        <v>575</v>
      </c>
      <c r="G1402" s="1">
        <v>11</v>
      </c>
      <c r="I1402">
        <v>11</v>
      </c>
      <c r="K1402">
        <v>29</v>
      </c>
      <c r="S1402" t="s">
        <v>348</v>
      </c>
      <c r="T1402">
        <v>18</v>
      </c>
      <c r="IX1402">
        <v>18</v>
      </c>
      <c r="KQ1402">
        <v>4</v>
      </c>
      <c r="KR1402">
        <v>55</v>
      </c>
      <c r="KS1402" s="2">
        <f t="shared" si="21"/>
        <v>0.63218390804597702</v>
      </c>
      <c r="KT1402">
        <v>11</v>
      </c>
      <c r="KU1402" t="s">
        <v>323</v>
      </c>
    </row>
    <row r="1403" spans="1:307" x14ac:dyDescent="0.25">
      <c r="A1403">
        <v>1251</v>
      </c>
      <c r="B1403" t="s">
        <v>2956</v>
      </c>
      <c r="C1403" t="s">
        <v>2957</v>
      </c>
      <c r="D1403" t="s">
        <v>663</v>
      </c>
      <c r="G1403" s="1">
        <v>2265</v>
      </c>
      <c r="H1403">
        <v>2265</v>
      </c>
      <c r="L1403">
        <v>790</v>
      </c>
      <c r="M1403">
        <v>2789</v>
      </c>
      <c r="Q1403">
        <v>3570</v>
      </c>
      <c r="S1403" t="s">
        <v>322</v>
      </c>
      <c r="KQ1403">
        <v>1</v>
      </c>
      <c r="KR1403">
        <v>5643</v>
      </c>
      <c r="KS1403" s="2">
        <f t="shared" si="21"/>
        <v>0.48317492936039047</v>
      </c>
      <c r="KT1403">
        <v>5</v>
      </c>
      <c r="KU1403" t="s">
        <v>323</v>
      </c>
    </row>
    <row r="1404" spans="1:307" x14ac:dyDescent="0.25">
      <c r="A1404">
        <v>17946</v>
      </c>
      <c r="B1404" t="s">
        <v>2958</v>
      </c>
      <c r="C1404" t="s">
        <v>2959</v>
      </c>
      <c r="D1404" t="s">
        <v>434</v>
      </c>
      <c r="G1404" s="1">
        <v>122</v>
      </c>
      <c r="I1404">
        <v>122</v>
      </c>
      <c r="M1404">
        <v>103</v>
      </c>
      <c r="Q1404">
        <v>580</v>
      </c>
      <c r="R1404">
        <v>297</v>
      </c>
      <c r="S1404" t="s">
        <v>322</v>
      </c>
      <c r="KQ1404">
        <v>2</v>
      </c>
      <c r="KR1404">
        <v>830</v>
      </c>
      <c r="KS1404" s="2">
        <f t="shared" si="21"/>
        <v>0.67810457516339873</v>
      </c>
      <c r="KT1404">
        <v>23</v>
      </c>
      <c r="KU1404" t="s">
        <v>475</v>
      </c>
    </row>
    <row r="1405" spans="1:307" x14ac:dyDescent="0.25">
      <c r="A1405">
        <v>4982</v>
      </c>
      <c r="B1405" t="s">
        <v>2960</v>
      </c>
      <c r="C1405" t="s">
        <v>531</v>
      </c>
      <c r="D1405" t="s">
        <v>762</v>
      </c>
      <c r="G1405" s="1">
        <v>419</v>
      </c>
      <c r="I1405">
        <v>419</v>
      </c>
      <c r="K1405">
        <v>238</v>
      </c>
      <c r="M1405">
        <v>513</v>
      </c>
      <c r="Q1405">
        <v>352</v>
      </c>
      <c r="R1405">
        <v>224</v>
      </c>
      <c r="S1405" t="s">
        <v>669</v>
      </c>
      <c r="T1405">
        <v>67</v>
      </c>
      <c r="GE1405">
        <v>67</v>
      </c>
      <c r="KQ1405">
        <v>105</v>
      </c>
      <c r="KR1405">
        <v>705</v>
      </c>
      <c r="KS1405" s="2">
        <f t="shared" si="21"/>
        <v>0.30665506742061766</v>
      </c>
      <c r="KT1405">
        <v>10</v>
      </c>
      <c r="KU1405" t="s">
        <v>2022</v>
      </c>
    </row>
    <row r="1406" spans="1:307" x14ac:dyDescent="0.25">
      <c r="A1406">
        <v>1255</v>
      </c>
      <c r="B1406" t="s">
        <v>1347</v>
      </c>
      <c r="C1406" t="s">
        <v>1280</v>
      </c>
      <c r="D1406" t="s">
        <v>343</v>
      </c>
      <c r="G1406" s="1">
        <v>162</v>
      </c>
      <c r="I1406">
        <v>162</v>
      </c>
      <c r="K1406">
        <v>33</v>
      </c>
      <c r="M1406">
        <v>419</v>
      </c>
      <c r="S1406" t="s">
        <v>322</v>
      </c>
      <c r="KQ1406">
        <v>2</v>
      </c>
      <c r="KR1406">
        <v>473</v>
      </c>
      <c r="KS1406" s="2">
        <f t="shared" si="21"/>
        <v>0.60953608247422686</v>
      </c>
      <c r="KT1406">
        <v>28</v>
      </c>
      <c r="KU1406" t="s">
        <v>479</v>
      </c>
    </row>
    <row r="1407" spans="1:307" x14ac:dyDescent="0.25">
      <c r="A1407">
        <v>8296</v>
      </c>
      <c r="B1407" t="s">
        <v>2961</v>
      </c>
      <c r="C1407" t="s">
        <v>1251</v>
      </c>
      <c r="D1407" t="s">
        <v>831</v>
      </c>
      <c r="G1407" s="1">
        <v>216</v>
      </c>
      <c r="I1407">
        <v>216</v>
      </c>
      <c r="Q1407">
        <v>403</v>
      </c>
      <c r="S1407" t="s">
        <v>322</v>
      </c>
      <c r="KQ1407">
        <v>4860</v>
      </c>
      <c r="KR1407">
        <v>189</v>
      </c>
      <c r="KS1407" s="2">
        <f t="shared" si="21"/>
        <v>0.22634730538922157</v>
      </c>
      <c r="KT1407">
        <v>8</v>
      </c>
      <c r="KU1407" t="s">
        <v>308</v>
      </c>
    </row>
    <row r="1408" spans="1:307" x14ac:dyDescent="0.25">
      <c r="A1408">
        <v>15420</v>
      </c>
      <c r="B1408" t="s">
        <v>2962</v>
      </c>
      <c r="C1408" t="s">
        <v>1217</v>
      </c>
      <c r="D1408" t="s">
        <v>776</v>
      </c>
      <c r="G1408" s="1">
        <v>144</v>
      </c>
      <c r="I1408">
        <v>144</v>
      </c>
      <c r="K1408">
        <v>14</v>
      </c>
      <c r="M1408">
        <v>419</v>
      </c>
      <c r="Q1408">
        <v>213</v>
      </c>
      <c r="R1408">
        <v>547</v>
      </c>
      <c r="S1408" t="s">
        <v>322</v>
      </c>
      <c r="KQ1408">
        <v>596</v>
      </c>
      <c r="KR1408">
        <v>995</v>
      </c>
      <c r="KS1408" s="2">
        <f t="shared" si="21"/>
        <v>0.67184334908845378</v>
      </c>
      <c r="KT1408">
        <v>10</v>
      </c>
      <c r="KU1408" t="s">
        <v>2963</v>
      </c>
    </row>
    <row r="1409" spans="1:307" x14ac:dyDescent="0.25">
      <c r="A1409">
        <v>14713</v>
      </c>
      <c r="B1409" t="s">
        <v>2964</v>
      </c>
      <c r="C1409" t="s">
        <v>1799</v>
      </c>
      <c r="D1409" t="s">
        <v>2965</v>
      </c>
      <c r="G1409" s="1">
        <v>144</v>
      </c>
      <c r="I1409">
        <v>144</v>
      </c>
      <c r="Q1409">
        <v>1963</v>
      </c>
      <c r="S1409" t="s">
        <v>606</v>
      </c>
      <c r="T1409">
        <v>4185</v>
      </c>
      <c r="U1409" t="s">
        <v>605</v>
      </c>
      <c r="V1409">
        <v>448</v>
      </c>
      <c r="GL1409">
        <v>4185</v>
      </c>
      <c r="JA1409">
        <v>448</v>
      </c>
      <c r="KQ1409">
        <v>361</v>
      </c>
      <c r="KR1409">
        <v>5731</v>
      </c>
      <c r="KS1409" s="2">
        <f t="shared" si="21"/>
        <v>0.4976122254059217</v>
      </c>
      <c r="KT1409">
        <v>23</v>
      </c>
      <c r="KU1409" t="s">
        <v>2966</v>
      </c>
    </row>
    <row r="1410" spans="1:307" x14ac:dyDescent="0.25">
      <c r="A1410">
        <v>13222</v>
      </c>
      <c r="B1410" t="s">
        <v>2967</v>
      </c>
      <c r="C1410" t="s">
        <v>342</v>
      </c>
      <c r="D1410" t="s">
        <v>2968</v>
      </c>
      <c r="G1410" s="1">
        <v>1042</v>
      </c>
      <c r="I1410">
        <v>1042</v>
      </c>
      <c r="L1410">
        <v>1071</v>
      </c>
      <c r="M1410">
        <v>242</v>
      </c>
      <c r="S1410" t="s">
        <v>391</v>
      </c>
      <c r="T1410">
        <v>7</v>
      </c>
      <c r="U1410" t="s">
        <v>669</v>
      </c>
      <c r="V1410">
        <v>47</v>
      </c>
      <c r="GE1410">
        <v>47</v>
      </c>
      <c r="JJ1410">
        <v>7</v>
      </c>
      <c r="KQ1410">
        <v>81</v>
      </c>
      <c r="KR1410">
        <v>2262</v>
      </c>
      <c r="KS1410" s="2">
        <f t="shared" si="21"/>
        <v>0.6453637660485021</v>
      </c>
      <c r="KT1410">
        <v>16</v>
      </c>
      <c r="KU1410" t="s">
        <v>595</v>
      </c>
    </row>
    <row r="1411" spans="1:307" x14ac:dyDescent="0.25">
      <c r="A1411">
        <v>1260</v>
      </c>
      <c r="B1411" t="s">
        <v>2969</v>
      </c>
      <c r="C1411" t="s">
        <v>2970</v>
      </c>
      <c r="D1411" t="s">
        <v>1346</v>
      </c>
      <c r="G1411" s="1">
        <v>1321</v>
      </c>
      <c r="H1411">
        <v>1321</v>
      </c>
      <c r="J1411">
        <v>329</v>
      </c>
      <c r="K1411">
        <v>41</v>
      </c>
      <c r="M1411">
        <v>4038</v>
      </c>
      <c r="S1411" t="s">
        <v>322</v>
      </c>
      <c r="KQ1411">
        <v>19</v>
      </c>
      <c r="KR1411">
        <v>4462</v>
      </c>
      <c r="KS1411" s="2">
        <f t="shared" ref="KS1411:KS1474" si="22">SUM(KR1411/SUM(G1411:KP1411))</f>
        <v>0.63290780141843972</v>
      </c>
      <c r="KT1411">
        <v>44</v>
      </c>
      <c r="KU1411" t="s">
        <v>515</v>
      </c>
    </row>
    <row r="1412" spans="1:307" x14ac:dyDescent="0.25">
      <c r="A1412">
        <v>6789</v>
      </c>
      <c r="B1412" t="s">
        <v>2971</v>
      </c>
      <c r="C1412" t="s">
        <v>455</v>
      </c>
      <c r="D1412" t="s">
        <v>2972</v>
      </c>
      <c r="G1412" s="1">
        <v>1524</v>
      </c>
      <c r="I1412">
        <v>1524</v>
      </c>
      <c r="L1412">
        <v>207</v>
      </c>
      <c r="M1412">
        <v>6562</v>
      </c>
      <c r="S1412" t="s">
        <v>998</v>
      </c>
      <c r="T1412">
        <v>12</v>
      </c>
      <c r="GA1412">
        <v>12</v>
      </c>
      <c r="KQ1412">
        <v>656</v>
      </c>
      <c r="KR1412">
        <v>7163</v>
      </c>
      <c r="KS1412" s="2">
        <f t="shared" si="22"/>
        <v>0.72787318361955089</v>
      </c>
      <c r="KT1412">
        <v>11</v>
      </c>
      <c r="KU1412" t="s">
        <v>648</v>
      </c>
    </row>
    <row r="1413" spans="1:307" x14ac:dyDescent="0.25">
      <c r="A1413">
        <v>14773</v>
      </c>
      <c r="B1413" t="s">
        <v>2973</v>
      </c>
      <c r="C1413" t="s">
        <v>2974</v>
      </c>
      <c r="D1413" t="s">
        <v>2975</v>
      </c>
      <c r="G1413" s="1">
        <v>848</v>
      </c>
      <c r="H1413">
        <v>848</v>
      </c>
      <c r="K1413">
        <v>27</v>
      </c>
      <c r="M1413">
        <v>1513</v>
      </c>
      <c r="P1413">
        <v>1470</v>
      </c>
      <c r="Q1413">
        <v>1410</v>
      </c>
      <c r="S1413" t="s">
        <v>322</v>
      </c>
      <c r="KQ1413">
        <v>2</v>
      </c>
      <c r="KR1413">
        <v>4429</v>
      </c>
      <c r="KS1413" s="2">
        <f t="shared" si="22"/>
        <v>0.72416612164813599</v>
      </c>
      <c r="KT1413">
        <v>16</v>
      </c>
      <c r="KU1413" t="s">
        <v>425</v>
      </c>
    </row>
    <row r="1414" spans="1:307" x14ac:dyDescent="0.25">
      <c r="A1414">
        <v>14951</v>
      </c>
      <c r="B1414" t="s">
        <v>2976</v>
      </c>
      <c r="C1414" t="s">
        <v>2977</v>
      </c>
      <c r="D1414" t="s">
        <v>1361</v>
      </c>
      <c r="G1414" s="1">
        <v>73</v>
      </c>
      <c r="I1414">
        <v>73</v>
      </c>
      <c r="J1414">
        <v>3</v>
      </c>
      <c r="M1414">
        <v>90</v>
      </c>
      <c r="P1414">
        <v>89</v>
      </c>
      <c r="R1414">
        <v>399</v>
      </c>
      <c r="S1414" t="s">
        <v>322</v>
      </c>
      <c r="KQ1414">
        <v>151</v>
      </c>
      <c r="KR1414">
        <v>517</v>
      </c>
      <c r="KS1414" s="2">
        <f t="shared" si="22"/>
        <v>0.71114167812929852</v>
      </c>
      <c r="KT1414">
        <v>40</v>
      </c>
      <c r="KU1414" t="s">
        <v>479</v>
      </c>
    </row>
    <row r="1415" spans="1:307" x14ac:dyDescent="0.25">
      <c r="A1415">
        <v>15052</v>
      </c>
      <c r="B1415" t="s">
        <v>2978</v>
      </c>
      <c r="C1415" t="s">
        <v>305</v>
      </c>
      <c r="D1415" t="s">
        <v>2979</v>
      </c>
      <c r="G1415" s="1">
        <v>597.5</v>
      </c>
      <c r="H1415">
        <v>713</v>
      </c>
      <c r="I1415">
        <v>482</v>
      </c>
      <c r="J1415">
        <v>220</v>
      </c>
      <c r="P1415">
        <v>183</v>
      </c>
      <c r="Q1415">
        <v>328</v>
      </c>
      <c r="S1415" t="s">
        <v>460</v>
      </c>
      <c r="T1415">
        <v>715</v>
      </c>
      <c r="DW1415">
        <v>715</v>
      </c>
      <c r="KQ1415">
        <v>116</v>
      </c>
      <c r="KR1415">
        <v>1841</v>
      </c>
      <c r="KS1415" s="2">
        <f t="shared" si="22"/>
        <v>0.46566333628430506</v>
      </c>
      <c r="KT1415">
        <v>6</v>
      </c>
      <c r="KU1415" t="s">
        <v>308</v>
      </c>
    </row>
    <row r="1416" spans="1:307" x14ac:dyDescent="0.25">
      <c r="A1416">
        <v>1360</v>
      </c>
      <c r="B1416" t="s">
        <v>2980</v>
      </c>
      <c r="C1416" t="s">
        <v>439</v>
      </c>
      <c r="D1416" t="s">
        <v>1281</v>
      </c>
      <c r="G1416" s="1">
        <v>1084</v>
      </c>
      <c r="H1416">
        <v>1084</v>
      </c>
      <c r="J1416">
        <v>1208</v>
      </c>
      <c r="M1416">
        <v>1062</v>
      </c>
      <c r="S1416" t="s">
        <v>322</v>
      </c>
      <c r="KQ1416">
        <v>329</v>
      </c>
      <c r="KR1416">
        <v>2106</v>
      </c>
      <c r="KS1416" s="2">
        <f t="shared" si="22"/>
        <v>0.47453808021631366</v>
      </c>
      <c r="KT1416">
        <v>19</v>
      </c>
      <c r="KU1416" t="s">
        <v>648</v>
      </c>
    </row>
    <row r="1417" spans="1:307" x14ac:dyDescent="0.25">
      <c r="A1417">
        <v>17927</v>
      </c>
      <c r="B1417" t="s">
        <v>690</v>
      </c>
      <c r="C1417" t="s">
        <v>2534</v>
      </c>
      <c r="D1417" t="s">
        <v>436</v>
      </c>
      <c r="G1417" s="1">
        <v>701</v>
      </c>
      <c r="I1417">
        <v>701</v>
      </c>
      <c r="K1417">
        <v>20</v>
      </c>
      <c r="M1417">
        <v>1489</v>
      </c>
      <c r="R1417">
        <v>975</v>
      </c>
      <c r="S1417" t="s">
        <v>322</v>
      </c>
      <c r="KQ1417">
        <v>10</v>
      </c>
      <c r="KR1417">
        <v>2013</v>
      </c>
      <c r="KS1417" s="2">
        <f t="shared" si="22"/>
        <v>0.51801338136901698</v>
      </c>
      <c r="KT1417">
        <v>21</v>
      </c>
      <c r="KU1417" t="s">
        <v>384</v>
      </c>
    </row>
    <row r="1418" spans="1:307" x14ac:dyDescent="0.25">
      <c r="A1418">
        <v>10884</v>
      </c>
      <c r="B1418" t="s">
        <v>2981</v>
      </c>
      <c r="C1418" t="s">
        <v>898</v>
      </c>
      <c r="D1418" t="s">
        <v>2982</v>
      </c>
      <c r="G1418" s="1">
        <v>363</v>
      </c>
      <c r="H1418">
        <v>363</v>
      </c>
      <c r="L1418">
        <v>52</v>
      </c>
      <c r="M1418">
        <v>765</v>
      </c>
      <c r="P1418">
        <v>8</v>
      </c>
      <c r="S1418" t="s">
        <v>447</v>
      </c>
      <c r="T1418">
        <v>0</v>
      </c>
      <c r="U1418" t="s">
        <v>405</v>
      </c>
      <c r="V1418">
        <v>0</v>
      </c>
      <c r="W1418" t="s">
        <v>545</v>
      </c>
      <c r="X1418">
        <v>0</v>
      </c>
      <c r="Y1418" t="s">
        <v>547</v>
      </c>
      <c r="Z1418">
        <v>2</v>
      </c>
      <c r="AA1418" t="s">
        <v>1636</v>
      </c>
      <c r="AB1418">
        <v>0</v>
      </c>
      <c r="AC1418" t="s">
        <v>2983</v>
      </c>
      <c r="AD1418">
        <v>21</v>
      </c>
      <c r="HB1418">
        <v>2</v>
      </c>
      <c r="IT1418">
        <v>21</v>
      </c>
      <c r="KQ1418">
        <v>53</v>
      </c>
      <c r="KR1418">
        <v>909</v>
      </c>
      <c r="KS1418" s="2">
        <f t="shared" si="22"/>
        <v>0.5691922354414527</v>
      </c>
      <c r="KT1418">
        <v>17</v>
      </c>
      <c r="KU1418" t="s">
        <v>356</v>
      </c>
    </row>
    <row r="1419" spans="1:307" x14ac:dyDescent="0.25">
      <c r="A1419">
        <v>1264</v>
      </c>
      <c r="B1419" t="s">
        <v>2984</v>
      </c>
      <c r="C1419" t="s">
        <v>1035</v>
      </c>
      <c r="D1419" t="s">
        <v>738</v>
      </c>
      <c r="G1419" s="1">
        <v>1181</v>
      </c>
      <c r="H1419">
        <v>1181</v>
      </c>
      <c r="J1419">
        <v>879</v>
      </c>
      <c r="L1419">
        <v>114</v>
      </c>
      <c r="M1419">
        <v>2971</v>
      </c>
      <c r="S1419" t="s">
        <v>322</v>
      </c>
      <c r="KQ1419">
        <v>20</v>
      </c>
      <c r="KR1419">
        <v>4082</v>
      </c>
      <c r="KS1419" s="2">
        <f t="shared" si="22"/>
        <v>0.64527347454947837</v>
      </c>
      <c r="KT1419">
        <v>5</v>
      </c>
      <c r="KU1419" t="s">
        <v>323</v>
      </c>
    </row>
    <row r="1420" spans="1:307" x14ac:dyDescent="0.25">
      <c r="A1420">
        <v>4760</v>
      </c>
      <c r="B1420" t="s">
        <v>2985</v>
      </c>
      <c r="C1420" t="s">
        <v>2986</v>
      </c>
      <c r="D1420" t="s">
        <v>2987</v>
      </c>
      <c r="G1420" s="1">
        <v>1099</v>
      </c>
      <c r="I1420">
        <v>1099</v>
      </c>
      <c r="J1420">
        <v>532</v>
      </c>
      <c r="K1420">
        <v>1172</v>
      </c>
      <c r="M1420">
        <v>390</v>
      </c>
      <c r="Q1420">
        <v>1483</v>
      </c>
      <c r="R1420">
        <v>1725</v>
      </c>
      <c r="S1420" t="s">
        <v>546</v>
      </c>
      <c r="T1420">
        <v>775</v>
      </c>
      <c r="HX1420">
        <v>775</v>
      </c>
      <c r="KQ1420">
        <v>4</v>
      </c>
      <c r="KR1420">
        <v>4844</v>
      </c>
      <c r="KS1420" s="2">
        <f t="shared" si="22"/>
        <v>0.53524861878453034</v>
      </c>
      <c r="KT1420">
        <v>36</v>
      </c>
      <c r="KU1420" t="s">
        <v>479</v>
      </c>
    </row>
    <row r="1421" spans="1:307" x14ac:dyDescent="0.25">
      <c r="A1421">
        <v>12607</v>
      </c>
      <c r="B1421" t="s">
        <v>2988</v>
      </c>
      <c r="C1421" t="s">
        <v>305</v>
      </c>
      <c r="D1421" t="s">
        <v>2989</v>
      </c>
      <c r="G1421" s="1">
        <v>1185</v>
      </c>
      <c r="I1421">
        <v>1185</v>
      </c>
      <c r="M1421">
        <v>556</v>
      </c>
      <c r="P1421">
        <v>204</v>
      </c>
      <c r="S1421" t="s">
        <v>884</v>
      </c>
      <c r="T1421">
        <v>39</v>
      </c>
      <c r="IE1421">
        <v>39</v>
      </c>
      <c r="KQ1421">
        <v>75</v>
      </c>
      <c r="KR1421">
        <v>1521</v>
      </c>
      <c r="KS1421" s="2">
        <f t="shared" si="22"/>
        <v>0.4741271820448878</v>
      </c>
      <c r="KT1421">
        <v>12</v>
      </c>
      <c r="KU1421" t="s">
        <v>323</v>
      </c>
    </row>
    <row r="1422" spans="1:307" x14ac:dyDescent="0.25">
      <c r="A1422">
        <v>14734</v>
      </c>
      <c r="B1422" t="s">
        <v>2990</v>
      </c>
      <c r="C1422" t="s">
        <v>352</v>
      </c>
      <c r="D1422" t="s">
        <v>2991</v>
      </c>
      <c r="G1422" s="1">
        <v>154</v>
      </c>
      <c r="I1422">
        <v>154</v>
      </c>
      <c r="J1422">
        <v>74</v>
      </c>
      <c r="P1422">
        <v>55</v>
      </c>
      <c r="R1422">
        <v>241</v>
      </c>
      <c r="S1422" t="s">
        <v>1747</v>
      </c>
      <c r="T1422">
        <v>27</v>
      </c>
      <c r="DG1422">
        <v>27</v>
      </c>
      <c r="KQ1422">
        <v>14</v>
      </c>
      <c r="KR1422">
        <v>497</v>
      </c>
      <c r="KS1422" s="2">
        <f t="shared" si="22"/>
        <v>0.67896174863387981</v>
      </c>
      <c r="KT1422">
        <v>19</v>
      </c>
      <c r="KU1422" t="s">
        <v>425</v>
      </c>
    </row>
    <row r="1423" spans="1:307" x14ac:dyDescent="0.25">
      <c r="A1423">
        <v>15225</v>
      </c>
      <c r="B1423" t="s">
        <v>2992</v>
      </c>
      <c r="C1423" t="s">
        <v>2993</v>
      </c>
      <c r="D1423" t="s">
        <v>2994</v>
      </c>
      <c r="G1423" s="1">
        <v>883</v>
      </c>
      <c r="I1423">
        <v>883</v>
      </c>
      <c r="Q1423">
        <v>924</v>
      </c>
      <c r="R1423">
        <v>1251</v>
      </c>
      <c r="S1423" t="s">
        <v>391</v>
      </c>
      <c r="T1423">
        <v>340</v>
      </c>
      <c r="JJ1423">
        <v>340</v>
      </c>
      <c r="KQ1423">
        <v>16</v>
      </c>
      <c r="KR1423">
        <v>423</v>
      </c>
      <c r="KS1423" s="2">
        <f t="shared" si="22"/>
        <v>9.1538628002596836E-2</v>
      </c>
      <c r="KT1423">
        <v>36</v>
      </c>
      <c r="KU1423" t="s">
        <v>2995</v>
      </c>
    </row>
    <row r="1424" spans="1:307" x14ac:dyDescent="0.25">
      <c r="A1424">
        <v>11780</v>
      </c>
      <c r="B1424" t="s">
        <v>2996</v>
      </c>
      <c r="C1424" t="s">
        <v>2997</v>
      </c>
      <c r="D1424" t="s">
        <v>2021</v>
      </c>
      <c r="G1424" s="1">
        <v>42</v>
      </c>
      <c r="I1424">
        <v>42</v>
      </c>
      <c r="J1424">
        <v>17</v>
      </c>
      <c r="M1424">
        <v>35</v>
      </c>
      <c r="Q1424">
        <v>2</v>
      </c>
      <c r="R1424">
        <v>38</v>
      </c>
      <c r="S1424" t="s">
        <v>669</v>
      </c>
      <c r="T1424">
        <v>0</v>
      </c>
      <c r="KQ1424">
        <v>2</v>
      </c>
      <c r="KR1424">
        <v>106</v>
      </c>
      <c r="KS1424" s="2">
        <f t="shared" si="22"/>
        <v>0.60227272727272729</v>
      </c>
      <c r="KT1424">
        <v>14</v>
      </c>
      <c r="KU1424" t="s">
        <v>323</v>
      </c>
    </row>
    <row r="1425" spans="1:307" x14ac:dyDescent="0.25">
      <c r="A1425">
        <v>2906</v>
      </c>
      <c r="B1425" t="s">
        <v>2998</v>
      </c>
      <c r="C1425" t="s">
        <v>493</v>
      </c>
      <c r="D1425" t="s">
        <v>2999</v>
      </c>
      <c r="G1425" s="1">
        <v>947</v>
      </c>
      <c r="I1425">
        <v>947</v>
      </c>
      <c r="M1425">
        <v>1241</v>
      </c>
      <c r="R1425">
        <v>1681</v>
      </c>
      <c r="S1425" t="s">
        <v>546</v>
      </c>
      <c r="T1425">
        <v>19</v>
      </c>
      <c r="U1425" t="s">
        <v>686</v>
      </c>
      <c r="V1425">
        <v>174</v>
      </c>
      <c r="GJ1425">
        <v>174</v>
      </c>
      <c r="HX1425">
        <v>19</v>
      </c>
      <c r="KQ1425">
        <v>188</v>
      </c>
      <c r="KR1425">
        <v>2359</v>
      </c>
      <c r="KS1425" s="2">
        <f t="shared" si="22"/>
        <v>0.45347943098808152</v>
      </c>
      <c r="KT1425">
        <v>19</v>
      </c>
      <c r="KU1425" t="s">
        <v>3000</v>
      </c>
    </row>
    <row r="1426" spans="1:307" x14ac:dyDescent="0.25">
      <c r="A1426">
        <v>1272</v>
      </c>
      <c r="B1426" t="s">
        <v>3001</v>
      </c>
      <c r="C1426" t="s">
        <v>921</v>
      </c>
      <c r="D1426" t="s">
        <v>663</v>
      </c>
      <c r="G1426" s="1">
        <v>7041</v>
      </c>
      <c r="H1426">
        <v>7041</v>
      </c>
      <c r="L1426">
        <v>2449</v>
      </c>
      <c r="M1426">
        <v>11387</v>
      </c>
      <c r="Q1426">
        <v>18049</v>
      </c>
      <c r="S1426" t="s">
        <v>322</v>
      </c>
      <c r="KQ1426">
        <v>7</v>
      </c>
      <c r="KR1426">
        <v>23244</v>
      </c>
      <c r="KS1426" s="2">
        <f t="shared" si="22"/>
        <v>0.50566710901298761</v>
      </c>
      <c r="KT1426">
        <v>60</v>
      </c>
      <c r="KU1426" t="s">
        <v>323</v>
      </c>
    </row>
    <row r="1427" spans="1:307" x14ac:dyDescent="0.25">
      <c r="A1427">
        <v>16256</v>
      </c>
      <c r="B1427" t="s">
        <v>3002</v>
      </c>
      <c r="C1427" t="s">
        <v>1069</v>
      </c>
      <c r="D1427" t="s">
        <v>1262</v>
      </c>
      <c r="G1427" s="1">
        <v>67</v>
      </c>
      <c r="I1427">
        <v>67</v>
      </c>
      <c r="S1427" t="s">
        <v>1263</v>
      </c>
      <c r="T1427">
        <v>835</v>
      </c>
      <c r="EF1427">
        <v>835</v>
      </c>
      <c r="KQ1427">
        <v>6</v>
      </c>
      <c r="KS1427" s="2">
        <f t="shared" si="22"/>
        <v>0</v>
      </c>
      <c r="KT1427">
        <v>13</v>
      </c>
      <c r="KU1427" t="s">
        <v>422</v>
      </c>
    </row>
    <row r="1428" spans="1:307" x14ac:dyDescent="0.25">
      <c r="A1428">
        <v>17916</v>
      </c>
      <c r="B1428" t="s">
        <v>3003</v>
      </c>
      <c r="C1428" t="s">
        <v>305</v>
      </c>
      <c r="D1428" t="s">
        <v>3004</v>
      </c>
      <c r="G1428" s="1">
        <v>49</v>
      </c>
      <c r="I1428">
        <v>49</v>
      </c>
      <c r="K1428">
        <v>160</v>
      </c>
      <c r="M1428">
        <v>50</v>
      </c>
      <c r="P1428">
        <v>220</v>
      </c>
      <c r="S1428" t="s">
        <v>322</v>
      </c>
      <c r="KQ1428">
        <v>10</v>
      </c>
      <c r="KR1428">
        <v>355</v>
      </c>
      <c r="KS1428" s="2">
        <f t="shared" si="22"/>
        <v>0.67234848484848486</v>
      </c>
      <c r="KT1428">
        <v>17</v>
      </c>
      <c r="KU1428" t="s">
        <v>3005</v>
      </c>
    </row>
    <row r="1429" spans="1:307" x14ac:dyDescent="0.25">
      <c r="A1429">
        <v>5414</v>
      </c>
      <c r="B1429" t="s">
        <v>3006</v>
      </c>
      <c r="C1429" t="s">
        <v>493</v>
      </c>
      <c r="D1429" t="s">
        <v>3007</v>
      </c>
      <c r="G1429" s="1">
        <v>1442</v>
      </c>
      <c r="I1429">
        <v>1442</v>
      </c>
      <c r="J1429">
        <v>47</v>
      </c>
      <c r="K1429">
        <v>287</v>
      </c>
      <c r="R1429">
        <v>1174</v>
      </c>
      <c r="S1429" t="s">
        <v>1839</v>
      </c>
      <c r="T1429">
        <v>1</v>
      </c>
      <c r="HE1429">
        <v>1</v>
      </c>
      <c r="KQ1429">
        <v>6</v>
      </c>
      <c r="KR1429">
        <v>2713</v>
      </c>
      <c r="KS1429" s="2">
        <f t="shared" si="22"/>
        <v>0.61743286299499323</v>
      </c>
      <c r="KT1429">
        <v>27</v>
      </c>
      <c r="KU1429" t="s">
        <v>323</v>
      </c>
    </row>
    <row r="1430" spans="1:307" x14ac:dyDescent="0.25">
      <c r="A1430">
        <v>1277</v>
      </c>
      <c r="B1430" t="s">
        <v>3008</v>
      </c>
      <c r="C1430" t="s">
        <v>334</v>
      </c>
      <c r="D1430" t="s">
        <v>694</v>
      </c>
      <c r="G1430" s="1">
        <v>3103</v>
      </c>
      <c r="H1430">
        <v>3103</v>
      </c>
      <c r="K1430">
        <v>5008</v>
      </c>
      <c r="M1430">
        <v>6006</v>
      </c>
      <c r="S1430" t="s">
        <v>322</v>
      </c>
      <c r="KQ1430">
        <v>12</v>
      </c>
      <c r="KR1430">
        <v>9857</v>
      </c>
      <c r="KS1430" s="2">
        <f t="shared" si="22"/>
        <v>0.57241579558652733</v>
      </c>
      <c r="KT1430">
        <v>85</v>
      </c>
      <c r="KU1430" t="s">
        <v>1000</v>
      </c>
    </row>
    <row r="1431" spans="1:307" x14ac:dyDescent="0.25">
      <c r="A1431">
        <v>13700</v>
      </c>
      <c r="B1431" t="s">
        <v>2359</v>
      </c>
      <c r="C1431" t="s">
        <v>305</v>
      </c>
      <c r="D1431" t="s">
        <v>3009</v>
      </c>
      <c r="G1431" s="1">
        <v>1221</v>
      </c>
      <c r="H1431">
        <v>1221</v>
      </c>
      <c r="J1431">
        <v>850</v>
      </c>
      <c r="M1431">
        <v>2019</v>
      </c>
      <c r="P1431">
        <v>1487</v>
      </c>
      <c r="R1431">
        <v>1339</v>
      </c>
      <c r="S1431" t="s">
        <v>380</v>
      </c>
      <c r="T1431">
        <v>37</v>
      </c>
      <c r="U1431" t="s">
        <v>381</v>
      </c>
      <c r="V1431">
        <v>33</v>
      </c>
      <c r="CT1431">
        <v>33</v>
      </c>
      <c r="KF1431">
        <v>37</v>
      </c>
      <c r="KQ1431">
        <v>1509</v>
      </c>
      <c r="KR1431">
        <v>4388</v>
      </c>
      <c r="KS1431" s="2">
        <f t="shared" si="22"/>
        <v>0.53014377189803064</v>
      </c>
      <c r="KT1431">
        <v>10</v>
      </c>
      <c r="KU1431" t="s">
        <v>3010</v>
      </c>
    </row>
    <row r="1432" spans="1:307" x14ac:dyDescent="0.25">
      <c r="A1432">
        <v>17914</v>
      </c>
      <c r="B1432" t="s">
        <v>3011</v>
      </c>
      <c r="C1432" t="s">
        <v>3012</v>
      </c>
      <c r="D1432" t="s">
        <v>925</v>
      </c>
      <c r="G1432" s="1">
        <v>39</v>
      </c>
      <c r="I1432">
        <v>39</v>
      </c>
      <c r="S1432" t="s">
        <v>348</v>
      </c>
      <c r="T1432">
        <v>125</v>
      </c>
      <c r="IX1432">
        <v>125</v>
      </c>
      <c r="KQ1432">
        <v>1951</v>
      </c>
      <c r="KR1432">
        <v>2107</v>
      </c>
      <c r="KS1432" s="2">
        <f t="shared" si="22"/>
        <v>6.4237804878048781</v>
      </c>
      <c r="KT1432">
        <v>6</v>
      </c>
      <c r="KU1432" t="s">
        <v>943</v>
      </c>
    </row>
    <row r="1433" spans="1:307" x14ac:dyDescent="0.25">
      <c r="A1433">
        <v>1279</v>
      </c>
      <c r="B1433" t="s">
        <v>3013</v>
      </c>
      <c r="C1433" t="s">
        <v>2790</v>
      </c>
      <c r="D1433" t="s">
        <v>3014</v>
      </c>
      <c r="G1433" s="1">
        <v>177</v>
      </c>
      <c r="I1433">
        <v>177</v>
      </c>
      <c r="J1433">
        <v>1761</v>
      </c>
      <c r="K1433">
        <v>9</v>
      </c>
      <c r="M1433">
        <v>45</v>
      </c>
      <c r="Q1433">
        <v>18</v>
      </c>
      <c r="R1433">
        <v>2441</v>
      </c>
      <c r="S1433" t="s">
        <v>441</v>
      </c>
      <c r="T1433">
        <v>3034</v>
      </c>
      <c r="AU1433">
        <v>3034</v>
      </c>
      <c r="KQ1433">
        <v>1</v>
      </c>
      <c r="KR1433">
        <v>6357</v>
      </c>
      <c r="KS1433" s="2">
        <f t="shared" si="22"/>
        <v>0.59433433059087515</v>
      </c>
      <c r="KT1433">
        <v>9</v>
      </c>
      <c r="KU1433" t="s">
        <v>323</v>
      </c>
    </row>
    <row r="1434" spans="1:307" x14ac:dyDescent="0.25">
      <c r="A1434">
        <v>2786</v>
      </c>
      <c r="B1434" t="s">
        <v>3015</v>
      </c>
      <c r="C1434" t="s">
        <v>305</v>
      </c>
      <c r="D1434" t="s">
        <v>3016</v>
      </c>
      <c r="G1434" s="1">
        <v>1121</v>
      </c>
      <c r="H1434">
        <v>1121</v>
      </c>
      <c r="M1434">
        <v>2050</v>
      </c>
      <c r="P1434">
        <v>942</v>
      </c>
      <c r="R1434">
        <v>1546</v>
      </c>
      <c r="S1434" t="s">
        <v>365</v>
      </c>
      <c r="T1434">
        <v>391</v>
      </c>
      <c r="U1434" t="s">
        <v>669</v>
      </c>
      <c r="V1434">
        <v>727</v>
      </c>
      <c r="GE1434">
        <v>727</v>
      </c>
      <c r="IV1434">
        <v>391</v>
      </c>
      <c r="KQ1434">
        <v>5</v>
      </c>
      <c r="KR1434">
        <v>3583</v>
      </c>
      <c r="KS1434" s="2">
        <f t="shared" si="22"/>
        <v>0.39740461401952087</v>
      </c>
      <c r="KT1434">
        <v>60</v>
      </c>
      <c r="KU1434" t="s">
        <v>1257</v>
      </c>
    </row>
    <row r="1435" spans="1:307" x14ac:dyDescent="0.25">
      <c r="A1435">
        <v>17911</v>
      </c>
      <c r="B1435" t="s">
        <v>3017</v>
      </c>
      <c r="C1435" t="s">
        <v>3018</v>
      </c>
      <c r="D1435" t="s">
        <v>683</v>
      </c>
      <c r="G1435" s="1">
        <v>988</v>
      </c>
      <c r="I1435">
        <v>988</v>
      </c>
      <c r="L1435">
        <v>496</v>
      </c>
      <c r="M1435">
        <v>1614</v>
      </c>
      <c r="S1435" t="s">
        <v>322</v>
      </c>
      <c r="KQ1435">
        <v>5</v>
      </c>
      <c r="KR1435">
        <v>2081</v>
      </c>
      <c r="KS1435" s="2">
        <f t="shared" si="22"/>
        <v>0.50930004894762604</v>
      </c>
      <c r="KT1435">
        <v>22</v>
      </c>
      <c r="KU1435" t="s">
        <v>323</v>
      </c>
    </row>
    <row r="1436" spans="1:307" x14ac:dyDescent="0.25">
      <c r="A1436">
        <v>15413</v>
      </c>
      <c r="B1436" t="s">
        <v>3019</v>
      </c>
      <c r="C1436" t="s">
        <v>2512</v>
      </c>
      <c r="D1436" t="s">
        <v>400</v>
      </c>
      <c r="G1436" s="1">
        <v>586</v>
      </c>
      <c r="H1436">
        <v>586</v>
      </c>
      <c r="M1436">
        <v>1170</v>
      </c>
      <c r="S1436" t="s">
        <v>322</v>
      </c>
      <c r="KQ1436">
        <v>2</v>
      </c>
      <c r="KR1436">
        <v>1479</v>
      </c>
      <c r="KS1436" s="2">
        <f t="shared" si="22"/>
        <v>0.63151152860802728</v>
      </c>
      <c r="KT1436">
        <v>14</v>
      </c>
      <c r="KU1436" t="s">
        <v>323</v>
      </c>
    </row>
    <row r="1437" spans="1:307" x14ac:dyDescent="0.25">
      <c r="A1437">
        <v>11341</v>
      </c>
      <c r="B1437" t="s">
        <v>3020</v>
      </c>
      <c r="C1437" t="s">
        <v>568</v>
      </c>
      <c r="D1437" t="s">
        <v>3021</v>
      </c>
      <c r="G1437" s="1">
        <v>77</v>
      </c>
      <c r="H1437">
        <v>77</v>
      </c>
      <c r="J1437">
        <v>14</v>
      </c>
      <c r="S1437" t="s">
        <v>391</v>
      </c>
      <c r="T1437">
        <v>71</v>
      </c>
      <c r="JJ1437">
        <v>71</v>
      </c>
      <c r="KQ1437">
        <v>2</v>
      </c>
      <c r="KR1437">
        <v>100</v>
      </c>
      <c r="KS1437" s="2">
        <f t="shared" si="22"/>
        <v>0.32258064516129031</v>
      </c>
      <c r="KT1437">
        <v>13</v>
      </c>
      <c r="KU1437" t="s">
        <v>323</v>
      </c>
    </row>
    <row r="1438" spans="1:307" x14ac:dyDescent="0.25">
      <c r="A1438">
        <v>10726</v>
      </c>
      <c r="B1438" t="s">
        <v>3022</v>
      </c>
      <c r="C1438" t="s">
        <v>328</v>
      </c>
      <c r="D1438" t="s">
        <v>836</v>
      </c>
      <c r="G1438" s="1">
        <v>540</v>
      </c>
      <c r="I1438">
        <v>540</v>
      </c>
      <c r="Q1438">
        <v>1724</v>
      </c>
      <c r="R1438">
        <v>668</v>
      </c>
      <c r="S1438" t="s">
        <v>348</v>
      </c>
      <c r="T1438">
        <v>1940</v>
      </c>
      <c r="IX1438">
        <v>1940</v>
      </c>
      <c r="KQ1438">
        <v>45</v>
      </c>
      <c r="KR1438">
        <v>2569</v>
      </c>
      <c r="KS1438" s="2">
        <f t="shared" si="22"/>
        <v>0.34942872687704024</v>
      </c>
      <c r="KT1438">
        <v>34</v>
      </c>
      <c r="KU1438" t="s">
        <v>3023</v>
      </c>
    </row>
    <row r="1439" spans="1:307" x14ac:dyDescent="0.25">
      <c r="A1439">
        <v>15342</v>
      </c>
      <c r="B1439" t="s">
        <v>3024</v>
      </c>
      <c r="C1439" t="s">
        <v>531</v>
      </c>
      <c r="D1439" t="s">
        <v>411</v>
      </c>
      <c r="G1439" s="1">
        <v>724</v>
      </c>
      <c r="I1439">
        <v>724</v>
      </c>
      <c r="M1439">
        <v>258</v>
      </c>
      <c r="Q1439">
        <v>155</v>
      </c>
      <c r="S1439" t="s">
        <v>322</v>
      </c>
      <c r="KQ1439">
        <v>219</v>
      </c>
      <c r="KR1439">
        <v>1011</v>
      </c>
      <c r="KS1439" s="2">
        <f t="shared" si="22"/>
        <v>0.54325631380977968</v>
      </c>
      <c r="KT1439">
        <v>6</v>
      </c>
      <c r="KU1439" t="s">
        <v>2054</v>
      </c>
    </row>
    <row r="1440" spans="1:307" x14ac:dyDescent="0.25">
      <c r="A1440">
        <v>17384</v>
      </c>
      <c r="B1440" t="s">
        <v>3024</v>
      </c>
      <c r="C1440" t="s">
        <v>531</v>
      </c>
      <c r="D1440" t="s">
        <v>411</v>
      </c>
      <c r="G1440" s="1">
        <v>724</v>
      </c>
      <c r="I1440">
        <v>724</v>
      </c>
      <c r="M1440">
        <v>258</v>
      </c>
      <c r="Q1440">
        <v>155</v>
      </c>
      <c r="S1440" t="s">
        <v>322</v>
      </c>
      <c r="KQ1440">
        <v>219</v>
      </c>
      <c r="KR1440">
        <v>1011</v>
      </c>
      <c r="KS1440" s="2">
        <f t="shared" si="22"/>
        <v>0.54325631380977968</v>
      </c>
      <c r="KT1440">
        <v>6</v>
      </c>
      <c r="KU1440" t="s">
        <v>3025</v>
      </c>
    </row>
    <row r="1441" spans="1:307" x14ac:dyDescent="0.25">
      <c r="A1441">
        <v>4703</v>
      </c>
      <c r="B1441" t="s">
        <v>3026</v>
      </c>
      <c r="C1441" t="s">
        <v>613</v>
      </c>
      <c r="D1441" t="s">
        <v>3027</v>
      </c>
      <c r="G1441" s="1">
        <v>929</v>
      </c>
      <c r="H1441">
        <v>975</v>
      </c>
      <c r="I1441">
        <v>883</v>
      </c>
      <c r="M1441">
        <v>1135</v>
      </c>
      <c r="R1441">
        <v>74</v>
      </c>
      <c r="S1441" t="s">
        <v>379</v>
      </c>
      <c r="T1441">
        <v>111</v>
      </c>
      <c r="KD1441">
        <v>111</v>
      </c>
      <c r="KQ1441">
        <v>392</v>
      </c>
      <c r="KR1441">
        <v>1673</v>
      </c>
      <c r="KS1441" s="2">
        <f t="shared" si="22"/>
        <v>0.396633475580844</v>
      </c>
      <c r="KT1441">
        <v>70</v>
      </c>
      <c r="KU1441" t="s">
        <v>384</v>
      </c>
    </row>
    <row r="1442" spans="1:307" x14ac:dyDescent="0.25">
      <c r="A1442">
        <v>17902</v>
      </c>
      <c r="B1442" t="s">
        <v>3028</v>
      </c>
      <c r="C1442" t="s">
        <v>3029</v>
      </c>
      <c r="D1442" t="s">
        <v>683</v>
      </c>
      <c r="G1442" s="1">
        <v>42</v>
      </c>
      <c r="I1442">
        <v>42</v>
      </c>
      <c r="L1442">
        <v>78</v>
      </c>
      <c r="M1442">
        <v>59</v>
      </c>
      <c r="S1442" t="s">
        <v>322</v>
      </c>
      <c r="KQ1442">
        <v>19</v>
      </c>
      <c r="KR1442">
        <v>93</v>
      </c>
      <c r="KS1442" s="2">
        <f t="shared" si="22"/>
        <v>0.42081447963800905</v>
      </c>
      <c r="KT1442">
        <v>23</v>
      </c>
      <c r="KU1442" t="s">
        <v>425</v>
      </c>
    </row>
    <row r="1443" spans="1:307" x14ac:dyDescent="0.25">
      <c r="A1443">
        <v>5111</v>
      </c>
      <c r="B1443" t="s">
        <v>3026</v>
      </c>
      <c r="C1443" t="s">
        <v>613</v>
      </c>
      <c r="D1443" t="s">
        <v>3030</v>
      </c>
      <c r="G1443" s="1">
        <v>376</v>
      </c>
      <c r="H1443">
        <v>400</v>
      </c>
      <c r="I1443">
        <v>352</v>
      </c>
      <c r="L1443">
        <v>140</v>
      </c>
      <c r="R1443">
        <v>314</v>
      </c>
      <c r="S1443" t="s">
        <v>3031</v>
      </c>
      <c r="T1443">
        <v>8</v>
      </c>
      <c r="IG1443">
        <v>8</v>
      </c>
      <c r="KQ1443">
        <v>110</v>
      </c>
      <c r="KR1443">
        <v>548</v>
      </c>
      <c r="KS1443" s="2">
        <f t="shared" si="22"/>
        <v>0.34292866082603252</v>
      </c>
      <c r="KT1443">
        <v>41</v>
      </c>
      <c r="KU1443" t="s">
        <v>384</v>
      </c>
    </row>
    <row r="1444" spans="1:307" x14ac:dyDescent="0.25">
      <c r="A1444">
        <v>1286</v>
      </c>
      <c r="B1444" t="s">
        <v>3032</v>
      </c>
      <c r="C1444" t="s">
        <v>3033</v>
      </c>
      <c r="D1444" t="s">
        <v>411</v>
      </c>
      <c r="G1444" s="1">
        <v>696</v>
      </c>
      <c r="I1444">
        <v>696</v>
      </c>
      <c r="M1444">
        <v>232</v>
      </c>
      <c r="Q1444">
        <v>3289</v>
      </c>
      <c r="S1444" t="s">
        <v>322</v>
      </c>
      <c r="KQ1444">
        <v>194</v>
      </c>
      <c r="KR1444">
        <v>3413</v>
      </c>
      <c r="KS1444" s="2">
        <f t="shared" si="22"/>
        <v>0.69468756360675754</v>
      </c>
      <c r="KT1444">
        <v>28</v>
      </c>
      <c r="KU1444" t="s">
        <v>323</v>
      </c>
    </row>
    <row r="1445" spans="1:307" x14ac:dyDescent="0.25">
      <c r="A1445">
        <v>8184</v>
      </c>
      <c r="B1445" t="s">
        <v>3034</v>
      </c>
      <c r="C1445" t="s">
        <v>3035</v>
      </c>
      <c r="D1445" t="s">
        <v>3036</v>
      </c>
      <c r="G1445" s="1">
        <v>1057</v>
      </c>
      <c r="H1445">
        <v>1057</v>
      </c>
      <c r="K1445">
        <v>244</v>
      </c>
      <c r="M1445">
        <v>2459</v>
      </c>
      <c r="Q1445">
        <v>2675</v>
      </c>
      <c r="R1445">
        <v>1161</v>
      </c>
      <c r="S1445" t="s">
        <v>330</v>
      </c>
      <c r="T1445">
        <v>781</v>
      </c>
      <c r="U1445" t="s">
        <v>1947</v>
      </c>
      <c r="V1445">
        <v>15</v>
      </c>
      <c r="EL1445">
        <v>15</v>
      </c>
      <c r="EM1445">
        <v>781</v>
      </c>
      <c r="KQ1445">
        <v>5</v>
      </c>
      <c r="KR1445">
        <v>3998</v>
      </c>
      <c r="KS1445" s="2">
        <f t="shared" si="22"/>
        <v>0.39023914104441193</v>
      </c>
      <c r="KT1445">
        <v>26</v>
      </c>
      <c r="KU1445" t="s">
        <v>3037</v>
      </c>
    </row>
    <row r="1446" spans="1:307" x14ac:dyDescent="0.25">
      <c r="A1446">
        <v>10833</v>
      </c>
      <c r="B1446" t="s">
        <v>3038</v>
      </c>
      <c r="C1446" t="s">
        <v>2534</v>
      </c>
      <c r="D1446" t="s">
        <v>3039</v>
      </c>
      <c r="G1446" s="1">
        <v>78</v>
      </c>
      <c r="I1446">
        <v>78</v>
      </c>
      <c r="M1446">
        <v>71</v>
      </c>
      <c r="Q1446">
        <v>1292</v>
      </c>
      <c r="R1446">
        <v>25</v>
      </c>
      <c r="S1446" t="s">
        <v>606</v>
      </c>
      <c r="T1446">
        <v>161</v>
      </c>
      <c r="U1446" t="s">
        <v>605</v>
      </c>
      <c r="V1446">
        <v>10</v>
      </c>
      <c r="GL1446">
        <v>161</v>
      </c>
      <c r="JA1446">
        <v>10</v>
      </c>
      <c r="KQ1446">
        <v>343</v>
      </c>
      <c r="KR1446">
        <v>1497</v>
      </c>
      <c r="KS1446" s="2">
        <f t="shared" si="22"/>
        <v>0.79374337221633084</v>
      </c>
      <c r="KT1446">
        <v>17</v>
      </c>
      <c r="KU1446" t="s">
        <v>576</v>
      </c>
    </row>
    <row r="1447" spans="1:307" x14ac:dyDescent="0.25">
      <c r="A1447">
        <v>9353</v>
      </c>
      <c r="B1447" t="s">
        <v>3040</v>
      </c>
      <c r="C1447" t="s">
        <v>382</v>
      </c>
      <c r="D1447" t="s">
        <v>343</v>
      </c>
      <c r="G1447" s="1">
        <v>41</v>
      </c>
      <c r="I1447">
        <v>41</v>
      </c>
      <c r="K1447">
        <v>3</v>
      </c>
      <c r="M1447">
        <v>50</v>
      </c>
      <c r="S1447" t="s">
        <v>322</v>
      </c>
      <c r="KQ1447">
        <v>21</v>
      </c>
      <c r="KR1447">
        <v>83</v>
      </c>
      <c r="KS1447" s="2">
        <f t="shared" si="22"/>
        <v>0.61481481481481481</v>
      </c>
      <c r="KT1447">
        <v>19</v>
      </c>
      <c r="KU1447" t="s">
        <v>308</v>
      </c>
    </row>
    <row r="1448" spans="1:307" x14ac:dyDescent="0.25">
      <c r="A1448">
        <v>17899</v>
      </c>
      <c r="B1448" t="s">
        <v>1075</v>
      </c>
      <c r="C1448" t="s">
        <v>415</v>
      </c>
      <c r="D1448" t="s">
        <v>488</v>
      </c>
      <c r="G1448" s="1">
        <v>6593</v>
      </c>
      <c r="I1448">
        <v>6593</v>
      </c>
      <c r="M1448">
        <v>3292</v>
      </c>
      <c r="S1448" t="s">
        <v>322</v>
      </c>
      <c r="KQ1448">
        <v>2</v>
      </c>
      <c r="KR1448">
        <v>6747</v>
      </c>
      <c r="KS1448" s="2">
        <f t="shared" si="22"/>
        <v>0.40945503095035807</v>
      </c>
      <c r="KT1448">
        <v>33</v>
      </c>
      <c r="KU1448" t="s">
        <v>425</v>
      </c>
    </row>
    <row r="1449" spans="1:307" x14ac:dyDescent="0.25">
      <c r="A1449">
        <v>8360</v>
      </c>
      <c r="B1449" t="s">
        <v>3041</v>
      </c>
      <c r="C1449" t="s">
        <v>497</v>
      </c>
      <c r="D1449" t="s">
        <v>694</v>
      </c>
      <c r="G1449" s="1">
        <v>458</v>
      </c>
      <c r="H1449">
        <v>458</v>
      </c>
      <c r="K1449">
        <v>193</v>
      </c>
      <c r="M1449">
        <v>663</v>
      </c>
      <c r="S1449" t="s">
        <v>322</v>
      </c>
      <c r="KQ1449">
        <v>10</v>
      </c>
      <c r="KR1449">
        <v>918</v>
      </c>
      <c r="KS1449" s="2">
        <f t="shared" si="22"/>
        <v>0.51805869074492095</v>
      </c>
      <c r="KT1449">
        <v>133</v>
      </c>
      <c r="KU1449" t="s">
        <v>323</v>
      </c>
    </row>
    <row r="1450" spans="1:307" x14ac:dyDescent="0.25">
      <c r="A1450">
        <v>5564</v>
      </c>
      <c r="B1450" t="s">
        <v>3042</v>
      </c>
      <c r="C1450" t="s">
        <v>1020</v>
      </c>
      <c r="D1450" t="s">
        <v>631</v>
      </c>
      <c r="G1450" s="1">
        <v>116</v>
      </c>
      <c r="I1450">
        <v>116</v>
      </c>
      <c r="J1450">
        <v>49</v>
      </c>
      <c r="Q1450">
        <v>430</v>
      </c>
      <c r="S1450" t="s">
        <v>322</v>
      </c>
      <c r="KQ1450">
        <v>3</v>
      </c>
      <c r="KR1450">
        <v>571</v>
      </c>
      <c r="KS1450" s="2">
        <f t="shared" si="22"/>
        <v>0.80309423347398035</v>
      </c>
      <c r="KT1450">
        <v>7</v>
      </c>
      <c r="KU1450" t="s">
        <v>323</v>
      </c>
    </row>
    <row r="1451" spans="1:307" x14ac:dyDescent="0.25">
      <c r="A1451">
        <v>1295</v>
      </c>
      <c r="B1451" t="s">
        <v>3043</v>
      </c>
      <c r="C1451" t="s">
        <v>972</v>
      </c>
      <c r="D1451" t="s">
        <v>3044</v>
      </c>
      <c r="G1451" s="1">
        <v>959</v>
      </c>
      <c r="I1451">
        <v>959</v>
      </c>
      <c r="J1451">
        <v>310</v>
      </c>
      <c r="K1451">
        <v>500</v>
      </c>
      <c r="R1451">
        <v>293</v>
      </c>
      <c r="S1451" t="s">
        <v>3045</v>
      </c>
      <c r="T1451">
        <v>447</v>
      </c>
      <c r="U1451" t="s">
        <v>1947</v>
      </c>
      <c r="V1451">
        <v>25</v>
      </c>
      <c r="W1451" t="s">
        <v>723</v>
      </c>
      <c r="X1451">
        <v>96</v>
      </c>
      <c r="Y1451" t="s">
        <v>656</v>
      </c>
      <c r="Z1451">
        <v>209</v>
      </c>
      <c r="AA1451" t="s">
        <v>3046</v>
      </c>
      <c r="AB1451">
        <v>309</v>
      </c>
      <c r="AC1451" t="s">
        <v>2921</v>
      </c>
      <c r="AD1451">
        <v>199</v>
      </c>
      <c r="AW1451">
        <v>199</v>
      </c>
      <c r="EL1451">
        <v>25</v>
      </c>
      <c r="FF1451">
        <v>209</v>
      </c>
      <c r="FU1451">
        <v>309</v>
      </c>
      <c r="KM1451">
        <v>96</v>
      </c>
      <c r="KQ1451">
        <v>471</v>
      </c>
      <c r="KS1451" s="2">
        <f t="shared" si="22"/>
        <v>0</v>
      </c>
      <c r="KT1451">
        <v>15</v>
      </c>
      <c r="KU1451" t="s">
        <v>3047</v>
      </c>
    </row>
    <row r="1452" spans="1:307" x14ac:dyDescent="0.25">
      <c r="A1452">
        <v>1630</v>
      </c>
      <c r="B1452" t="s">
        <v>3048</v>
      </c>
      <c r="C1452" t="s">
        <v>1381</v>
      </c>
      <c r="D1452" t="s">
        <v>1382</v>
      </c>
      <c r="G1452" s="1">
        <v>452</v>
      </c>
      <c r="I1452">
        <v>452</v>
      </c>
      <c r="L1452">
        <v>9</v>
      </c>
      <c r="M1452">
        <v>646</v>
      </c>
      <c r="Q1452">
        <v>651</v>
      </c>
      <c r="R1452">
        <v>272</v>
      </c>
      <c r="S1452" t="s">
        <v>322</v>
      </c>
      <c r="KQ1452">
        <v>7</v>
      </c>
      <c r="KR1452">
        <v>1142</v>
      </c>
      <c r="KS1452" s="2">
        <f t="shared" si="22"/>
        <v>0.46011281224818695</v>
      </c>
      <c r="KT1452">
        <v>33</v>
      </c>
      <c r="KU1452" t="s">
        <v>323</v>
      </c>
    </row>
    <row r="1453" spans="1:307" x14ac:dyDescent="0.25">
      <c r="A1453">
        <v>1296</v>
      </c>
      <c r="B1453" t="s">
        <v>3049</v>
      </c>
      <c r="C1453" t="s">
        <v>1123</v>
      </c>
      <c r="D1453" t="s">
        <v>3050</v>
      </c>
      <c r="G1453" s="1">
        <v>98</v>
      </c>
      <c r="I1453">
        <v>98</v>
      </c>
      <c r="J1453">
        <v>28</v>
      </c>
      <c r="M1453">
        <v>86</v>
      </c>
      <c r="N1453">
        <v>7</v>
      </c>
      <c r="S1453" t="s">
        <v>3051</v>
      </c>
      <c r="T1453">
        <v>12</v>
      </c>
      <c r="DR1453">
        <v>12</v>
      </c>
      <c r="KQ1453">
        <v>4</v>
      </c>
      <c r="KR1453">
        <v>162</v>
      </c>
      <c r="KS1453" s="2">
        <f t="shared" si="22"/>
        <v>0.47507331378299122</v>
      </c>
      <c r="KT1453">
        <v>9</v>
      </c>
      <c r="KU1453" t="s">
        <v>323</v>
      </c>
    </row>
    <row r="1454" spans="1:307" x14ac:dyDescent="0.25">
      <c r="A1454">
        <v>9128</v>
      </c>
      <c r="B1454" t="s">
        <v>3052</v>
      </c>
      <c r="C1454" t="s">
        <v>3053</v>
      </c>
      <c r="D1454" t="s">
        <v>1064</v>
      </c>
      <c r="G1454" s="1">
        <v>1214</v>
      </c>
      <c r="I1454">
        <v>1214</v>
      </c>
      <c r="M1454">
        <v>3451</v>
      </c>
      <c r="S1454" t="s">
        <v>1065</v>
      </c>
      <c r="T1454">
        <v>192</v>
      </c>
      <c r="DC1454">
        <v>192</v>
      </c>
      <c r="KQ1454">
        <v>1334</v>
      </c>
      <c r="KR1454">
        <v>5253</v>
      </c>
      <c r="KS1454" s="2">
        <f t="shared" si="22"/>
        <v>0.83873543030496567</v>
      </c>
      <c r="KT1454">
        <v>64</v>
      </c>
      <c r="KU1454" t="s">
        <v>3054</v>
      </c>
    </row>
    <row r="1455" spans="1:307" x14ac:dyDescent="0.25">
      <c r="A1455">
        <v>11062</v>
      </c>
      <c r="B1455" t="s">
        <v>3055</v>
      </c>
      <c r="C1455" t="s">
        <v>418</v>
      </c>
      <c r="D1455" t="s">
        <v>1515</v>
      </c>
      <c r="G1455" s="1">
        <v>2594</v>
      </c>
      <c r="I1455">
        <v>2594</v>
      </c>
      <c r="J1455">
        <v>1342</v>
      </c>
      <c r="P1455">
        <v>941</v>
      </c>
      <c r="R1455">
        <v>3004</v>
      </c>
      <c r="S1455" t="s">
        <v>322</v>
      </c>
      <c r="KQ1455">
        <v>174</v>
      </c>
      <c r="KR1455">
        <v>4682</v>
      </c>
      <c r="KS1455" s="2">
        <f t="shared" si="22"/>
        <v>0.44696897374701672</v>
      </c>
      <c r="KT1455">
        <v>30</v>
      </c>
      <c r="KU1455" t="s">
        <v>323</v>
      </c>
    </row>
    <row r="1456" spans="1:307" x14ac:dyDescent="0.25">
      <c r="A1456">
        <v>1299</v>
      </c>
      <c r="B1456" t="s">
        <v>3056</v>
      </c>
      <c r="C1456" t="s">
        <v>3057</v>
      </c>
      <c r="D1456" t="s">
        <v>2183</v>
      </c>
      <c r="G1456" s="1">
        <v>236</v>
      </c>
      <c r="I1456">
        <v>236</v>
      </c>
      <c r="J1456">
        <v>53</v>
      </c>
      <c r="L1456">
        <v>55</v>
      </c>
      <c r="R1456">
        <v>243</v>
      </c>
      <c r="S1456" t="s">
        <v>391</v>
      </c>
      <c r="T1456">
        <v>40</v>
      </c>
      <c r="JJ1456">
        <v>40</v>
      </c>
      <c r="KQ1456">
        <v>1</v>
      </c>
      <c r="KR1456">
        <v>477</v>
      </c>
      <c r="KS1456" s="2">
        <f t="shared" si="22"/>
        <v>0.52823920265780733</v>
      </c>
      <c r="KT1456">
        <v>31</v>
      </c>
      <c r="KU1456" t="s">
        <v>450</v>
      </c>
    </row>
    <row r="1457" spans="1:307" x14ac:dyDescent="0.25">
      <c r="A1457">
        <v>17459</v>
      </c>
      <c r="B1457" t="s">
        <v>3058</v>
      </c>
      <c r="C1457" t="s">
        <v>3059</v>
      </c>
      <c r="D1457" t="s">
        <v>532</v>
      </c>
      <c r="G1457" s="1">
        <v>203</v>
      </c>
      <c r="I1457">
        <v>203</v>
      </c>
      <c r="Q1457">
        <v>136</v>
      </c>
      <c r="R1457">
        <v>155</v>
      </c>
      <c r="S1457" t="s">
        <v>322</v>
      </c>
      <c r="KQ1457">
        <v>11</v>
      </c>
      <c r="KR1457">
        <v>296</v>
      </c>
      <c r="KS1457" s="2">
        <f t="shared" si="22"/>
        <v>0.42467718794835008</v>
      </c>
      <c r="KT1457">
        <v>22</v>
      </c>
      <c r="KU1457" t="s">
        <v>356</v>
      </c>
    </row>
    <row r="1458" spans="1:307" x14ac:dyDescent="0.25">
      <c r="A1458">
        <v>10103</v>
      </c>
      <c r="B1458" t="s">
        <v>3060</v>
      </c>
      <c r="C1458" t="s">
        <v>1381</v>
      </c>
      <c r="D1458" t="s">
        <v>776</v>
      </c>
      <c r="G1458" s="1">
        <v>236</v>
      </c>
      <c r="I1458">
        <v>236</v>
      </c>
      <c r="K1458">
        <v>63</v>
      </c>
      <c r="M1458">
        <v>506</v>
      </c>
      <c r="Q1458">
        <v>26</v>
      </c>
      <c r="R1458">
        <v>362</v>
      </c>
      <c r="S1458" t="s">
        <v>322</v>
      </c>
      <c r="KQ1458">
        <v>57</v>
      </c>
      <c r="KR1458">
        <v>753</v>
      </c>
      <c r="KS1458" s="2">
        <f t="shared" si="22"/>
        <v>0.52694191742477259</v>
      </c>
      <c r="KT1458">
        <v>15</v>
      </c>
      <c r="KU1458" t="s">
        <v>1439</v>
      </c>
    </row>
    <row r="1459" spans="1:307" x14ac:dyDescent="0.25">
      <c r="A1459">
        <v>17875</v>
      </c>
      <c r="B1459" t="s">
        <v>3061</v>
      </c>
      <c r="C1459" t="s">
        <v>3062</v>
      </c>
      <c r="D1459" t="s">
        <v>714</v>
      </c>
      <c r="G1459" s="1">
        <v>424</v>
      </c>
      <c r="H1459">
        <v>424</v>
      </c>
      <c r="L1459">
        <v>319</v>
      </c>
      <c r="M1459">
        <v>597</v>
      </c>
      <c r="S1459" t="s">
        <v>322</v>
      </c>
      <c r="KQ1459">
        <v>139</v>
      </c>
      <c r="KR1459">
        <v>888</v>
      </c>
      <c r="KS1459" s="2">
        <f t="shared" si="22"/>
        <v>0.50340136054421769</v>
      </c>
      <c r="KT1459">
        <v>17</v>
      </c>
      <c r="KU1459" t="s">
        <v>384</v>
      </c>
    </row>
    <row r="1460" spans="1:307" x14ac:dyDescent="0.25">
      <c r="A1460">
        <v>6536</v>
      </c>
      <c r="B1460" t="s">
        <v>3063</v>
      </c>
      <c r="C1460" t="s">
        <v>2047</v>
      </c>
      <c r="D1460" t="s">
        <v>3064</v>
      </c>
      <c r="G1460" s="1">
        <v>380</v>
      </c>
      <c r="I1460">
        <v>380</v>
      </c>
      <c r="M1460">
        <v>342</v>
      </c>
      <c r="S1460" t="s">
        <v>911</v>
      </c>
      <c r="T1460">
        <v>186</v>
      </c>
      <c r="CA1460">
        <v>186</v>
      </c>
      <c r="KQ1460">
        <v>206</v>
      </c>
      <c r="KR1460">
        <v>746</v>
      </c>
      <c r="KS1460" s="2">
        <f t="shared" si="22"/>
        <v>0.50610583446404345</v>
      </c>
      <c r="KT1460">
        <v>60</v>
      </c>
      <c r="KU1460" t="s">
        <v>2038</v>
      </c>
    </row>
    <row r="1461" spans="1:307" x14ac:dyDescent="0.25">
      <c r="A1461">
        <v>4106</v>
      </c>
      <c r="B1461" t="s">
        <v>3065</v>
      </c>
      <c r="C1461" t="s">
        <v>625</v>
      </c>
      <c r="D1461" t="s">
        <v>1515</v>
      </c>
      <c r="G1461" s="1">
        <v>545</v>
      </c>
      <c r="I1461">
        <v>545</v>
      </c>
      <c r="J1461">
        <v>935</v>
      </c>
      <c r="P1461">
        <v>158</v>
      </c>
      <c r="R1461">
        <v>1023</v>
      </c>
      <c r="S1461" t="s">
        <v>322</v>
      </c>
      <c r="KQ1461">
        <v>4</v>
      </c>
      <c r="KR1461">
        <v>2089</v>
      </c>
      <c r="KS1461" s="2">
        <f t="shared" si="22"/>
        <v>0.65159076731129129</v>
      </c>
      <c r="KT1461">
        <v>20</v>
      </c>
      <c r="KU1461" t="s">
        <v>323</v>
      </c>
    </row>
    <row r="1462" spans="1:307" x14ac:dyDescent="0.25">
      <c r="A1462">
        <v>1302</v>
      </c>
      <c r="B1462" t="s">
        <v>3066</v>
      </c>
      <c r="C1462" t="s">
        <v>531</v>
      </c>
      <c r="D1462" t="s">
        <v>368</v>
      </c>
      <c r="G1462" s="1">
        <v>720</v>
      </c>
      <c r="I1462">
        <v>720</v>
      </c>
      <c r="K1462">
        <v>60</v>
      </c>
      <c r="S1462" t="s">
        <v>322</v>
      </c>
      <c r="KQ1462">
        <v>776</v>
      </c>
      <c r="KR1462">
        <v>652</v>
      </c>
      <c r="KS1462" s="2">
        <f t="shared" si="22"/>
        <v>0.43466666666666665</v>
      </c>
      <c r="KT1462">
        <v>60</v>
      </c>
      <c r="KU1462" t="s">
        <v>308</v>
      </c>
    </row>
    <row r="1463" spans="1:307" x14ac:dyDescent="0.25">
      <c r="A1463">
        <v>5827</v>
      </c>
      <c r="B1463" t="s">
        <v>3067</v>
      </c>
      <c r="C1463" t="s">
        <v>1612</v>
      </c>
      <c r="D1463" t="s">
        <v>2994</v>
      </c>
      <c r="G1463" s="1">
        <v>44</v>
      </c>
      <c r="I1463">
        <v>44</v>
      </c>
      <c r="Q1463">
        <v>269</v>
      </c>
      <c r="R1463">
        <v>87</v>
      </c>
      <c r="S1463" t="s">
        <v>391</v>
      </c>
      <c r="T1463">
        <v>18</v>
      </c>
      <c r="JJ1463">
        <v>18</v>
      </c>
      <c r="KQ1463">
        <v>19</v>
      </c>
      <c r="KR1463">
        <v>341</v>
      </c>
      <c r="KS1463" s="2">
        <f t="shared" si="22"/>
        <v>0.7104166666666667</v>
      </c>
      <c r="KT1463">
        <v>21</v>
      </c>
      <c r="KU1463" t="s">
        <v>3068</v>
      </c>
    </row>
    <row r="1464" spans="1:307" x14ac:dyDescent="0.25">
      <c r="A1464">
        <v>17871</v>
      </c>
      <c r="B1464" t="s">
        <v>3069</v>
      </c>
      <c r="C1464" t="s">
        <v>639</v>
      </c>
      <c r="D1464" t="s">
        <v>532</v>
      </c>
      <c r="G1464" s="1">
        <v>115</v>
      </c>
      <c r="I1464">
        <v>115</v>
      </c>
      <c r="Q1464">
        <v>181</v>
      </c>
      <c r="R1464">
        <v>142</v>
      </c>
      <c r="S1464" t="s">
        <v>322</v>
      </c>
      <c r="KQ1464">
        <v>443</v>
      </c>
      <c r="KS1464" s="2">
        <f t="shared" si="22"/>
        <v>0</v>
      </c>
      <c r="KT1464">
        <v>15</v>
      </c>
      <c r="KU1464" t="s">
        <v>308</v>
      </c>
    </row>
    <row r="1465" spans="1:307" x14ac:dyDescent="0.25">
      <c r="A1465">
        <v>1304</v>
      </c>
      <c r="B1465" t="s">
        <v>1959</v>
      </c>
      <c r="C1465" t="s">
        <v>3070</v>
      </c>
      <c r="D1465" t="s">
        <v>2647</v>
      </c>
      <c r="G1465" s="1">
        <v>46.5</v>
      </c>
      <c r="H1465">
        <v>73</v>
      </c>
      <c r="I1465">
        <v>20</v>
      </c>
      <c r="J1465">
        <v>50</v>
      </c>
      <c r="K1465">
        <v>66</v>
      </c>
      <c r="M1465">
        <v>25</v>
      </c>
      <c r="R1465">
        <v>19</v>
      </c>
      <c r="S1465" t="s">
        <v>681</v>
      </c>
      <c r="T1465">
        <v>50</v>
      </c>
      <c r="AO1465">
        <v>50</v>
      </c>
      <c r="KQ1465">
        <v>2</v>
      </c>
      <c r="KR1465">
        <v>184</v>
      </c>
      <c r="KS1465" s="2">
        <f t="shared" si="22"/>
        <v>0.46057571964956195</v>
      </c>
      <c r="KT1465">
        <v>12</v>
      </c>
      <c r="KU1465" t="s">
        <v>425</v>
      </c>
    </row>
    <row r="1466" spans="1:307" x14ac:dyDescent="0.25">
      <c r="A1466">
        <v>2581</v>
      </c>
      <c r="B1466" t="s">
        <v>3071</v>
      </c>
      <c r="C1466" t="s">
        <v>3072</v>
      </c>
      <c r="D1466" t="s">
        <v>3073</v>
      </c>
      <c r="G1466" s="1">
        <v>482</v>
      </c>
      <c r="I1466">
        <v>482</v>
      </c>
      <c r="J1466">
        <v>131</v>
      </c>
      <c r="O1466">
        <v>421</v>
      </c>
      <c r="Q1466">
        <v>775</v>
      </c>
      <c r="R1466">
        <v>802</v>
      </c>
      <c r="S1466" t="s">
        <v>322</v>
      </c>
      <c r="KQ1466">
        <v>9</v>
      </c>
      <c r="KR1466">
        <v>1426</v>
      </c>
      <c r="KS1466" s="2">
        <f t="shared" si="22"/>
        <v>0.4610410604591012</v>
      </c>
      <c r="KT1466">
        <v>68</v>
      </c>
      <c r="KU1466" t="s">
        <v>437</v>
      </c>
    </row>
    <row r="1467" spans="1:307" x14ac:dyDescent="0.25">
      <c r="A1467">
        <v>17870</v>
      </c>
      <c r="B1467" t="s">
        <v>3074</v>
      </c>
      <c r="C1467" t="s">
        <v>678</v>
      </c>
      <c r="D1467" t="s">
        <v>696</v>
      </c>
      <c r="G1467" s="1">
        <v>1977</v>
      </c>
      <c r="I1467">
        <v>1977</v>
      </c>
      <c r="J1467">
        <v>146</v>
      </c>
      <c r="M1467">
        <v>1178</v>
      </c>
      <c r="P1467">
        <v>193</v>
      </c>
      <c r="S1467" t="s">
        <v>322</v>
      </c>
      <c r="KQ1467">
        <v>19</v>
      </c>
      <c r="KR1467">
        <v>3472</v>
      </c>
      <c r="KS1467" s="2">
        <f t="shared" si="22"/>
        <v>0.63461889965271434</v>
      </c>
      <c r="KT1467">
        <v>65</v>
      </c>
      <c r="KU1467" t="s">
        <v>323</v>
      </c>
    </row>
    <row r="1468" spans="1:307" x14ac:dyDescent="0.25">
      <c r="A1468">
        <v>1638</v>
      </c>
      <c r="B1468" t="s">
        <v>3075</v>
      </c>
      <c r="C1468" t="s">
        <v>3076</v>
      </c>
      <c r="D1468" t="s">
        <v>831</v>
      </c>
      <c r="G1468" s="1">
        <v>84</v>
      </c>
      <c r="I1468">
        <v>84</v>
      </c>
      <c r="Q1468">
        <v>383</v>
      </c>
      <c r="S1468" t="s">
        <v>322</v>
      </c>
      <c r="KQ1468">
        <v>1</v>
      </c>
      <c r="KR1468">
        <v>415</v>
      </c>
      <c r="KS1468" s="2">
        <f t="shared" si="22"/>
        <v>0.75317604355716883</v>
      </c>
      <c r="KT1468">
        <v>14</v>
      </c>
      <c r="KU1468" t="s">
        <v>323</v>
      </c>
    </row>
    <row r="1469" spans="1:307" x14ac:dyDescent="0.25">
      <c r="A1469">
        <v>11794</v>
      </c>
      <c r="B1469" t="s">
        <v>3077</v>
      </c>
      <c r="C1469" t="s">
        <v>3078</v>
      </c>
      <c r="D1469" t="s">
        <v>627</v>
      </c>
      <c r="G1469" s="1">
        <v>723</v>
      </c>
      <c r="I1469">
        <v>723</v>
      </c>
      <c r="R1469">
        <v>884</v>
      </c>
      <c r="S1469" t="s">
        <v>322</v>
      </c>
      <c r="KQ1469">
        <v>9</v>
      </c>
      <c r="KR1469">
        <v>778</v>
      </c>
      <c r="KS1469" s="2">
        <f t="shared" si="22"/>
        <v>0.33390557939914162</v>
      </c>
      <c r="KT1469">
        <v>63</v>
      </c>
      <c r="KU1469" t="s">
        <v>323</v>
      </c>
    </row>
    <row r="1470" spans="1:307" x14ac:dyDescent="0.25">
      <c r="A1470">
        <v>4695</v>
      </c>
      <c r="B1470" t="s">
        <v>1986</v>
      </c>
      <c r="C1470" t="s">
        <v>3079</v>
      </c>
      <c r="D1470" t="s">
        <v>1578</v>
      </c>
      <c r="G1470" s="1">
        <v>481</v>
      </c>
      <c r="I1470">
        <v>481</v>
      </c>
      <c r="M1470">
        <v>2779</v>
      </c>
      <c r="Q1470">
        <v>1395</v>
      </c>
      <c r="R1470">
        <v>445</v>
      </c>
      <c r="S1470" t="s">
        <v>669</v>
      </c>
      <c r="T1470">
        <v>18</v>
      </c>
      <c r="U1470" t="s">
        <v>868</v>
      </c>
      <c r="V1470">
        <v>316</v>
      </c>
      <c r="GE1470">
        <v>18</v>
      </c>
      <c r="GI1470">
        <v>316</v>
      </c>
      <c r="KQ1470">
        <v>108</v>
      </c>
      <c r="KR1470">
        <v>3580</v>
      </c>
      <c r="KS1470" s="2">
        <f t="shared" si="22"/>
        <v>0.57289166266602654</v>
      </c>
      <c r="KT1470">
        <v>8</v>
      </c>
      <c r="KU1470" t="s">
        <v>1186</v>
      </c>
    </row>
    <row r="1471" spans="1:307" x14ac:dyDescent="0.25">
      <c r="A1471">
        <v>17864</v>
      </c>
      <c r="B1471" t="s">
        <v>3080</v>
      </c>
      <c r="C1471" t="s">
        <v>1137</v>
      </c>
      <c r="D1471" t="s">
        <v>3081</v>
      </c>
      <c r="G1471" s="1">
        <v>3811</v>
      </c>
      <c r="I1471">
        <v>3811</v>
      </c>
      <c r="J1471">
        <v>537</v>
      </c>
      <c r="M1471">
        <v>1328</v>
      </c>
      <c r="O1471">
        <v>574</v>
      </c>
      <c r="S1471" t="s">
        <v>322</v>
      </c>
      <c r="KQ1471">
        <v>13</v>
      </c>
      <c r="KR1471">
        <v>5590</v>
      </c>
      <c r="KS1471" s="2">
        <f t="shared" si="22"/>
        <v>0.55561077427691086</v>
      </c>
      <c r="KT1471">
        <v>25</v>
      </c>
      <c r="KU1471" t="s">
        <v>323</v>
      </c>
    </row>
    <row r="1472" spans="1:307" x14ac:dyDescent="0.25">
      <c r="A1472">
        <v>2858</v>
      </c>
      <c r="B1472" t="s">
        <v>3082</v>
      </c>
      <c r="C1472" t="s">
        <v>1123</v>
      </c>
      <c r="D1472" t="s">
        <v>3083</v>
      </c>
      <c r="G1472" s="1">
        <v>4067</v>
      </c>
      <c r="I1472">
        <v>4067</v>
      </c>
      <c r="K1472">
        <v>246</v>
      </c>
      <c r="S1472" t="s">
        <v>365</v>
      </c>
      <c r="T1472">
        <v>2645</v>
      </c>
      <c r="U1472" t="s">
        <v>669</v>
      </c>
      <c r="V1472">
        <v>1799</v>
      </c>
      <c r="GE1472">
        <v>1799</v>
      </c>
      <c r="IV1472">
        <v>2645</v>
      </c>
      <c r="KQ1472">
        <v>36</v>
      </c>
      <c r="KR1472">
        <v>8135</v>
      </c>
      <c r="KS1472" s="2">
        <f t="shared" si="22"/>
        <v>0.4711026175584897</v>
      </c>
      <c r="KT1472">
        <v>14</v>
      </c>
      <c r="KU1472" t="s">
        <v>563</v>
      </c>
    </row>
    <row r="1473" spans="1:307" x14ac:dyDescent="0.25">
      <c r="A1473">
        <v>3139</v>
      </c>
      <c r="B1473" t="s">
        <v>3084</v>
      </c>
      <c r="C1473" t="s">
        <v>591</v>
      </c>
      <c r="D1473" t="s">
        <v>3085</v>
      </c>
      <c r="G1473" s="1">
        <v>2451</v>
      </c>
      <c r="H1473">
        <v>2451</v>
      </c>
      <c r="N1473">
        <v>1117</v>
      </c>
      <c r="P1473">
        <v>1396</v>
      </c>
      <c r="R1473">
        <v>6598</v>
      </c>
      <c r="S1473" t="s">
        <v>391</v>
      </c>
      <c r="T1473">
        <v>2433</v>
      </c>
      <c r="JJ1473">
        <v>2433</v>
      </c>
      <c r="KQ1473">
        <v>1</v>
      </c>
      <c r="KR1473">
        <v>8966</v>
      </c>
      <c r="KS1473" s="2">
        <f t="shared" si="22"/>
        <v>0.47491922241644152</v>
      </c>
      <c r="KT1473">
        <v>13</v>
      </c>
      <c r="KU1473" t="s">
        <v>3086</v>
      </c>
    </row>
    <row r="1474" spans="1:307" x14ac:dyDescent="0.25">
      <c r="A1474">
        <v>9354</v>
      </c>
      <c r="B1474" t="s">
        <v>3087</v>
      </c>
      <c r="C1474" t="s">
        <v>1521</v>
      </c>
      <c r="D1474" t="s">
        <v>3088</v>
      </c>
      <c r="G1474" s="1">
        <v>112</v>
      </c>
      <c r="I1474">
        <v>112</v>
      </c>
      <c r="J1474">
        <v>10</v>
      </c>
      <c r="M1474">
        <v>141</v>
      </c>
      <c r="S1474" t="s">
        <v>911</v>
      </c>
      <c r="T1474">
        <v>24</v>
      </c>
      <c r="U1474" t="s">
        <v>547</v>
      </c>
      <c r="V1474">
        <v>52</v>
      </c>
      <c r="CA1474">
        <v>24</v>
      </c>
      <c r="HB1474">
        <v>52</v>
      </c>
      <c r="KQ1474">
        <v>37</v>
      </c>
      <c r="KR1474">
        <v>257</v>
      </c>
      <c r="KS1474" s="2">
        <f t="shared" si="22"/>
        <v>0.48766603415559773</v>
      </c>
      <c r="KT1474">
        <v>6</v>
      </c>
      <c r="KU1474" t="s">
        <v>989</v>
      </c>
    </row>
    <row r="1475" spans="1:307" x14ac:dyDescent="0.25">
      <c r="A1475">
        <v>1313</v>
      </c>
      <c r="B1475" t="s">
        <v>3089</v>
      </c>
      <c r="C1475" t="s">
        <v>996</v>
      </c>
      <c r="D1475" t="s">
        <v>3090</v>
      </c>
      <c r="G1475" s="1">
        <v>534</v>
      </c>
      <c r="I1475">
        <v>534</v>
      </c>
      <c r="J1475">
        <v>716</v>
      </c>
      <c r="P1475">
        <v>256</v>
      </c>
      <c r="S1475" t="s">
        <v>3091</v>
      </c>
      <c r="T1475">
        <v>463</v>
      </c>
      <c r="JN1475">
        <v>463</v>
      </c>
      <c r="KQ1475">
        <v>2024</v>
      </c>
      <c r="KR1475">
        <v>1732</v>
      </c>
      <c r="KS1475" s="2">
        <f t="shared" ref="KS1475:KS1538" si="23">SUM(KR1475/SUM(G1475:KP1475))</f>
        <v>0.58395144976399194</v>
      </c>
      <c r="KT1475">
        <v>15</v>
      </c>
      <c r="KU1475" t="s">
        <v>500</v>
      </c>
    </row>
    <row r="1476" spans="1:307" x14ac:dyDescent="0.25">
      <c r="A1476">
        <v>4820</v>
      </c>
      <c r="B1476" t="s">
        <v>3092</v>
      </c>
      <c r="C1476" t="s">
        <v>2144</v>
      </c>
      <c r="D1476" t="s">
        <v>3093</v>
      </c>
      <c r="G1476" s="1">
        <v>10</v>
      </c>
      <c r="I1476">
        <v>10</v>
      </c>
      <c r="S1476" t="s">
        <v>365</v>
      </c>
      <c r="T1476">
        <v>1</v>
      </c>
      <c r="IV1476">
        <v>1</v>
      </c>
      <c r="KQ1476">
        <v>71</v>
      </c>
      <c r="KR1476">
        <v>76</v>
      </c>
      <c r="KS1476" s="2">
        <f t="shared" si="23"/>
        <v>3.4545454545454546</v>
      </c>
      <c r="KT1476">
        <v>6</v>
      </c>
      <c r="KU1476" t="s">
        <v>1504</v>
      </c>
    </row>
    <row r="1477" spans="1:307" x14ac:dyDescent="0.25">
      <c r="A1477">
        <v>17861</v>
      </c>
      <c r="B1477" t="s">
        <v>3094</v>
      </c>
      <c r="C1477" t="s">
        <v>534</v>
      </c>
      <c r="D1477" t="s">
        <v>3095</v>
      </c>
      <c r="G1477" s="1">
        <v>4731</v>
      </c>
      <c r="H1477">
        <v>4731</v>
      </c>
      <c r="L1477">
        <v>7967</v>
      </c>
      <c r="M1477">
        <v>10109</v>
      </c>
      <c r="S1477" t="s">
        <v>2497</v>
      </c>
      <c r="T1477">
        <v>5727</v>
      </c>
      <c r="U1477" t="s">
        <v>1947</v>
      </c>
      <c r="V1477">
        <v>680</v>
      </c>
      <c r="EL1477">
        <v>680</v>
      </c>
      <c r="IU1477">
        <v>5727</v>
      </c>
      <c r="KQ1477">
        <v>3608</v>
      </c>
      <c r="KR1477">
        <v>19111</v>
      </c>
      <c r="KS1477" s="2">
        <f t="shared" si="23"/>
        <v>0.47360725614591592</v>
      </c>
      <c r="KT1477">
        <v>55</v>
      </c>
      <c r="KU1477" t="s">
        <v>384</v>
      </c>
    </row>
    <row r="1478" spans="1:307" x14ac:dyDescent="0.25">
      <c r="A1478">
        <v>14453</v>
      </c>
      <c r="B1478" t="s">
        <v>3092</v>
      </c>
      <c r="C1478" t="s">
        <v>3096</v>
      </c>
      <c r="D1478" t="s">
        <v>3097</v>
      </c>
      <c r="G1478" s="1">
        <v>54</v>
      </c>
      <c r="I1478">
        <v>54</v>
      </c>
      <c r="S1478" t="s">
        <v>597</v>
      </c>
      <c r="T1478">
        <v>17</v>
      </c>
      <c r="U1478" t="s">
        <v>348</v>
      </c>
      <c r="V1478">
        <v>54</v>
      </c>
      <c r="W1478" t="s">
        <v>365</v>
      </c>
      <c r="X1478">
        <v>1</v>
      </c>
      <c r="IA1478">
        <v>17</v>
      </c>
      <c r="IV1478">
        <v>1</v>
      </c>
      <c r="IX1478">
        <v>54</v>
      </c>
      <c r="KQ1478">
        <v>3</v>
      </c>
      <c r="KS1478" s="2">
        <f t="shared" si="23"/>
        <v>0</v>
      </c>
      <c r="KT1478">
        <v>8</v>
      </c>
      <c r="KU1478" t="s">
        <v>1257</v>
      </c>
    </row>
    <row r="1479" spans="1:307" x14ac:dyDescent="0.25">
      <c r="A1479">
        <v>1314</v>
      </c>
      <c r="B1479" t="s">
        <v>3098</v>
      </c>
      <c r="C1479" t="s">
        <v>305</v>
      </c>
      <c r="D1479" t="s">
        <v>3099</v>
      </c>
      <c r="G1479" s="1">
        <v>2129</v>
      </c>
      <c r="H1479">
        <v>2129</v>
      </c>
      <c r="M1479">
        <v>2424</v>
      </c>
      <c r="P1479">
        <v>592</v>
      </c>
      <c r="S1479" t="s">
        <v>330</v>
      </c>
      <c r="T1479">
        <v>147</v>
      </c>
      <c r="EM1479">
        <v>147</v>
      </c>
      <c r="KQ1479">
        <v>1</v>
      </c>
      <c r="KR1479">
        <v>3230</v>
      </c>
      <c r="KS1479" s="2">
        <f t="shared" si="23"/>
        <v>0.42679704016913317</v>
      </c>
      <c r="KT1479">
        <v>28</v>
      </c>
      <c r="KU1479" t="s">
        <v>323</v>
      </c>
    </row>
    <row r="1480" spans="1:307" x14ac:dyDescent="0.25">
      <c r="A1480">
        <v>1835</v>
      </c>
      <c r="B1480" t="s">
        <v>3100</v>
      </c>
      <c r="C1480" t="s">
        <v>728</v>
      </c>
      <c r="D1480" t="s">
        <v>3101</v>
      </c>
      <c r="G1480" s="1">
        <v>55</v>
      </c>
      <c r="H1480">
        <v>104</v>
      </c>
      <c r="I1480">
        <v>6</v>
      </c>
      <c r="Q1480">
        <v>6</v>
      </c>
      <c r="S1480" t="s">
        <v>348</v>
      </c>
      <c r="T1480">
        <v>90</v>
      </c>
      <c r="U1480" t="s">
        <v>669</v>
      </c>
      <c r="V1480">
        <v>0</v>
      </c>
      <c r="IX1480">
        <v>90</v>
      </c>
      <c r="KQ1480">
        <v>32</v>
      </c>
      <c r="KR1480">
        <v>211</v>
      </c>
      <c r="KS1480" s="2">
        <f t="shared" si="23"/>
        <v>0.60113960113960119</v>
      </c>
      <c r="KT1480">
        <v>5</v>
      </c>
      <c r="KU1480" t="s">
        <v>308</v>
      </c>
    </row>
    <row r="1481" spans="1:307" x14ac:dyDescent="0.25">
      <c r="A1481">
        <v>12632</v>
      </c>
      <c r="B1481" t="s">
        <v>3102</v>
      </c>
      <c r="C1481" t="s">
        <v>3103</v>
      </c>
      <c r="D1481" t="s">
        <v>3104</v>
      </c>
      <c r="G1481" s="1">
        <v>530</v>
      </c>
      <c r="H1481">
        <v>530</v>
      </c>
      <c r="J1481">
        <v>2254</v>
      </c>
      <c r="M1481">
        <v>1022</v>
      </c>
      <c r="S1481" t="s">
        <v>1349</v>
      </c>
      <c r="T1481">
        <v>421</v>
      </c>
      <c r="DN1481">
        <v>421</v>
      </c>
      <c r="KQ1481">
        <v>289</v>
      </c>
      <c r="KR1481">
        <v>3110</v>
      </c>
      <c r="KS1481" s="2">
        <f t="shared" si="23"/>
        <v>0.60061799922750092</v>
      </c>
      <c r="KT1481">
        <v>29</v>
      </c>
      <c r="KU1481" t="s">
        <v>442</v>
      </c>
    </row>
    <row r="1482" spans="1:307" x14ac:dyDescent="0.25">
      <c r="A1482">
        <v>1315</v>
      </c>
      <c r="B1482" t="s">
        <v>3105</v>
      </c>
      <c r="C1482" t="s">
        <v>3106</v>
      </c>
      <c r="D1482" t="s">
        <v>3107</v>
      </c>
      <c r="G1482" s="1">
        <v>345</v>
      </c>
      <c r="I1482">
        <v>345</v>
      </c>
      <c r="L1482">
        <v>90</v>
      </c>
      <c r="Q1482">
        <v>30</v>
      </c>
      <c r="R1482">
        <v>936</v>
      </c>
      <c r="S1482" t="s">
        <v>348</v>
      </c>
      <c r="T1482">
        <v>425</v>
      </c>
      <c r="IX1482">
        <v>425</v>
      </c>
      <c r="KQ1482">
        <v>2</v>
      </c>
      <c r="KR1482">
        <v>1738</v>
      </c>
      <c r="KS1482" s="2">
        <f t="shared" si="23"/>
        <v>0.66949152542372881</v>
      </c>
      <c r="KT1482">
        <v>7</v>
      </c>
      <c r="KU1482" t="s">
        <v>425</v>
      </c>
    </row>
    <row r="1483" spans="1:307" x14ac:dyDescent="0.25">
      <c r="A1483">
        <v>11583</v>
      </c>
      <c r="B1483" t="s">
        <v>3102</v>
      </c>
      <c r="C1483" t="s">
        <v>346</v>
      </c>
      <c r="D1483" t="s">
        <v>2157</v>
      </c>
      <c r="G1483" s="1">
        <v>168</v>
      </c>
      <c r="H1483">
        <v>168</v>
      </c>
      <c r="Q1483">
        <v>157</v>
      </c>
      <c r="S1483" t="s">
        <v>322</v>
      </c>
      <c r="KQ1483">
        <v>6</v>
      </c>
      <c r="KR1483">
        <v>257</v>
      </c>
      <c r="KS1483" s="2">
        <f t="shared" si="23"/>
        <v>0.52129817444219062</v>
      </c>
      <c r="KT1483">
        <v>25</v>
      </c>
      <c r="KU1483" t="s">
        <v>323</v>
      </c>
    </row>
    <row r="1484" spans="1:307" x14ac:dyDescent="0.25">
      <c r="A1484">
        <v>9423</v>
      </c>
      <c r="B1484" t="s">
        <v>3102</v>
      </c>
      <c r="C1484" t="s">
        <v>3108</v>
      </c>
      <c r="D1484" t="s">
        <v>359</v>
      </c>
      <c r="G1484" s="1">
        <v>74</v>
      </c>
      <c r="I1484">
        <v>74</v>
      </c>
      <c r="Q1484">
        <v>114</v>
      </c>
      <c r="S1484" t="s">
        <v>322</v>
      </c>
      <c r="KQ1484">
        <v>6</v>
      </c>
      <c r="KR1484">
        <v>151</v>
      </c>
      <c r="KS1484" s="2">
        <f t="shared" si="23"/>
        <v>0.57633587786259544</v>
      </c>
      <c r="KT1484">
        <v>18</v>
      </c>
      <c r="KU1484" t="s">
        <v>323</v>
      </c>
    </row>
    <row r="1485" spans="1:307" x14ac:dyDescent="0.25">
      <c r="A1485">
        <v>6903</v>
      </c>
      <c r="B1485" t="s">
        <v>3109</v>
      </c>
      <c r="C1485" t="s">
        <v>3110</v>
      </c>
      <c r="D1485" t="s">
        <v>3111</v>
      </c>
      <c r="G1485" s="1">
        <v>1709</v>
      </c>
      <c r="H1485">
        <v>1709</v>
      </c>
      <c r="J1485">
        <v>1686</v>
      </c>
      <c r="L1485">
        <v>2313</v>
      </c>
      <c r="M1485">
        <v>2959</v>
      </c>
      <c r="P1485">
        <v>367</v>
      </c>
      <c r="Q1485">
        <v>3173</v>
      </c>
      <c r="S1485" t="s">
        <v>322</v>
      </c>
      <c r="KQ1485">
        <v>86</v>
      </c>
      <c r="KR1485">
        <v>8182</v>
      </c>
      <c r="KS1485" s="2">
        <f t="shared" si="23"/>
        <v>0.58795630928427711</v>
      </c>
      <c r="KT1485">
        <v>18</v>
      </c>
      <c r="KU1485" t="s">
        <v>479</v>
      </c>
    </row>
    <row r="1486" spans="1:307" x14ac:dyDescent="0.25">
      <c r="A1486">
        <v>14259</v>
      </c>
      <c r="B1486" t="s">
        <v>3109</v>
      </c>
      <c r="C1486" t="s">
        <v>305</v>
      </c>
      <c r="D1486" t="s">
        <v>3112</v>
      </c>
      <c r="G1486" s="1">
        <v>590</v>
      </c>
      <c r="I1486">
        <v>590</v>
      </c>
      <c r="L1486">
        <v>700</v>
      </c>
      <c r="P1486">
        <v>239</v>
      </c>
      <c r="S1486" t="s">
        <v>3113</v>
      </c>
      <c r="T1486">
        <v>18</v>
      </c>
      <c r="ID1486">
        <v>18</v>
      </c>
      <c r="KQ1486">
        <v>4</v>
      </c>
      <c r="KR1486">
        <v>1075</v>
      </c>
      <c r="KS1486" s="2">
        <f t="shared" si="23"/>
        <v>0.49883990719257543</v>
      </c>
      <c r="KT1486">
        <v>15</v>
      </c>
      <c r="KU1486" t="s">
        <v>323</v>
      </c>
    </row>
    <row r="1487" spans="1:307" x14ac:dyDescent="0.25">
      <c r="A1487">
        <v>1318</v>
      </c>
      <c r="B1487" t="s">
        <v>3114</v>
      </c>
      <c r="C1487" t="s">
        <v>504</v>
      </c>
      <c r="D1487" t="s">
        <v>343</v>
      </c>
      <c r="G1487" s="1">
        <v>345</v>
      </c>
      <c r="I1487">
        <v>345</v>
      </c>
      <c r="K1487">
        <v>692</v>
      </c>
      <c r="M1487">
        <v>472</v>
      </c>
      <c r="S1487" t="s">
        <v>322</v>
      </c>
      <c r="KQ1487">
        <v>6</v>
      </c>
      <c r="KR1487">
        <v>1135</v>
      </c>
      <c r="KS1487" s="2">
        <f t="shared" si="23"/>
        <v>0.61218985976267526</v>
      </c>
      <c r="KT1487">
        <v>15</v>
      </c>
      <c r="KU1487" t="s">
        <v>323</v>
      </c>
    </row>
    <row r="1488" spans="1:307" x14ac:dyDescent="0.25">
      <c r="A1488">
        <v>15539</v>
      </c>
      <c r="B1488" t="s">
        <v>3115</v>
      </c>
      <c r="C1488" t="s">
        <v>1343</v>
      </c>
      <c r="D1488" t="s">
        <v>343</v>
      </c>
      <c r="G1488" s="1">
        <v>8283</v>
      </c>
      <c r="I1488">
        <v>8283</v>
      </c>
      <c r="K1488">
        <v>9</v>
      </c>
      <c r="M1488">
        <v>74</v>
      </c>
      <c r="S1488" t="s">
        <v>322</v>
      </c>
      <c r="KQ1488">
        <v>25</v>
      </c>
      <c r="KR1488">
        <v>6891</v>
      </c>
      <c r="KS1488" s="2">
        <f t="shared" si="23"/>
        <v>0.41389873265661603</v>
      </c>
      <c r="KT1488">
        <v>24</v>
      </c>
      <c r="KU1488" t="s">
        <v>308</v>
      </c>
    </row>
    <row r="1489" spans="1:307" x14ac:dyDescent="0.25">
      <c r="A1489">
        <v>17853</v>
      </c>
      <c r="B1489" t="s">
        <v>3116</v>
      </c>
      <c r="C1489" t="s">
        <v>2557</v>
      </c>
      <c r="D1489" t="s">
        <v>1856</v>
      </c>
      <c r="G1489" s="1">
        <v>976</v>
      </c>
      <c r="I1489">
        <v>976</v>
      </c>
      <c r="J1489">
        <v>720</v>
      </c>
      <c r="M1489">
        <v>843</v>
      </c>
      <c r="Q1489">
        <v>213</v>
      </c>
      <c r="S1489" t="s">
        <v>322</v>
      </c>
      <c r="KQ1489">
        <v>7</v>
      </c>
      <c r="KR1489">
        <v>1901</v>
      </c>
      <c r="KS1489" s="2">
        <f t="shared" si="23"/>
        <v>0.50992489270386265</v>
      </c>
      <c r="KT1489">
        <v>18</v>
      </c>
      <c r="KU1489" t="s">
        <v>475</v>
      </c>
    </row>
    <row r="1490" spans="1:307" x14ac:dyDescent="0.25">
      <c r="A1490">
        <v>8330</v>
      </c>
      <c r="B1490" t="s">
        <v>3117</v>
      </c>
      <c r="C1490" t="s">
        <v>3118</v>
      </c>
      <c r="D1490" t="s">
        <v>3119</v>
      </c>
      <c r="G1490" s="1">
        <v>64</v>
      </c>
      <c r="I1490">
        <v>64</v>
      </c>
      <c r="J1490">
        <v>472</v>
      </c>
      <c r="M1490">
        <v>183</v>
      </c>
      <c r="N1490">
        <v>2</v>
      </c>
      <c r="P1490">
        <v>2</v>
      </c>
      <c r="R1490">
        <v>16</v>
      </c>
      <c r="S1490" t="s">
        <v>322</v>
      </c>
      <c r="KQ1490">
        <v>2</v>
      </c>
      <c r="KR1490">
        <v>729</v>
      </c>
      <c r="KS1490" s="2">
        <f t="shared" si="23"/>
        <v>0.90784557907845576</v>
      </c>
      <c r="KT1490">
        <v>9</v>
      </c>
      <c r="KU1490" t="s">
        <v>323</v>
      </c>
    </row>
    <row r="1491" spans="1:307" x14ac:dyDescent="0.25">
      <c r="A1491">
        <v>1319</v>
      </c>
      <c r="B1491" t="s">
        <v>3120</v>
      </c>
      <c r="C1491" t="s">
        <v>1117</v>
      </c>
      <c r="D1491" t="s">
        <v>532</v>
      </c>
      <c r="G1491" s="1">
        <v>9256</v>
      </c>
      <c r="I1491">
        <v>9256</v>
      </c>
      <c r="Q1491">
        <v>7026</v>
      </c>
      <c r="R1491">
        <v>6548</v>
      </c>
      <c r="S1491" t="s">
        <v>322</v>
      </c>
      <c r="KQ1491">
        <v>3101</v>
      </c>
      <c r="KR1491">
        <v>15797</v>
      </c>
      <c r="KS1491" s="2">
        <f t="shared" si="23"/>
        <v>0.49233310478090131</v>
      </c>
      <c r="KT1491">
        <v>26</v>
      </c>
      <c r="KU1491" t="s">
        <v>323</v>
      </c>
    </row>
    <row r="1492" spans="1:307" x14ac:dyDescent="0.25">
      <c r="A1492">
        <v>13806</v>
      </c>
      <c r="B1492" t="s">
        <v>3121</v>
      </c>
      <c r="C1492" t="s">
        <v>3122</v>
      </c>
      <c r="D1492" t="s">
        <v>1356</v>
      </c>
      <c r="G1492" s="1">
        <v>212</v>
      </c>
      <c r="H1492">
        <v>191</v>
      </c>
      <c r="I1492">
        <v>233</v>
      </c>
      <c r="J1492">
        <v>53</v>
      </c>
      <c r="P1492">
        <v>42</v>
      </c>
      <c r="S1492" t="s">
        <v>322</v>
      </c>
      <c r="KQ1492">
        <v>2</v>
      </c>
      <c r="KR1492">
        <v>283</v>
      </c>
      <c r="KS1492" s="2">
        <f t="shared" si="23"/>
        <v>0.38714090287277703</v>
      </c>
      <c r="KT1492">
        <v>22</v>
      </c>
      <c r="KU1492" t="s">
        <v>323</v>
      </c>
    </row>
    <row r="1493" spans="1:307" x14ac:dyDescent="0.25">
      <c r="A1493">
        <v>17848</v>
      </c>
      <c r="B1493" t="s">
        <v>3123</v>
      </c>
      <c r="C1493" t="s">
        <v>382</v>
      </c>
      <c r="D1493" t="s">
        <v>738</v>
      </c>
      <c r="G1493" s="1">
        <v>912</v>
      </c>
      <c r="H1493">
        <v>912</v>
      </c>
      <c r="J1493">
        <v>797</v>
      </c>
      <c r="L1493">
        <v>392</v>
      </c>
      <c r="M1493">
        <v>4086</v>
      </c>
      <c r="S1493" t="s">
        <v>322</v>
      </c>
      <c r="KQ1493">
        <v>6</v>
      </c>
      <c r="KR1493">
        <v>4613</v>
      </c>
      <c r="KS1493" s="2">
        <f t="shared" si="23"/>
        <v>0.6498098323707564</v>
      </c>
      <c r="KT1493">
        <v>49</v>
      </c>
      <c r="KU1493" t="s">
        <v>323</v>
      </c>
    </row>
    <row r="1494" spans="1:307" x14ac:dyDescent="0.25">
      <c r="A1494">
        <v>14262</v>
      </c>
      <c r="B1494" t="s">
        <v>3124</v>
      </c>
      <c r="C1494" t="s">
        <v>445</v>
      </c>
      <c r="D1494" t="s">
        <v>488</v>
      </c>
      <c r="G1494" s="1">
        <v>510</v>
      </c>
      <c r="I1494">
        <v>510</v>
      </c>
      <c r="M1494">
        <v>760</v>
      </c>
      <c r="S1494" t="s">
        <v>322</v>
      </c>
      <c r="KQ1494">
        <v>77</v>
      </c>
      <c r="KR1494">
        <v>828</v>
      </c>
      <c r="KS1494" s="2">
        <f t="shared" si="23"/>
        <v>0.46516853932584268</v>
      </c>
      <c r="KT1494">
        <v>4</v>
      </c>
      <c r="KU1494" t="s">
        <v>402</v>
      </c>
    </row>
    <row r="1495" spans="1:307" x14ac:dyDescent="0.25">
      <c r="A1495">
        <v>15442</v>
      </c>
      <c r="B1495" t="s">
        <v>3125</v>
      </c>
      <c r="C1495" t="s">
        <v>639</v>
      </c>
      <c r="D1495" t="s">
        <v>3126</v>
      </c>
      <c r="G1495" s="1">
        <v>1421</v>
      </c>
      <c r="H1495">
        <v>1421</v>
      </c>
      <c r="M1495">
        <v>162</v>
      </c>
      <c r="Q1495">
        <v>2123</v>
      </c>
      <c r="S1495" t="s">
        <v>2559</v>
      </c>
      <c r="T1495">
        <v>804</v>
      </c>
      <c r="KB1495">
        <v>804</v>
      </c>
      <c r="KQ1495">
        <v>192</v>
      </c>
      <c r="KR1495">
        <v>4586</v>
      </c>
      <c r="KS1495" s="2">
        <f t="shared" si="23"/>
        <v>0.68092056421677805</v>
      </c>
      <c r="KT1495">
        <v>176</v>
      </c>
      <c r="KU1495" t="s">
        <v>1411</v>
      </c>
    </row>
    <row r="1496" spans="1:307" x14ac:dyDescent="0.25">
      <c r="A1496">
        <v>13816</v>
      </c>
      <c r="B1496" t="s">
        <v>3127</v>
      </c>
      <c r="C1496" t="s">
        <v>639</v>
      </c>
      <c r="D1496" t="s">
        <v>3128</v>
      </c>
      <c r="G1496" s="1">
        <v>800</v>
      </c>
      <c r="I1496">
        <v>800</v>
      </c>
      <c r="J1496">
        <v>2111</v>
      </c>
      <c r="M1496">
        <v>3663</v>
      </c>
      <c r="P1496">
        <v>854</v>
      </c>
      <c r="S1496" t="s">
        <v>669</v>
      </c>
      <c r="T1496">
        <v>547</v>
      </c>
      <c r="GE1496">
        <v>547</v>
      </c>
      <c r="KQ1496">
        <v>8</v>
      </c>
      <c r="KR1496">
        <v>6812</v>
      </c>
      <c r="KS1496" s="2">
        <f t="shared" si="23"/>
        <v>0.73074447543445609</v>
      </c>
      <c r="KT1496">
        <v>123</v>
      </c>
      <c r="KU1496" t="s">
        <v>323</v>
      </c>
    </row>
    <row r="1497" spans="1:307" x14ac:dyDescent="0.25">
      <c r="A1497">
        <v>1325</v>
      </c>
      <c r="B1497" t="s">
        <v>1304</v>
      </c>
      <c r="C1497" t="s">
        <v>1317</v>
      </c>
      <c r="D1497" t="s">
        <v>3129</v>
      </c>
      <c r="G1497" s="1">
        <v>2970</v>
      </c>
      <c r="I1497">
        <v>2970</v>
      </c>
      <c r="J1497">
        <v>1746</v>
      </c>
      <c r="M1497">
        <v>1915</v>
      </c>
      <c r="P1497">
        <v>176</v>
      </c>
      <c r="R1497">
        <v>323</v>
      </c>
      <c r="S1497" t="s">
        <v>2861</v>
      </c>
      <c r="T1497">
        <v>380</v>
      </c>
      <c r="GN1497">
        <v>380</v>
      </c>
      <c r="KQ1497">
        <v>1</v>
      </c>
      <c r="KR1497">
        <v>5375</v>
      </c>
      <c r="KS1497" s="2">
        <f t="shared" si="23"/>
        <v>0.4949355432780847</v>
      </c>
      <c r="KT1497">
        <v>55</v>
      </c>
      <c r="KU1497" t="s">
        <v>3130</v>
      </c>
    </row>
    <row r="1498" spans="1:307" x14ac:dyDescent="0.25">
      <c r="A1498">
        <v>10010</v>
      </c>
      <c r="B1498" t="s">
        <v>3131</v>
      </c>
      <c r="C1498" t="s">
        <v>3132</v>
      </c>
      <c r="D1498" t="s">
        <v>411</v>
      </c>
      <c r="G1498" s="1">
        <v>121</v>
      </c>
      <c r="I1498">
        <v>121</v>
      </c>
      <c r="M1498">
        <v>153</v>
      </c>
      <c r="Q1498">
        <v>82</v>
      </c>
      <c r="S1498" t="s">
        <v>322</v>
      </c>
      <c r="KQ1498">
        <v>1</v>
      </c>
      <c r="KR1498">
        <v>208</v>
      </c>
      <c r="KS1498" s="2">
        <f t="shared" si="23"/>
        <v>0.4360587002096436</v>
      </c>
      <c r="KT1498">
        <v>15</v>
      </c>
      <c r="KU1498" t="s">
        <v>323</v>
      </c>
    </row>
    <row r="1499" spans="1:307" x14ac:dyDescent="0.25">
      <c r="A1499">
        <v>11371</v>
      </c>
      <c r="B1499" t="s">
        <v>3133</v>
      </c>
      <c r="C1499" t="s">
        <v>382</v>
      </c>
      <c r="D1499" t="s">
        <v>488</v>
      </c>
      <c r="G1499" s="1">
        <v>257</v>
      </c>
      <c r="I1499">
        <v>257</v>
      </c>
      <c r="M1499">
        <v>186</v>
      </c>
      <c r="S1499" t="s">
        <v>322</v>
      </c>
      <c r="KQ1499">
        <v>138</v>
      </c>
      <c r="KR1499">
        <v>292</v>
      </c>
      <c r="KS1499" s="2">
        <f t="shared" si="23"/>
        <v>0.41714285714285715</v>
      </c>
      <c r="KT1499">
        <v>12</v>
      </c>
      <c r="KU1499" t="s">
        <v>318</v>
      </c>
    </row>
    <row r="1500" spans="1:307" x14ac:dyDescent="0.25">
      <c r="A1500">
        <v>10068</v>
      </c>
      <c r="B1500" t="s">
        <v>3134</v>
      </c>
      <c r="C1500" t="s">
        <v>1431</v>
      </c>
      <c r="D1500" t="s">
        <v>555</v>
      </c>
      <c r="G1500" s="1">
        <v>789.5</v>
      </c>
      <c r="H1500">
        <v>450</v>
      </c>
      <c r="I1500">
        <v>1129</v>
      </c>
      <c r="J1500">
        <v>434</v>
      </c>
      <c r="M1500">
        <v>1243</v>
      </c>
      <c r="P1500">
        <v>41</v>
      </c>
      <c r="S1500" t="s">
        <v>322</v>
      </c>
      <c r="KQ1500">
        <v>3</v>
      </c>
      <c r="KR1500">
        <v>2037</v>
      </c>
      <c r="KS1500" s="2">
        <f t="shared" si="23"/>
        <v>0.49847057384069499</v>
      </c>
      <c r="KT1500">
        <v>29</v>
      </c>
      <c r="KU1500" t="s">
        <v>323</v>
      </c>
    </row>
    <row r="1501" spans="1:307" x14ac:dyDescent="0.25">
      <c r="A1501">
        <v>1327</v>
      </c>
      <c r="B1501" t="s">
        <v>3135</v>
      </c>
      <c r="C1501" t="s">
        <v>903</v>
      </c>
      <c r="D1501" t="s">
        <v>1218</v>
      </c>
      <c r="G1501" s="1">
        <v>141</v>
      </c>
      <c r="I1501">
        <v>141</v>
      </c>
      <c r="K1501">
        <v>206</v>
      </c>
      <c r="R1501">
        <v>183</v>
      </c>
      <c r="S1501" t="s">
        <v>322</v>
      </c>
      <c r="KQ1501">
        <v>3</v>
      </c>
      <c r="KR1501">
        <v>294</v>
      </c>
      <c r="KS1501" s="2">
        <f t="shared" si="23"/>
        <v>0.43815201192250375</v>
      </c>
      <c r="KT1501">
        <v>13</v>
      </c>
      <c r="KU1501" t="s">
        <v>323</v>
      </c>
    </row>
    <row r="1502" spans="1:307" x14ac:dyDescent="0.25">
      <c r="A1502">
        <v>11291</v>
      </c>
      <c r="B1502" t="s">
        <v>3136</v>
      </c>
      <c r="C1502" t="s">
        <v>3137</v>
      </c>
      <c r="D1502" t="s">
        <v>436</v>
      </c>
      <c r="G1502" s="1">
        <v>210</v>
      </c>
      <c r="I1502">
        <v>210</v>
      </c>
      <c r="K1502">
        <v>13</v>
      </c>
      <c r="M1502">
        <v>1273</v>
      </c>
      <c r="R1502">
        <v>57</v>
      </c>
      <c r="S1502" t="s">
        <v>322</v>
      </c>
      <c r="KQ1502">
        <v>30</v>
      </c>
      <c r="KR1502">
        <v>1481</v>
      </c>
      <c r="KS1502" s="2">
        <f t="shared" si="23"/>
        <v>0.84004537719795802</v>
      </c>
      <c r="KT1502">
        <v>12</v>
      </c>
      <c r="KU1502" t="s">
        <v>323</v>
      </c>
    </row>
    <row r="1503" spans="1:307" x14ac:dyDescent="0.25">
      <c r="A1503">
        <v>2599</v>
      </c>
      <c r="B1503" t="s">
        <v>3138</v>
      </c>
      <c r="C1503" t="s">
        <v>463</v>
      </c>
      <c r="D1503" t="s">
        <v>3139</v>
      </c>
      <c r="G1503" s="1">
        <v>83</v>
      </c>
      <c r="H1503">
        <v>83</v>
      </c>
      <c r="M1503">
        <v>567</v>
      </c>
      <c r="Q1503">
        <v>615</v>
      </c>
      <c r="R1503">
        <v>305</v>
      </c>
      <c r="S1503" t="s">
        <v>391</v>
      </c>
      <c r="T1503">
        <v>20</v>
      </c>
      <c r="JJ1503">
        <v>20</v>
      </c>
      <c r="KQ1503">
        <v>2</v>
      </c>
      <c r="KR1503">
        <v>1166</v>
      </c>
      <c r="KS1503" s="2">
        <f t="shared" si="23"/>
        <v>0.68871825162433553</v>
      </c>
      <c r="KT1503">
        <v>15</v>
      </c>
      <c r="KU1503" t="s">
        <v>1816</v>
      </c>
    </row>
    <row r="1504" spans="1:307" x14ac:dyDescent="0.25">
      <c r="A1504">
        <v>9694</v>
      </c>
      <c r="B1504" t="s">
        <v>3140</v>
      </c>
      <c r="C1504" t="s">
        <v>328</v>
      </c>
      <c r="D1504" t="s">
        <v>3141</v>
      </c>
      <c r="G1504" s="1">
        <v>688</v>
      </c>
      <c r="H1504">
        <v>688</v>
      </c>
      <c r="M1504">
        <v>1038</v>
      </c>
      <c r="Q1504">
        <v>1467</v>
      </c>
      <c r="R1504">
        <v>902</v>
      </c>
      <c r="S1504" t="s">
        <v>330</v>
      </c>
      <c r="T1504">
        <v>385</v>
      </c>
      <c r="U1504" t="s">
        <v>1947</v>
      </c>
      <c r="V1504">
        <v>50</v>
      </c>
      <c r="EL1504">
        <v>50</v>
      </c>
      <c r="EM1504">
        <v>385</v>
      </c>
      <c r="KQ1504">
        <v>18053</v>
      </c>
      <c r="KR1504">
        <v>2452</v>
      </c>
      <c r="KS1504" s="2">
        <f t="shared" si="23"/>
        <v>0.43375199009375554</v>
      </c>
      <c r="KT1504">
        <v>31</v>
      </c>
      <c r="KU1504" t="s">
        <v>3142</v>
      </c>
    </row>
    <row r="1505" spans="1:307" x14ac:dyDescent="0.25">
      <c r="A1505">
        <v>5482</v>
      </c>
      <c r="B1505" t="s">
        <v>3143</v>
      </c>
      <c r="C1505" t="s">
        <v>3144</v>
      </c>
      <c r="D1505" t="s">
        <v>3145</v>
      </c>
      <c r="G1505" s="1">
        <v>301</v>
      </c>
      <c r="H1505">
        <v>261</v>
      </c>
      <c r="I1505">
        <v>341</v>
      </c>
      <c r="J1505">
        <v>140</v>
      </c>
      <c r="M1505">
        <v>637</v>
      </c>
      <c r="R1505">
        <v>166</v>
      </c>
      <c r="S1505" t="s">
        <v>391</v>
      </c>
      <c r="T1505">
        <v>85</v>
      </c>
      <c r="JJ1505">
        <v>85</v>
      </c>
      <c r="KQ1505">
        <v>1</v>
      </c>
      <c r="KR1505">
        <v>997</v>
      </c>
      <c r="KS1505" s="2">
        <f t="shared" si="23"/>
        <v>0.49454365079365081</v>
      </c>
      <c r="KT1505">
        <v>13</v>
      </c>
      <c r="KU1505" t="s">
        <v>3146</v>
      </c>
    </row>
    <row r="1506" spans="1:307" x14ac:dyDescent="0.25">
      <c r="A1506">
        <v>17831</v>
      </c>
      <c r="B1506" t="s">
        <v>3147</v>
      </c>
      <c r="C1506" t="s">
        <v>3148</v>
      </c>
      <c r="D1506" t="s">
        <v>1655</v>
      </c>
      <c r="G1506" s="1">
        <v>935</v>
      </c>
      <c r="I1506">
        <v>935</v>
      </c>
      <c r="J1506">
        <v>377</v>
      </c>
      <c r="M1506">
        <v>631</v>
      </c>
      <c r="R1506">
        <v>656</v>
      </c>
      <c r="S1506" t="s">
        <v>322</v>
      </c>
      <c r="KQ1506">
        <v>25</v>
      </c>
      <c r="KR1506">
        <v>1424</v>
      </c>
      <c r="KS1506" s="2">
        <f t="shared" si="23"/>
        <v>0.40294284097340122</v>
      </c>
      <c r="KT1506">
        <v>104</v>
      </c>
      <c r="KU1506" t="s">
        <v>402</v>
      </c>
    </row>
    <row r="1507" spans="1:307" x14ac:dyDescent="0.25">
      <c r="A1507">
        <v>5951</v>
      </c>
      <c r="B1507" t="s">
        <v>3149</v>
      </c>
      <c r="C1507" t="s">
        <v>2993</v>
      </c>
      <c r="D1507" t="s">
        <v>1009</v>
      </c>
      <c r="G1507" s="1">
        <v>60</v>
      </c>
      <c r="I1507">
        <v>60</v>
      </c>
      <c r="R1507">
        <v>52</v>
      </c>
      <c r="S1507" t="s">
        <v>391</v>
      </c>
      <c r="T1507">
        <v>26</v>
      </c>
      <c r="JJ1507">
        <v>26</v>
      </c>
      <c r="KQ1507">
        <v>7</v>
      </c>
      <c r="KR1507">
        <v>89</v>
      </c>
      <c r="KS1507" s="2">
        <f t="shared" si="23"/>
        <v>0.39732142857142855</v>
      </c>
      <c r="KT1507">
        <v>32</v>
      </c>
      <c r="KU1507" t="s">
        <v>3150</v>
      </c>
    </row>
    <row r="1508" spans="1:307" x14ac:dyDescent="0.25">
      <c r="A1508">
        <v>14582</v>
      </c>
      <c r="B1508" t="s">
        <v>3151</v>
      </c>
      <c r="C1508" t="s">
        <v>430</v>
      </c>
      <c r="D1508" t="s">
        <v>3152</v>
      </c>
      <c r="G1508" s="1">
        <v>259</v>
      </c>
      <c r="I1508">
        <v>259</v>
      </c>
      <c r="M1508">
        <v>338</v>
      </c>
      <c r="S1508" t="s">
        <v>669</v>
      </c>
      <c r="T1508">
        <v>48</v>
      </c>
      <c r="GE1508">
        <v>48</v>
      </c>
      <c r="KQ1508">
        <v>35</v>
      </c>
      <c r="KR1508">
        <v>448</v>
      </c>
      <c r="KS1508" s="2">
        <f t="shared" si="23"/>
        <v>0.47058823529411764</v>
      </c>
      <c r="KT1508">
        <v>29</v>
      </c>
      <c r="KU1508" t="s">
        <v>648</v>
      </c>
    </row>
    <row r="1509" spans="1:307" x14ac:dyDescent="0.25">
      <c r="A1509">
        <v>12278</v>
      </c>
      <c r="B1509" t="s">
        <v>3151</v>
      </c>
      <c r="C1509" t="s">
        <v>2395</v>
      </c>
      <c r="D1509" t="s">
        <v>3153</v>
      </c>
      <c r="G1509" s="1">
        <v>5319</v>
      </c>
      <c r="H1509">
        <v>5319</v>
      </c>
      <c r="J1509">
        <v>577</v>
      </c>
      <c r="L1509">
        <v>354</v>
      </c>
      <c r="S1509" t="s">
        <v>2497</v>
      </c>
      <c r="T1509">
        <v>4506</v>
      </c>
      <c r="U1509" t="s">
        <v>1947</v>
      </c>
      <c r="V1509">
        <v>40</v>
      </c>
      <c r="EL1509">
        <v>40</v>
      </c>
      <c r="IU1509">
        <v>4506</v>
      </c>
      <c r="KQ1509">
        <v>88</v>
      </c>
      <c r="KR1509">
        <v>7051</v>
      </c>
      <c r="KS1509" s="2">
        <f t="shared" si="23"/>
        <v>0.34127099365955182</v>
      </c>
      <c r="KT1509">
        <v>22</v>
      </c>
      <c r="KU1509" t="s">
        <v>422</v>
      </c>
    </row>
    <row r="1510" spans="1:307" x14ac:dyDescent="0.25">
      <c r="A1510">
        <v>4859</v>
      </c>
      <c r="B1510" t="s">
        <v>3154</v>
      </c>
      <c r="C1510" t="s">
        <v>1717</v>
      </c>
      <c r="D1510" t="s">
        <v>3155</v>
      </c>
      <c r="G1510" s="1">
        <v>266</v>
      </c>
      <c r="I1510">
        <v>266</v>
      </c>
      <c r="J1510">
        <v>444</v>
      </c>
      <c r="S1510" t="s">
        <v>391</v>
      </c>
      <c r="T1510">
        <v>750</v>
      </c>
      <c r="JJ1510">
        <v>750</v>
      </c>
      <c r="KQ1510">
        <v>36</v>
      </c>
      <c r="KR1510">
        <v>1262</v>
      </c>
      <c r="KS1510" s="2">
        <f t="shared" si="23"/>
        <v>0.50969305331179326</v>
      </c>
      <c r="KT1510">
        <v>4</v>
      </c>
      <c r="KU1510" t="s">
        <v>392</v>
      </c>
    </row>
    <row r="1511" spans="1:307" x14ac:dyDescent="0.25">
      <c r="A1511">
        <v>8707</v>
      </c>
      <c r="B1511" t="s">
        <v>3156</v>
      </c>
      <c r="C1511" t="s">
        <v>3157</v>
      </c>
      <c r="D1511" t="s">
        <v>3158</v>
      </c>
      <c r="G1511" s="1">
        <v>42</v>
      </c>
      <c r="H1511">
        <v>40</v>
      </c>
      <c r="I1511">
        <v>44</v>
      </c>
      <c r="J1511">
        <v>64</v>
      </c>
      <c r="K1511">
        <v>8</v>
      </c>
      <c r="M1511">
        <v>115</v>
      </c>
      <c r="R1511">
        <v>237</v>
      </c>
      <c r="S1511" t="s">
        <v>330</v>
      </c>
      <c r="T1511">
        <v>5</v>
      </c>
      <c r="U1511" t="s">
        <v>3159</v>
      </c>
      <c r="V1511">
        <v>0</v>
      </c>
      <c r="W1511" t="s">
        <v>2412</v>
      </c>
      <c r="X1511">
        <v>2</v>
      </c>
      <c r="Y1511" t="s">
        <v>1289</v>
      </c>
      <c r="Z1511">
        <v>132</v>
      </c>
      <c r="AA1511" t="s">
        <v>570</v>
      </c>
      <c r="AB1511">
        <v>1</v>
      </c>
      <c r="BA1511">
        <v>1</v>
      </c>
      <c r="BM1511">
        <v>132</v>
      </c>
      <c r="BQ1511">
        <v>2</v>
      </c>
      <c r="EM1511">
        <v>5</v>
      </c>
      <c r="KQ1511">
        <v>748</v>
      </c>
      <c r="KR1511">
        <v>1377</v>
      </c>
      <c r="KS1511" s="2">
        <f t="shared" si="23"/>
        <v>1.6590361445783133</v>
      </c>
      <c r="KT1511">
        <v>20</v>
      </c>
      <c r="KU1511" t="s">
        <v>3160</v>
      </c>
    </row>
    <row r="1512" spans="1:307" x14ac:dyDescent="0.25">
      <c r="A1512">
        <v>1337</v>
      </c>
      <c r="B1512" t="s">
        <v>3161</v>
      </c>
      <c r="C1512" t="s">
        <v>305</v>
      </c>
      <c r="D1512" t="s">
        <v>3162</v>
      </c>
      <c r="G1512" s="1">
        <v>27</v>
      </c>
      <c r="H1512">
        <v>32</v>
      </c>
      <c r="I1512">
        <v>22</v>
      </c>
      <c r="P1512">
        <v>23</v>
      </c>
      <c r="Q1512">
        <v>27</v>
      </c>
      <c r="R1512">
        <v>35</v>
      </c>
      <c r="S1512" t="s">
        <v>546</v>
      </c>
      <c r="T1512">
        <v>0</v>
      </c>
      <c r="KQ1512">
        <v>6</v>
      </c>
      <c r="KR1512">
        <v>54</v>
      </c>
      <c r="KS1512" s="2">
        <f t="shared" si="23"/>
        <v>0.3253012048192771</v>
      </c>
      <c r="KT1512">
        <v>9</v>
      </c>
      <c r="KU1512" t="s">
        <v>3163</v>
      </c>
    </row>
    <row r="1513" spans="1:307" x14ac:dyDescent="0.25">
      <c r="A1513">
        <v>8520</v>
      </c>
      <c r="B1513" t="s">
        <v>3164</v>
      </c>
      <c r="C1513" t="s">
        <v>556</v>
      </c>
      <c r="D1513" t="s">
        <v>1885</v>
      </c>
      <c r="G1513" s="1">
        <v>399.5</v>
      </c>
      <c r="H1513">
        <v>621</v>
      </c>
      <c r="I1513">
        <v>178</v>
      </c>
      <c r="L1513">
        <v>1065</v>
      </c>
      <c r="M1513">
        <v>3142</v>
      </c>
      <c r="S1513" t="s">
        <v>322</v>
      </c>
      <c r="KQ1513">
        <v>56</v>
      </c>
      <c r="KR1513">
        <v>3403</v>
      </c>
      <c r="KS1513" s="2">
        <f t="shared" si="23"/>
        <v>0.62954398298029779</v>
      </c>
      <c r="KT1513">
        <v>3</v>
      </c>
      <c r="KU1513" t="s">
        <v>392</v>
      </c>
    </row>
    <row r="1514" spans="1:307" x14ac:dyDescent="0.25">
      <c r="A1514">
        <v>17822</v>
      </c>
      <c r="B1514" t="s">
        <v>1075</v>
      </c>
      <c r="C1514" t="s">
        <v>556</v>
      </c>
      <c r="D1514" t="s">
        <v>588</v>
      </c>
      <c r="G1514" s="1">
        <v>110</v>
      </c>
      <c r="H1514">
        <v>66</v>
      </c>
      <c r="I1514">
        <v>154</v>
      </c>
      <c r="K1514">
        <v>57</v>
      </c>
      <c r="M1514">
        <v>1802</v>
      </c>
      <c r="R1514">
        <v>760</v>
      </c>
      <c r="S1514" t="s">
        <v>322</v>
      </c>
      <c r="KQ1514">
        <v>14</v>
      </c>
      <c r="KR1514">
        <v>2392</v>
      </c>
      <c r="KS1514" s="2">
        <f t="shared" si="23"/>
        <v>0.81112241437775512</v>
      </c>
      <c r="KT1514">
        <v>13</v>
      </c>
      <c r="KU1514" t="s">
        <v>479</v>
      </c>
    </row>
    <row r="1515" spans="1:307" x14ac:dyDescent="0.25">
      <c r="A1515">
        <v>11075</v>
      </c>
      <c r="B1515" t="s">
        <v>3165</v>
      </c>
      <c r="C1515" t="s">
        <v>482</v>
      </c>
      <c r="D1515" t="s">
        <v>3166</v>
      </c>
      <c r="G1515" s="1">
        <v>6362</v>
      </c>
      <c r="I1515">
        <v>6362</v>
      </c>
      <c r="K1515">
        <v>682</v>
      </c>
      <c r="M1515">
        <v>2745</v>
      </c>
      <c r="S1515" t="s">
        <v>3167</v>
      </c>
      <c r="T1515">
        <v>321</v>
      </c>
      <c r="GF1515">
        <v>321</v>
      </c>
      <c r="KQ1515">
        <v>3272</v>
      </c>
      <c r="KS1515" s="2">
        <f t="shared" si="23"/>
        <v>0</v>
      </c>
      <c r="KT1515">
        <v>28</v>
      </c>
      <c r="KU1515" t="s">
        <v>511</v>
      </c>
    </row>
    <row r="1516" spans="1:307" x14ac:dyDescent="0.25">
      <c r="A1516">
        <v>9630</v>
      </c>
      <c r="B1516" t="s">
        <v>3168</v>
      </c>
      <c r="C1516" t="s">
        <v>1933</v>
      </c>
      <c r="D1516" t="s">
        <v>488</v>
      </c>
      <c r="G1516" s="1">
        <v>2544</v>
      </c>
      <c r="I1516">
        <v>2544</v>
      </c>
      <c r="M1516">
        <v>26</v>
      </c>
      <c r="S1516" t="s">
        <v>322</v>
      </c>
      <c r="KQ1516">
        <v>120</v>
      </c>
      <c r="KR1516">
        <v>2644</v>
      </c>
      <c r="KS1516" s="2">
        <f t="shared" si="23"/>
        <v>0.51701212358232307</v>
      </c>
      <c r="KT1516">
        <v>10</v>
      </c>
      <c r="KU1516" t="s">
        <v>989</v>
      </c>
    </row>
    <row r="1517" spans="1:307" x14ac:dyDescent="0.25">
      <c r="A1517">
        <v>9494</v>
      </c>
      <c r="B1517" t="s">
        <v>3168</v>
      </c>
      <c r="C1517" t="s">
        <v>328</v>
      </c>
      <c r="D1517" t="s">
        <v>488</v>
      </c>
      <c r="G1517" s="1">
        <v>108</v>
      </c>
      <c r="I1517">
        <v>108</v>
      </c>
      <c r="M1517">
        <v>86</v>
      </c>
      <c r="S1517" t="s">
        <v>322</v>
      </c>
      <c r="KQ1517">
        <v>197</v>
      </c>
      <c r="KR1517">
        <v>119</v>
      </c>
      <c r="KS1517" s="2">
        <f t="shared" si="23"/>
        <v>0.39403973509933776</v>
      </c>
      <c r="KT1517">
        <v>33</v>
      </c>
      <c r="KU1517" t="s">
        <v>2038</v>
      </c>
    </row>
    <row r="1518" spans="1:307" x14ac:dyDescent="0.25">
      <c r="A1518">
        <v>1340</v>
      </c>
      <c r="B1518" t="s">
        <v>3169</v>
      </c>
      <c r="C1518" t="s">
        <v>334</v>
      </c>
      <c r="D1518" t="s">
        <v>1621</v>
      </c>
      <c r="G1518" s="1">
        <v>1730</v>
      </c>
      <c r="I1518">
        <v>1730</v>
      </c>
      <c r="J1518">
        <v>1380</v>
      </c>
      <c r="M1518">
        <v>2012</v>
      </c>
      <c r="P1518">
        <v>321</v>
      </c>
      <c r="Q1518">
        <v>2176</v>
      </c>
      <c r="R1518">
        <v>1516</v>
      </c>
      <c r="S1518" t="s">
        <v>322</v>
      </c>
      <c r="KQ1518">
        <v>85</v>
      </c>
      <c r="KR1518">
        <v>3622</v>
      </c>
      <c r="KS1518" s="2">
        <f t="shared" si="23"/>
        <v>0.3333640128854119</v>
      </c>
      <c r="KT1518">
        <v>18</v>
      </c>
      <c r="KU1518" t="s">
        <v>356</v>
      </c>
    </row>
    <row r="1519" spans="1:307" x14ac:dyDescent="0.25">
      <c r="A1519">
        <v>12098</v>
      </c>
      <c r="B1519" t="s">
        <v>3170</v>
      </c>
      <c r="C1519" t="s">
        <v>3171</v>
      </c>
      <c r="D1519" t="s">
        <v>3172</v>
      </c>
      <c r="G1519" s="1">
        <v>973</v>
      </c>
      <c r="H1519">
        <v>906</v>
      </c>
      <c r="I1519">
        <v>1040</v>
      </c>
      <c r="M1519">
        <v>1922</v>
      </c>
      <c r="R1519">
        <v>432</v>
      </c>
      <c r="S1519" t="s">
        <v>460</v>
      </c>
      <c r="T1519">
        <v>326</v>
      </c>
      <c r="DW1519">
        <v>326</v>
      </c>
      <c r="KQ1519">
        <v>5</v>
      </c>
      <c r="KR1519">
        <v>2431</v>
      </c>
      <c r="KS1519" s="2">
        <f t="shared" si="23"/>
        <v>0.41029535864978905</v>
      </c>
      <c r="KT1519">
        <v>16</v>
      </c>
      <c r="KU1519" t="s">
        <v>318</v>
      </c>
    </row>
    <row r="1520" spans="1:307" x14ac:dyDescent="0.25">
      <c r="A1520">
        <v>17814</v>
      </c>
      <c r="B1520" t="s">
        <v>3173</v>
      </c>
      <c r="C1520" t="s">
        <v>1051</v>
      </c>
      <c r="D1520" t="s">
        <v>1281</v>
      </c>
      <c r="G1520" s="1">
        <v>232</v>
      </c>
      <c r="H1520">
        <v>232</v>
      </c>
      <c r="J1520">
        <v>79</v>
      </c>
      <c r="M1520">
        <v>542</v>
      </c>
      <c r="S1520" t="s">
        <v>322</v>
      </c>
      <c r="KQ1520">
        <v>3</v>
      </c>
      <c r="KR1520">
        <v>665</v>
      </c>
      <c r="KS1520" s="2">
        <f t="shared" si="23"/>
        <v>0.61290322580645162</v>
      </c>
      <c r="KT1520">
        <v>29</v>
      </c>
      <c r="KU1520" t="s">
        <v>323</v>
      </c>
    </row>
    <row r="1521" spans="1:307" x14ac:dyDescent="0.25">
      <c r="A1521">
        <v>10962</v>
      </c>
      <c r="B1521" t="s">
        <v>3174</v>
      </c>
      <c r="C1521" t="s">
        <v>639</v>
      </c>
      <c r="D1521" t="s">
        <v>488</v>
      </c>
      <c r="G1521" s="1">
        <v>7066</v>
      </c>
      <c r="I1521">
        <v>7066</v>
      </c>
      <c r="M1521">
        <v>4884</v>
      </c>
      <c r="S1521" t="s">
        <v>322</v>
      </c>
      <c r="KQ1521">
        <v>416</v>
      </c>
      <c r="KR1521">
        <v>9481</v>
      </c>
      <c r="KS1521" s="2">
        <f t="shared" si="23"/>
        <v>0.49858014303744214</v>
      </c>
      <c r="KT1521">
        <v>35</v>
      </c>
      <c r="KU1521" t="s">
        <v>425</v>
      </c>
    </row>
    <row r="1522" spans="1:307" x14ac:dyDescent="0.25">
      <c r="A1522">
        <v>4945</v>
      </c>
      <c r="B1522" t="s">
        <v>3175</v>
      </c>
      <c r="C1522" t="s">
        <v>3176</v>
      </c>
      <c r="D1522" t="s">
        <v>488</v>
      </c>
      <c r="G1522" s="1">
        <v>403</v>
      </c>
      <c r="I1522">
        <v>403</v>
      </c>
      <c r="M1522">
        <v>413</v>
      </c>
      <c r="S1522" t="s">
        <v>322</v>
      </c>
      <c r="KQ1522">
        <v>9</v>
      </c>
      <c r="KS1522" s="2">
        <f t="shared" si="23"/>
        <v>0</v>
      </c>
      <c r="KT1522">
        <v>46</v>
      </c>
      <c r="KU1522" t="s">
        <v>323</v>
      </c>
    </row>
    <row r="1523" spans="1:307" x14ac:dyDescent="0.25">
      <c r="A1523">
        <v>17812</v>
      </c>
      <c r="B1523" t="s">
        <v>3177</v>
      </c>
      <c r="C1523" t="s">
        <v>591</v>
      </c>
      <c r="D1523" t="s">
        <v>3178</v>
      </c>
      <c r="G1523" s="1" t="e">
        <v>#DIV/0!</v>
      </c>
      <c r="S1523" t="s">
        <v>1747</v>
      </c>
      <c r="T1523">
        <v>0</v>
      </c>
      <c r="KQ1523">
        <v>200</v>
      </c>
      <c r="KR1523">
        <v>191</v>
      </c>
      <c r="KS1523" s="2" t="e">
        <f t="shared" si="23"/>
        <v>#DIV/0!</v>
      </c>
      <c r="KT1523">
        <v>13</v>
      </c>
      <c r="KU1523" t="s">
        <v>1221</v>
      </c>
    </row>
    <row r="1524" spans="1:307" x14ac:dyDescent="0.25">
      <c r="A1524">
        <v>5860</v>
      </c>
      <c r="B1524" t="s">
        <v>3179</v>
      </c>
      <c r="C1524" t="s">
        <v>3180</v>
      </c>
      <c r="D1524" t="s">
        <v>668</v>
      </c>
      <c r="G1524" s="1">
        <v>7730</v>
      </c>
      <c r="I1524">
        <v>7730</v>
      </c>
      <c r="M1524">
        <v>632</v>
      </c>
      <c r="Q1524">
        <v>568</v>
      </c>
      <c r="R1524">
        <v>254</v>
      </c>
      <c r="S1524" t="s">
        <v>669</v>
      </c>
      <c r="T1524">
        <v>11</v>
      </c>
      <c r="GE1524">
        <v>11</v>
      </c>
      <c r="KQ1524">
        <v>100</v>
      </c>
      <c r="KR1524">
        <v>6942</v>
      </c>
      <c r="KS1524" s="2">
        <f t="shared" si="23"/>
        <v>0.40989607935758149</v>
      </c>
      <c r="KT1524">
        <v>7</v>
      </c>
      <c r="KU1524" t="s">
        <v>2022</v>
      </c>
    </row>
    <row r="1525" spans="1:307" x14ac:dyDescent="0.25">
      <c r="A1525">
        <v>3154</v>
      </c>
      <c r="B1525" t="s">
        <v>3179</v>
      </c>
      <c r="C1525" t="s">
        <v>817</v>
      </c>
      <c r="D1525" t="s">
        <v>3181</v>
      </c>
      <c r="G1525" s="1">
        <v>64</v>
      </c>
      <c r="I1525">
        <v>64</v>
      </c>
      <c r="K1525">
        <v>6</v>
      </c>
      <c r="Q1525">
        <v>207</v>
      </c>
      <c r="R1525">
        <v>98</v>
      </c>
      <c r="S1525" t="s">
        <v>1289</v>
      </c>
      <c r="T1525">
        <v>56</v>
      </c>
      <c r="U1525" t="s">
        <v>669</v>
      </c>
      <c r="V1525">
        <v>36</v>
      </c>
      <c r="BM1525">
        <v>56</v>
      </c>
      <c r="GE1525">
        <v>36</v>
      </c>
      <c r="KQ1525">
        <v>323</v>
      </c>
      <c r="KR1525">
        <v>790</v>
      </c>
      <c r="KS1525" s="2">
        <f t="shared" si="23"/>
        <v>1.2680577849117174</v>
      </c>
      <c r="KT1525">
        <v>11</v>
      </c>
      <c r="KU1525" t="s">
        <v>3182</v>
      </c>
    </row>
    <row r="1526" spans="1:307" x14ac:dyDescent="0.25">
      <c r="A1526">
        <v>5487</v>
      </c>
      <c r="B1526" t="s">
        <v>3179</v>
      </c>
      <c r="C1526" t="s">
        <v>3183</v>
      </c>
      <c r="D1526" t="s">
        <v>3184</v>
      </c>
      <c r="G1526" s="1">
        <v>208</v>
      </c>
      <c r="I1526">
        <v>208</v>
      </c>
      <c r="K1526">
        <v>43</v>
      </c>
      <c r="M1526">
        <v>166</v>
      </c>
      <c r="P1526">
        <v>263</v>
      </c>
      <c r="Q1526">
        <v>210</v>
      </c>
      <c r="R1526">
        <v>119</v>
      </c>
      <c r="S1526" t="s">
        <v>669</v>
      </c>
      <c r="T1526">
        <v>5</v>
      </c>
      <c r="GE1526">
        <v>5</v>
      </c>
      <c r="KQ1526">
        <v>89</v>
      </c>
      <c r="KR1526">
        <v>373</v>
      </c>
      <c r="KS1526" s="2">
        <f t="shared" si="23"/>
        <v>0.30399348003259985</v>
      </c>
      <c r="KT1526">
        <v>3</v>
      </c>
      <c r="KU1526" t="s">
        <v>869</v>
      </c>
    </row>
    <row r="1527" spans="1:307" x14ac:dyDescent="0.25">
      <c r="A1527">
        <v>17808</v>
      </c>
      <c r="B1527" t="s">
        <v>3185</v>
      </c>
      <c r="C1527" t="s">
        <v>3186</v>
      </c>
      <c r="D1527" t="s">
        <v>3187</v>
      </c>
      <c r="G1527" s="1">
        <v>482</v>
      </c>
      <c r="H1527">
        <v>482</v>
      </c>
      <c r="K1527">
        <v>200</v>
      </c>
      <c r="M1527">
        <v>372</v>
      </c>
      <c r="O1527">
        <v>80</v>
      </c>
      <c r="R1527">
        <v>464</v>
      </c>
      <c r="S1527" t="s">
        <v>669</v>
      </c>
      <c r="T1527">
        <v>10</v>
      </c>
      <c r="GE1527">
        <v>10</v>
      </c>
      <c r="KQ1527">
        <v>430</v>
      </c>
      <c r="KR1527">
        <v>1364</v>
      </c>
      <c r="KS1527" s="2">
        <f t="shared" si="23"/>
        <v>0.6495238095238095</v>
      </c>
      <c r="KT1527">
        <v>13</v>
      </c>
      <c r="KU1527" t="s">
        <v>323</v>
      </c>
    </row>
    <row r="1528" spans="1:307" x14ac:dyDescent="0.25">
      <c r="A1528">
        <v>9823</v>
      </c>
      <c r="B1528" t="s">
        <v>3188</v>
      </c>
      <c r="C1528" t="s">
        <v>3189</v>
      </c>
      <c r="D1528" t="s">
        <v>2157</v>
      </c>
      <c r="G1528" s="1">
        <v>55</v>
      </c>
      <c r="H1528">
        <v>55</v>
      </c>
      <c r="K1528">
        <v>46</v>
      </c>
      <c r="Q1528">
        <v>57</v>
      </c>
      <c r="S1528" t="s">
        <v>322</v>
      </c>
      <c r="KQ1528">
        <v>8</v>
      </c>
      <c r="KS1528" s="2">
        <f t="shared" si="23"/>
        <v>0</v>
      </c>
      <c r="KT1528">
        <v>12</v>
      </c>
      <c r="KU1528" t="s">
        <v>422</v>
      </c>
    </row>
    <row r="1529" spans="1:307" x14ac:dyDescent="0.25">
      <c r="A1529">
        <v>2083</v>
      </c>
      <c r="B1529" t="s">
        <v>3190</v>
      </c>
      <c r="C1529" t="s">
        <v>1588</v>
      </c>
      <c r="D1529" t="s">
        <v>776</v>
      </c>
      <c r="G1529" s="1">
        <v>7587</v>
      </c>
      <c r="I1529">
        <v>7587</v>
      </c>
      <c r="K1529">
        <v>507</v>
      </c>
      <c r="M1529">
        <v>10616</v>
      </c>
      <c r="Q1529">
        <v>11067</v>
      </c>
      <c r="R1529">
        <v>11035</v>
      </c>
      <c r="S1529" t="s">
        <v>322</v>
      </c>
      <c r="KQ1529">
        <v>119</v>
      </c>
      <c r="KR1529">
        <v>20521</v>
      </c>
      <c r="KS1529" s="2">
        <f t="shared" si="23"/>
        <v>0.4239963635612306</v>
      </c>
      <c r="KT1529">
        <v>36</v>
      </c>
      <c r="KU1529" t="s">
        <v>308</v>
      </c>
    </row>
    <row r="1530" spans="1:307" x14ac:dyDescent="0.25">
      <c r="A1530">
        <v>17807</v>
      </c>
      <c r="B1530" t="s">
        <v>3191</v>
      </c>
      <c r="C1530" t="s">
        <v>3192</v>
      </c>
      <c r="D1530" t="s">
        <v>2011</v>
      </c>
      <c r="G1530" s="1">
        <v>498</v>
      </c>
      <c r="H1530">
        <v>498</v>
      </c>
      <c r="J1530">
        <v>271</v>
      </c>
      <c r="K1530">
        <v>702</v>
      </c>
      <c r="M1530">
        <v>792</v>
      </c>
      <c r="P1530">
        <v>174</v>
      </c>
      <c r="R1530">
        <v>505</v>
      </c>
      <c r="S1530" t="s">
        <v>322</v>
      </c>
      <c r="KQ1530">
        <v>115</v>
      </c>
      <c r="KR1530">
        <v>2112</v>
      </c>
      <c r="KS1530" s="2">
        <f t="shared" si="23"/>
        <v>0.61395348837209307</v>
      </c>
      <c r="KT1530">
        <v>69</v>
      </c>
      <c r="KU1530" t="s">
        <v>318</v>
      </c>
    </row>
    <row r="1531" spans="1:307" x14ac:dyDescent="0.25">
      <c r="A1531">
        <v>15920</v>
      </c>
      <c r="B1531" t="s">
        <v>3190</v>
      </c>
      <c r="C1531" t="s">
        <v>455</v>
      </c>
      <c r="D1531" t="s">
        <v>776</v>
      </c>
      <c r="G1531" s="1">
        <v>79</v>
      </c>
      <c r="I1531">
        <v>79</v>
      </c>
      <c r="K1531">
        <v>2</v>
      </c>
      <c r="M1531">
        <v>74</v>
      </c>
      <c r="Q1531">
        <v>81</v>
      </c>
      <c r="R1531">
        <v>86</v>
      </c>
      <c r="S1531" t="s">
        <v>322</v>
      </c>
      <c r="KQ1531">
        <v>294</v>
      </c>
      <c r="KR1531">
        <v>137</v>
      </c>
      <c r="KS1531" s="2">
        <f t="shared" si="23"/>
        <v>0.34164588528678302</v>
      </c>
      <c r="KT1531">
        <v>12</v>
      </c>
      <c r="KU1531" t="s">
        <v>308</v>
      </c>
    </row>
    <row r="1532" spans="1:307" x14ac:dyDescent="0.25">
      <c r="A1532">
        <v>1354</v>
      </c>
      <c r="B1532" t="s">
        <v>3193</v>
      </c>
      <c r="C1532" t="s">
        <v>3194</v>
      </c>
      <c r="D1532" t="s">
        <v>3195</v>
      </c>
      <c r="G1532" s="1">
        <v>106</v>
      </c>
      <c r="I1532">
        <v>106</v>
      </c>
      <c r="P1532">
        <v>7</v>
      </c>
      <c r="Q1532">
        <v>18</v>
      </c>
      <c r="R1532">
        <v>10</v>
      </c>
      <c r="S1532" t="s">
        <v>348</v>
      </c>
      <c r="T1532">
        <v>102</v>
      </c>
      <c r="U1532" t="s">
        <v>543</v>
      </c>
      <c r="V1532">
        <v>14</v>
      </c>
      <c r="BR1532">
        <v>14</v>
      </c>
      <c r="IX1532">
        <v>102</v>
      </c>
      <c r="KQ1532">
        <v>33</v>
      </c>
      <c r="KR1532">
        <v>186</v>
      </c>
      <c r="KS1532" s="2">
        <f t="shared" si="23"/>
        <v>0.38830897703549061</v>
      </c>
      <c r="KT1532">
        <v>26</v>
      </c>
      <c r="KU1532" t="s">
        <v>323</v>
      </c>
    </row>
    <row r="1533" spans="1:307" x14ac:dyDescent="0.25">
      <c r="A1533">
        <v>15774</v>
      </c>
      <c r="B1533" t="s">
        <v>3196</v>
      </c>
      <c r="C1533" t="s">
        <v>3197</v>
      </c>
      <c r="D1533" t="s">
        <v>532</v>
      </c>
      <c r="G1533" s="1">
        <v>22</v>
      </c>
      <c r="I1533">
        <v>22</v>
      </c>
      <c r="Q1533">
        <v>420</v>
      </c>
      <c r="R1533">
        <v>24</v>
      </c>
      <c r="S1533" t="s">
        <v>322</v>
      </c>
      <c r="KQ1533">
        <v>20</v>
      </c>
      <c r="KR1533">
        <v>437</v>
      </c>
      <c r="KS1533" s="2">
        <f t="shared" si="23"/>
        <v>0.89549180327868849</v>
      </c>
      <c r="KT1533">
        <v>15</v>
      </c>
      <c r="KU1533" t="s">
        <v>1257</v>
      </c>
    </row>
    <row r="1534" spans="1:307" x14ac:dyDescent="0.25">
      <c r="A1534">
        <v>17806</v>
      </c>
      <c r="B1534" t="s">
        <v>3185</v>
      </c>
      <c r="C1534" t="s">
        <v>992</v>
      </c>
      <c r="D1534" t="s">
        <v>3187</v>
      </c>
      <c r="G1534" s="1">
        <v>322</v>
      </c>
      <c r="H1534">
        <v>322</v>
      </c>
      <c r="K1534">
        <v>233</v>
      </c>
      <c r="M1534">
        <v>1526</v>
      </c>
      <c r="O1534">
        <v>165</v>
      </c>
      <c r="R1534">
        <v>375</v>
      </c>
      <c r="S1534" t="s">
        <v>669</v>
      </c>
      <c r="T1534">
        <v>7</v>
      </c>
      <c r="GE1534">
        <v>7</v>
      </c>
      <c r="KQ1534">
        <v>431</v>
      </c>
      <c r="KR1534">
        <v>2499</v>
      </c>
      <c r="KS1534" s="2">
        <f t="shared" si="23"/>
        <v>0.84511329049712547</v>
      </c>
      <c r="KT1534">
        <v>14</v>
      </c>
      <c r="KU1534" t="s">
        <v>323</v>
      </c>
    </row>
    <row r="1535" spans="1:307" x14ac:dyDescent="0.25">
      <c r="A1535">
        <v>16849</v>
      </c>
      <c r="B1535" t="s">
        <v>3069</v>
      </c>
      <c r="C1535" t="s">
        <v>3192</v>
      </c>
      <c r="D1535" t="s">
        <v>532</v>
      </c>
      <c r="G1535" s="1">
        <v>193</v>
      </c>
      <c r="I1535">
        <v>193</v>
      </c>
      <c r="Q1535">
        <v>88</v>
      </c>
      <c r="R1535">
        <v>171</v>
      </c>
      <c r="S1535" t="s">
        <v>322</v>
      </c>
      <c r="KQ1535">
        <v>305</v>
      </c>
      <c r="KR1535">
        <v>361</v>
      </c>
      <c r="KS1535" s="2">
        <f t="shared" si="23"/>
        <v>0.55968992248062011</v>
      </c>
      <c r="KT1535">
        <v>34</v>
      </c>
      <c r="KU1535" t="s">
        <v>308</v>
      </c>
    </row>
    <row r="1536" spans="1:307" x14ac:dyDescent="0.25">
      <c r="A1536">
        <v>1356</v>
      </c>
      <c r="B1536" t="s">
        <v>3198</v>
      </c>
      <c r="C1536" t="s">
        <v>1438</v>
      </c>
      <c r="D1536" t="s">
        <v>368</v>
      </c>
      <c r="G1536" s="1">
        <v>790</v>
      </c>
      <c r="I1536">
        <v>790</v>
      </c>
      <c r="K1536">
        <v>196</v>
      </c>
      <c r="S1536" t="s">
        <v>322</v>
      </c>
      <c r="KQ1536">
        <v>13</v>
      </c>
      <c r="KR1536">
        <v>926</v>
      </c>
      <c r="KS1536" s="2">
        <f t="shared" si="23"/>
        <v>0.52139639639639634</v>
      </c>
      <c r="KT1536">
        <v>60</v>
      </c>
      <c r="KU1536" t="s">
        <v>323</v>
      </c>
    </row>
    <row r="1537" spans="1:307" x14ac:dyDescent="0.25">
      <c r="A1537">
        <v>5069</v>
      </c>
      <c r="B1537" t="s">
        <v>3199</v>
      </c>
      <c r="C1537" t="s">
        <v>531</v>
      </c>
      <c r="D1537" t="s">
        <v>3200</v>
      </c>
      <c r="G1537" s="1">
        <v>114</v>
      </c>
      <c r="I1537">
        <v>114</v>
      </c>
      <c r="Q1537">
        <v>158</v>
      </c>
      <c r="R1537">
        <v>127</v>
      </c>
      <c r="S1537" t="s">
        <v>669</v>
      </c>
      <c r="T1537">
        <v>5</v>
      </c>
      <c r="GE1537">
        <v>5</v>
      </c>
      <c r="KQ1537">
        <v>3</v>
      </c>
      <c r="KR1537">
        <v>228</v>
      </c>
      <c r="KS1537" s="2">
        <f t="shared" si="23"/>
        <v>0.43594646271510518</v>
      </c>
      <c r="KT1537">
        <v>8</v>
      </c>
      <c r="KU1537" t="s">
        <v>1439</v>
      </c>
    </row>
    <row r="1538" spans="1:307" x14ac:dyDescent="0.25">
      <c r="A1538">
        <v>1690</v>
      </c>
      <c r="B1538" t="s">
        <v>3201</v>
      </c>
      <c r="C1538" t="s">
        <v>1661</v>
      </c>
      <c r="D1538" t="s">
        <v>925</v>
      </c>
      <c r="G1538" s="1">
        <v>110</v>
      </c>
      <c r="I1538">
        <v>110</v>
      </c>
      <c r="S1538" t="s">
        <v>348</v>
      </c>
      <c r="T1538">
        <v>35</v>
      </c>
      <c r="IX1538">
        <v>35</v>
      </c>
      <c r="KQ1538">
        <v>15</v>
      </c>
      <c r="KR1538">
        <v>151</v>
      </c>
      <c r="KS1538" s="2">
        <f t="shared" si="23"/>
        <v>0.52068965517241383</v>
      </c>
      <c r="KT1538">
        <v>55</v>
      </c>
      <c r="KU1538" t="s">
        <v>318</v>
      </c>
    </row>
    <row r="1539" spans="1:307" x14ac:dyDescent="0.25">
      <c r="A1539">
        <v>17798</v>
      </c>
      <c r="B1539" t="s">
        <v>3202</v>
      </c>
      <c r="C1539" t="s">
        <v>2993</v>
      </c>
      <c r="D1539" t="s">
        <v>2994</v>
      </c>
      <c r="G1539" s="1">
        <v>1974</v>
      </c>
      <c r="I1539">
        <v>1974</v>
      </c>
      <c r="Q1539">
        <v>3919</v>
      </c>
      <c r="R1539">
        <v>780</v>
      </c>
      <c r="S1539" t="s">
        <v>391</v>
      </c>
      <c r="T1539">
        <v>970</v>
      </c>
      <c r="JJ1539">
        <v>970</v>
      </c>
      <c r="KQ1539">
        <v>16</v>
      </c>
      <c r="KR1539">
        <v>4123</v>
      </c>
      <c r="KS1539" s="2">
        <f t="shared" ref="KS1539:KS1602" si="24">SUM(KR1539/SUM(G1539:KP1539))</f>
        <v>0.38943987909700578</v>
      </c>
      <c r="KT1539">
        <v>131</v>
      </c>
      <c r="KU1539" t="s">
        <v>323</v>
      </c>
    </row>
    <row r="1540" spans="1:307" x14ac:dyDescent="0.25">
      <c r="A1540">
        <v>4504</v>
      </c>
      <c r="B1540" t="s">
        <v>3203</v>
      </c>
      <c r="C1540" t="s">
        <v>3183</v>
      </c>
      <c r="D1540" t="s">
        <v>3204</v>
      </c>
      <c r="G1540" s="1">
        <v>160</v>
      </c>
      <c r="H1540">
        <v>160</v>
      </c>
      <c r="K1540">
        <v>16</v>
      </c>
      <c r="M1540">
        <v>337</v>
      </c>
      <c r="R1540">
        <v>9</v>
      </c>
      <c r="S1540" t="s">
        <v>1839</v>
      </c>
      <c r="T1540">
        <v>0</v>
      </c>
      <c r="KQ1540">
        <v>100</v>
      </c>
      <c r="KR1540">
        <v>600</v>
      </c>
      <c r="KS1540" s="2">
        <f t="shared" si="24"/>
        <v>0.87976539589442815</v>
      </c>
      <c r="KT1540">
        <v>5</v>
      </c>
      <c r="KU1540" t="s">
        <v>318</v>
      </c>
    </row>
    <row r="1541" spans="1:307" x14ac:dyDescent="0.25">
      <c r="A1541">
        <v>1358</v>
      </c>
      <c r="B1541" t="s">
        <v>3205</v>
      </c>
      <c r="C1541" t="s">
        <v>334</v>
      </c>
      <c r="D1541" t="s">
        <v>1807</v>
      </c>
      <c r="G1541" s="1">
        <v>1574</v>
      </c>
      <c r="I1541">
        <v>1574</v>
      </c>
      <c r="J1541">
        <v>493</v>
      </c>
      <c r="L1541">
        <v>466</v>
      </c>
      <c r="M1541">
        <v>1643</v>
      </c>
      <c r="S1541" t="s">
        <v>322</v>
      </c>
      <c r="KQ1541">
        <v>2</v>
      </c>
      <c r="KR1541">
        <v>2452</v>
      </c>
      <c r="KS1541" s="2">
        <f t="shared" si="24"/>
        <v>0.42643478260869566</v>
      </c>
      <c r="KT1541">
        <v>12</v>
      </c>
      <c r="KU1541" t="s">
        <v>308</v>
      </c>
    </row>
    <row r="1542" spans="1:307" x14ac:dyDescent="0.25">
      <c r="A1542">
        <v>11944</v>
      </c>
      <c r="B1542" t="s">
        <v>3206</v>
      </c>
      <c r="C1542" t="s">
        <v>482</v>
      </c>
      <c r="D1542" t="s">
        <v>488</v>
      </c>
      <c r="G1542" s="1">
        <v>89</v>
      </c>
      <c r="I1542">
        <v>89</v>
      </c>
      <c r="M1542">
        <v>55</v>
      </c>
      <c r="S1542" t="s">
        <v>322</v>
      </c>
      <c r="KQ1542">
        <v>2</v>
      </c>
      <c r="KR1542">
        <v>104</v>
      </c>
      <c r="KS1542" s="2">
        <f t="shared" si="24"/>
        <v>0.44635193133047213</v>
      </c>
      <c r="KT1542">
        <v>22</v>
      </c>
      <c r="KU1542" t="s">
        <v>323</v>
      </c>
    </row>
    <row r="1543" spans="1:307" x14ac:dyDescent="0.25">
      <c r="A1543">
        <v>4609</v>
      </c>
      <c r="B1543" t="s">
        <v>3207</v>
      </c>
      <c r="C1543" t="s">
        <v>531</v>
      </c>
      <c r="D1543" t="s">
        <v>683</v>
      </c>
      <c r="G1543" s="1">
        <v>926</v>
      </c>
      <c r="I1543">
        <v>926</v>
      </c>
      <c r="L1543">
        <v>347</v>
      </c>
      <c r="M1543">
        <v>325</v>
      </c>
      <c r="S1543" t="s">
        <v>322</v>
      </c>
      <c r="KQ1543">
        <v>86</v>
      </c>
      <c r="KR1543">
        <v>1199</v>
      </c>
      <c r="KS1543" s="2">
        <f t="shared" si="24"/>
        <v>0.47503961965134706</v>
      </c>
      <c r="KT1543">
        <v>32</v>
      </c>
      <c r="KU1543" t="s">
        <v>3208</v>
      </c>
    </row>
    <row r="1544" spans="1:307" x14ac:dyDescent="0.25">
      <c r="A1544">
        <v>7682</v>
      </c>
      <c r="B1544" t="s">
        <v>3209</v>
      </c>
      <c r="C1544" t="s">
        <v>352</v>
      </c>
      <c r="D1544" t="s">
        <v>3210</v>
      </c>
      <c r="G1544" s="1">
        <v>659</v>
      </c>
      <c r="I1544">
        <v>659</v>
      </c>
      <c r="K1544">
        <v>122</v>
      </c>
      <c r="P1544">
        <v>425</v>
      </c>
      <c r="Q1544">
        <v>906</v>
      </c>
      <c r="S1544" t="s">
        <v>322</v>
      </c>
      <c r="KQ1544">
        <v>44</v>
      </c>
      <c r="KS1544" s="2">
        <f t="shared" si="24"/>
        <v>0</v>
      </c>
      <c r="KT1544">
        <v>17</v>
      </c>
      <c r="KU1544" t="s">
        <v>422</v>
      </c>
    </row>
    <row r="1545" spans="1:307" x14ac:dyDescent="0.25">
      <c r="A1545">
        <v>17796</v>
      </c>
      <c r="B1545" t="s">
        <v>3211</v>
      </c>
      <c r="C1545" t="s">
        <v>2629</v>
      </c>
      <c r="D1545" t="s">
        <v>831</v>
      </c>
      <c r="G1545" s="1">
        <v>34</v>
      </c>
      <c r="I1545">
        <v>34</v>
      </c>
      <c r="Q1545">
        <v>45</v>
      </c>
      <c r="S1545" t="s">
        <v>322</v>
      </c>
      <c r="KQ1545">
        <v>209</v>
      </c>
      <c r="KR1545">
        <v>214</v>
      </c>
      <c r="KS1545" s="2">
        <f t="shared" si="24"/>
        <v>1.8938053097345133</v>
      </c>
      <c r="KT1545">
        <v>66</v>
      </c>
      <c r="KU1545" t="s">
        <v>318</v>
      </c>
    </row>
    <row r="1546" spans="1:307" x14ac:dyDescent="0.25">
      <c r="A1546">
        <v>2604</v>
      </c>
      <c r="B1546" t="s">
        <v>3212</v>
      </c>
      <c r="C1546" t="s">
        <v>3213</v>
      </c>
      <c r="D1546" t="s">
        <v>575</v>
      </c>
      <c r="G1546" s="1">
        <v>45</v>
      </c>
      <c r="I1546">
        <v>45</v>
      </c>
      <c r="K1546">
        <v>234</v>
      </c>
      <c r="S1546" t="s">
        <v>348</v>
      </c>
      <c r="T1546">
        <v>589</v>
      </c>
      <c r="IX1546">
        <v>589</v>
      </c>
      <c r="KQ1546">
        <v>2560</v>
      </c>
      <c r="KR1546">
        <v>3401</v>
      </c>
      <c r="KS1546" s="2">
        <f t="shared" si="24"/>
        <v>2.2643142476697737</v>
      </c>
      <c r="KT1546">
        <v>14</v>
      </c>
      <c r="KU1546" t="s">
        <v>308</v>
      </c>
    </row>
    <row r="1547" spans="1:307" x14ac:dyDescent="0.25">
      <c r="A1547">
        <v>9763</v>
      </c>
      <c r="B1547" t="s">
        <v>3214</v>
      </c>
      <c r="C1547" t="s">
        <v>328</v>
      </c>
      <c r="D1547" t="s">
        <v>3215</v>
      </c>
      <c r="G1547" s="1">
        <v>639</v>
      </c>
      <c r="H1547">
        <v>639</v>
      </c>
      <c r="L1547">
        <v>46</v>
      </c>
      <c r="M1547">
        <v>589</v>
      </c>
      <c r="R1547">
        <v>343</v>
      </c>
      <c r="S1547" t="s">
        <v>330</v>
      </c>
      <c r="T1547">
        <v>926</v>
      </c>
      <c r="U1547" t="s">
        <v>1947</v>
      </c>
      <c r="V1547">
        <v>282</v>
      </c>
      <c r="EL1547">
        <v>282</v>
      </c>
      <c r="EM1547">
        <v>926</v>
      </c>
      <c r="KQ1547">
        <v>2</v>
      </c>
      <c r="KR1547">
        <v>1411</v>
      </c>
      <c r="KS1547" s="2">
        <f t="shared" si="24"/>
        <v>0.30201198630136988</v>
      </c>
      <c r="KT1547">
        <v>101</v>
      </c>
      <c r="KU1547" t="s">
        <v>475</v>
      </c>
    </row>
    <row r="1548" spans="1:307" x14ac:dyDescent="0.25">
      <c r="A1548">
        <v>17792</v>
      </c>
      <c r="B1548" t="s">
        <v>3216</v>
      </c>
      <c r="C1548" t="s">
        <v>1877</v>
      </c>
      <c r="D1548" t="s">
        <v>1888</v>
      </c>
      <c r="G1548" s="1">
        <v>155</v>
      </c>
      <c r="I1548">
        <v>155</v>
      </c>
      <c r="J1548">
        <v>30</v>
      </c>
      <c r="R1548">
        <v>259</v>
      </c>
      <c r="S1548" t="s">
        <v>322</v>
      </c>
      <c r="KQ1548">
        <v>1</v>
      </c>
      <c r="KR1548">
        <v>365</v>
      </c>
      <c r="KS1548" s="2">
        <f t="shared" si="24"/>
        <v>0.60934891485809684</v>
      </c>
      <c r="KT1548">
        <v>11</v>
      </c>
      <c r="KU1548" t="s">
        <v>323</v>
      </c>
    </row>
    <row r="1549" spans="1:307" x14ac:dyDescent="0.25">
      <c r="A1549">
        <v>2781</v>
      </c>
      <c r="B1549" t="s">
        <v>3217</v>
      </c>
      <c r="C1549" t="s">
        <v>678</v>
      </c>
      <c r="D1549" t="s">
        <v>3218</v>
      </c>
      <c r="G1549" s="1">
        <v>910</v>
      </c>
      <c r="H1549">
        <v>910</v>
      </c>
      <c r="P1549">
        <v>2094</v>
      </c>
      <c r="S1549" t="s">
        <v>545</v>
      </c>
      <c r="T1549">
        <v>764</v>
      </c>
      <c r="DP1549">
        <v>764</v>
      </c>
      <c r="KQ1549">
        <v>13</v>
      </c>
      <c r="KR1549">
        <v>3364</v>
      </c>
      <c r="KS1549" s="2">
        <f t="shared" si="24"/>
        <v>0.61815509004042635</v>
      </c>
      <c r="KT1549">
        <v>14</v>
      </c>
      <c r="KU1549" t="s">
        <v>3219</v>
      </c>
    </row>
    <row r="1550" spans="1:307" x14ac:dyDescent="0.25">
      <c r="A1550">
        <v>15618</v>
      </c>
      <c r="B1550" t="s">
        <v>3220</v>
      </c>
      <c r="C1550" t="s">
        <v>3183</v>
      </c>
      <c r="D1550" t="s">
        <v>3221</v>
      </c>
      <c r="G1550" s="1">
        <v>273</v>
      </c>
      <c r="I1550">
        <v>273</v>
      </c>
      <c r="K1550">
        <v>62</v>
      </c>
      <c r="M1550">
        <v>405</v>
      </c>
      <c r="P1550">
        <v>27</v>
      </c>
      <c r="Q1550">
        <v>169</v>
      </c>
      <c r="R1550">
        <v>147</v>
      </c>
      <c r="S1550" t="s">
        <v>911</v>
      </c>
      <c r="T1550">
        <v>328</v>
      </c>
      <c r="CA1550">
        <v>328</v>
      </c>
      <c r="KQ1550">
        <v>114</v>
      </c>
      <c r="KR1550">
        <v>532</v>
      </c>
      <c r="KS1550" s="2">
        <f t="shared" si="24"/>
        <v>0.26441351888667991</v>
      </c>
      <c r="KT1550">
        <v>7</v>
      </c>
      <c r="KU1550" t="s">
        <v>3222</v>
      </c>
    </row>
    <row r="1551" spans="1:307" x14ac:dyDescent="0.25">
      <c r="A1551">
        <v>5780</v>
      </c>
      <c r="B1551" t="s">
        <v>3220</v>
      </c>
      <c r="C1551" t="s">
        <v>531</v>
      </c>
      <c r="D1551" t="s">
        <v>434</v>
      </c>
      <c r="G1551" s="1">
        <v>1790</v>
      </c>
      <c r="I1551">
        <v>1790</v>
      </c>
      <c r="M1551">
        <v>1863</v>
      </c>
      <c r="Q1551">
        <v>715</v>
      </c>
      <c r="R1551">
        <v>1325</v>
      </c>
      <c r="S1551" t="s">
        <v>322</v>
      </c>
      <c r="KQ1551">
        <v>1</v>
      </c>
      <c r="KR1551">
        <v>4455</v>
      </c>
      <c r="KS1551" s="2">
        <f t="shared" si="24"/>
        <v>0.59534945877321932</v>
      </c>
      <c r="KT1551">
        <v>6</v>
      </c>
      <c r="KU1551" t="s">
        <v>1439</v>
      </c>
    </row>
    <row r="1552" spans="1:307" x14ac:dyDescent="0.25">
      <c r="A1552">
        <v>1373</v>
      </c>
      <c r="B1552" t="s">
        <v>3223</v>
      </c>
      <c r="C1552" t="s">
        <v>2880</v>
      </c>
      <c r="D1552" t="s">
        <v>3224</v>
      </c>
      <c r="G1552" s="1">
        <v>854</v>
      </c>
      <c r="I1552">
        <v>854</v>
      </c>
      <c r="S1552" t="s">
        <v>348</v>
      </c>
      <c r="T1552">
        <v>109</v>
      </c>
      <c r="U1552" t="s">
        <v>1006</v>
      </c>
      <c r="V1552">
        <v>18</v>
      </c>
      <c r="HO1552">
        <v>18</v>
      </c>
      <c r="IX1552">
        <v>109</v>
      </c>
      <c r="KQ1552">
        <v>563</v>
      </c>
      <c r="KR1552">
        <v>1525</v>
      </c>
      <c r="KS1552" s="2">
        <f t="shared" si="24"/>
        <v>0.77726809378185524</v>
      </c>
      <c r="KT1552">
        <v>26</v>
      </c>
      <c r="KU1552" t="s">
        <v>648</v>
      </c>
    </row>
    <row r="1553" spans="1:307" x14ac:dyDescent="0.25">
      <c r="A1553">
        <v>4796</v>
      </c>
      <c r="B1553" t="s">
        <v>3225</v>
      </c>
      <c r="C1553" t="s">
        <v>3226</v>
      </c>
      <c r="D1553" t="s">
        <v>3227</v>
      </c>
      <c r="G1553" s="1">
        <v>239</v>
      </c>
      <c r="I1553">
        <v>239</v>
      </c>
      <c r="R1553">
        <v>182</v>
      </c>
      <c r="S1553" t="s">
        <v>3228</v>
      </c>
      <c r="T1553">
        <v>1</v>
      </c>
      <c r="BV1553">
        <v>1</v>
      </c>
      <c r="KQ1553">
        <v>20</v>
      </c>
      <c r="KR1553">
        <v>301</v>
      </c>
      <c r="KS1553" s="2">
        <f t="shared" si="24"/>
        <v>0.45468277945619334</v>
      </c>
      <c r="KT1553">
        <v>39</v>
      </c>
      <c r="KU1553" t="s">
        <v>479</v>
      </c>
    </row>
    <row r="1554" spans="1:307" x14ac:dyDescent="0.25">
      <c r="A1554">
        <v>17787</v>
      </c>
      <c r="B1554" t="s">
        <v>3229</v>
      </c>
      <c r="C1554" t="s">
        <v>1438</v>
      </c>
      <c r="D1554" t="s">
        <v>3230</v>
      </c>
      <c r="G1554" s="1">
        <v>966</v>
      </c>
      <c r="I1554">
        <v>966</v>
      </c>
      <c r="P1554">
        <v>720</v>
      </c>
      <c r="R1554">
        <v>751</v>
      </c>
      <c r="S1554" t="s">
        <v>365</v>
      </c>
      <c r="T1554">
        <v>100</v>
      </c>
      <c r="IV1554">
        <v>100</v>
      </c>
      <c r="KQ1554">
        <v>46</v>
      </c>
      <c r="KR1554">
        <v>1603</v>
      </c>
      <c r="KS1554" s="2">
        <f t="shared" si="24"/>
        <v>0.44490702192617265</v>
      </c>
      <c r="KT1554">
        <v>89</v>
      </c>
      <c r="KU1554" t="s">
        <v>479</v>
      </c>
    </row>
    <row r="1555" spans="1:307" x14ac:dyDescent="0.25">
      <c r="A1555">
        <v>12759</v>
      </c>
      <c r="B1555" t="s">
        <v>3231</v>
      </c>
      <c r="C1555" t="s">
        <v>305</v>
      </c>
      <c r="D1555" t="s">
        <v>375</v>
      </c>
      <c r="G1555" s="1">
        <v>1537</v>
      </c>
      <c r="H1555">
        <v>1537</v>
      </c>
      <c r="M1555">
        <v>630</v>
      </c>
      <c r="P1555">
        <v>1691</v>
      </c>
      <c r="S1555" t="s">
        <v>322</v>
      </c>
      <c r="KQ1555">
        <v>69</v>
      </c>
      <c r="KS1555" s="2">
        <f t="shared" si="24"/>
        <v>0</v>
      </c>
      <c r="KT1555">
        <v>17</v>
      </c>
      <c r="KU1555" t="s">
        <v>323</v>
      </c>
    </row>
    <row r="1556" spans="1:307" x14ac:dyDescent="0.25">
      <c r="A1556">
        <v>3046</v>
      </c>
      <c r="B1556" t="s">
        <v>3231</v>
      </c>
      <c r="C1556" t="s">
        <v>305</v>
      </c>
      <c r="D1556" t="s">
        <v>3232</v>
      </c>
      <c r="G1556" s="1">
        <v>54.5</v>
      </c>
      <c r="H1556">
        <v>43</v>
      </c>
      <c r="I1556">
        <v>66</v>
      </c>
      <c r="J1556">
        <v>24</v>
      </c>
      <c r="M1556">
        <v>46</v>
      </c>
      <c r="P1556">
        <v>96</v>
      </c>
      <c r="Q1556">
        <v>78</v>
      </c>
      <c r="S1556" t="s">
        <v>546</v>
      </c>
      <c r="T1556">
        <v>6</v>
      </c>
      <c r="HX1556">
        <v>6</v>
      </c>
      <c r="KQ1556">
        <v>32</v>
      </c>
      <c r="KR1556">
        <v>163</v>
      </c>
      <c r="KS1556" s="2">
        <f t="shared" si="24"/>
        <v>0.38855780691299163</v>
      </c>
      <c r="KT1556">
        <v>7</v>
      </c>
      <c r="KU1556" t="s">
        <v>313</v>
      </c>
    </row>
    <row r="1557" spans="1:307" x14ac:dyDescent="0.25">
      <c r="A1557">
        <v>1380</v>
      </c>
      <c r="B1557" t="s">
        <v>3233</v>
      </c>
      <c r="C1557" t="s">
        <v>3234</v>
      </c>
      <c r="D1557" t="s">
        <v>694</v>
      </c>
      <c r="G1557" s="1">
        <v>1341</v>
      </c>
      <c r="H1557">
        <v>1341</v>
      </c>
      <c r="K1557">
        <v>243</v>
      </c>
      <c r="M1557">
        <v>6117</v>
      </c>
      <c r="S1557" t="s">
        <v>322</v>
      </c>
      <c r="KQ1557">
        <v>83</v>
      </c>
      <c r="KR1557">
        <v>5648</v>
      </c>
      <c r="KS1557" s="2">
        <f t="shared" si="24"/>
        <v>0.62464056624640563</v>
      </c>
      <c r="KT1557">
        <v>1208</v>
      </c>
      <c r="KU1557" t="s">
        <v>511</v>
      </c>
    </row>
    <row r="1558" spans="1:307" x14ac:dyDescent="0.25">
      <c r="A1558">
        <v>8670</v>
      </c>
      <c r="B1558" t="s">
        <v>3235</v>
      </c>
      <c r="C1558" t="s">
        <v>678</v>
      </c>
      <c r="D1558" t="s">
        <v>3236</v>
      </c>
      <c r="G1558" s="1">
        <v>926</v>
      </c>
      <c r="I1558">
        <v>926</v>
      </c>
      <c r="L1558">
        <v>81</v>
      </c>
      <c r="M1558">
        <v>631</v>
      </c>
      <c r="N1558">
        <v>168</v>
      </c>
      <c r="S1558" t="s">
        <v>348</v>
      </c>
      <c r="T1558">
        <v>216</v>
      </c>
      <c r="IX1558">
        <v>216</v>
      </c>
      <c r="KQ1558">
        <v>5332</v>
      </c>
      <c r="KR1558">
        <v>7280</v>
      </c>
      <c r="KS1558" s="2">
        <f t="shared" si="24"/>
        <v>2.3008849557522124</v>
      </c>
      <c r="KT1558">
        <v>24</v>
      </c>
      <c r="KU1558" t="s">
        <v>3237</v>
      </c>
    </row>
    <row r="1559" spans="1:307" x14ac:dyDescent="0.25">
      <c r="A1559">
        <v>17783</v>
      </c>
      <c r="B1559" t="s">
        <v>3238</v>
      </c>
      <c r="C1559" t="s">
        <v>3239</v>
      </c>
      <c r="D1559" t="s">
        <v>1958</v>
      </c>
      <c r="G1559" s="1">
        <v>539</v>
      </c>
      <c r="H1559">
        <v>539</v>
      </c>
      <c r="J1559">
        <v>440</v>
      </c>
      <c r="K1559">
        <v>274</v>
      </c>
      <c r="M1559">
        <v>1135</v>
      </c>
      <c r="P1559">
        <v>168</v>
      </c>
      <c r="Q1559">
        <v>1296</v>
      </c>
      <c r="R1559">
        <v>694</v>
      </c>
      <c r="S1559" t="s">
        <v>322</v>
      </c>
      <c r="KQ1559">
        <v>223</v>
      </c>
      <c r="KR1559">
        <v>2581</v>
      </c>
      <c r="KS1559" s="2">
        <f t="shared" si="24"/>
        <v>0.5075712881022616</v>
      </c>
      <c r="KT1559">
        <v>117</v>
      </c>
      <c r="KU1559" t="s">
        <v>308</v>
      </c>
    </row>
    <row r="1560" spans="1:307" x14ac:dyDescent="0.25">
      <c r="A1560">
        <v>3870</v>
      </c>
      <c r="B1560" t="s">
        <v>3240</v>
      </c>
      <c r="C1560" t="s">
        <v>305</v>
      </c>
      <c r="D1560" t="s">
        <v>758</v>
      </c>
      <c r="G1560" s="1">
        <v>164</v>
      </c>
      <c r="H1560">
        <v>76</v>
      </c>
      <c r="I1560">
        <v>252</v>
      </c>
      <c r="J1560">
        <v>33</v>
      </c>
      <c r="P1560">
        <v>41</v>
      </c>
      <c r="Q1560">
        <v>26</v>
      </c>
      <c r="S1560" t="s">
        <v>322</v>
      </c>
      <c r="KQ1560">
        <v>4</v>
      </c>
      <c r="KR1560">
        <v>302</v>
      </c>
      <c r="KS1560" s="2">
        <f t="shared" si="24"/>
        <v>0.51013513513513509</v>
      </c>
      <c r="KT1560">
        <v>20</v>
      </c>
      <c r="KU1560" t="s">
        <v>1976</v>
      </c>
    </row>
    <row r="1561" spans="1:307" x14ac:dyDescent="0.25">
      <c r="A1561">
        <v>10672</v>
      </c>
      <c r="B1561" t="s">
        <v>3241</v>
      </c>
      <c r="C1561" t="s">
        <v>1521</v>
      </c>
      <c r="D1561" t="s">
        <v>3242</v>
      </c>
      <c r="G1561" s="1">
        <v>1767</v>
      </c>
      <c r="I1561">
        <v>1767</v>
      </c>
      <c r="J1561">
        <v>626</v>
      </c>
      <c r="Q1561">
        <v>5053</v>
      </c>
      <c r="S1561" t="s">
        <v>1947</v>
      </c>
      <c r="T1561">
        <v>149</v>
      </c>
      <c r="EL1561">
        <v>149</v>
      </c>
      <c r="KQ1561">
        <v>65</v>
      </c>
      <c r="KR1561">
        <v>5949</v>
      </c>
      <c r="KS1561" s="2">
        <f t="shared" si="24"/>
        <v>0.62548627904531595</v>
      </c>
      <c r="KT1561">
        <v>88</v>
      </c>
      <c r="KU1561" t="s">
        <v>2022</v>
      </c>
    </row>
    <row r="1562" spans="1:307" x14ac:dyDescent="0.25">
      <c r="A1562">
        <v>17389</v>
      </c>
      <c r="B1562" t="s">
        <v>3243</v>
      </c>
      <c r="C1562" t="s">
        <v>3244</v>
      </c>
      <c r="D1562" t="s">
        <v>694</v>
      </c>
      <c r="G1562" s="1">
        <v>4757</v>
      </c>
      <c r="H1562">
        <v>4757</v>
      </c>
      <c r="K1562">
        <v>583</v>
      </c>
      <c r="M1562">
        <v>7706</v>
      </c>
      <c r="S1562" t="s">
        <v>322</v>
      </c>
      <c r="KQ1562">
        <v>4798</v>
      </c>
      <c r="KR1562">
        <v>12258</v>
      </c>
      <c r="KS1562" s="2">
        <f t="shared" si="24"/>
        <v>0.68853564006066392</v>
      </c>
      <c r="KT1562">
        <v>100</v>
      </c>
      <c r="KU1562" t="s">
        <v>1257</v>
      </c>
    </row>
    <row r="1563" spans="1:307" x14ac:dyDescent="0.25">
      <c r="A1563">
        <v>9559</v>
      </c>
      <c r="B1563" t="s">
        <v>3245</v>
      </c>
      <c r="C1563" t="s">
        <v>969</v>
      </c>
      <c r="D1563" t="s">
        <v>683</v>
      </c>
      <c r="G1563" s="1">
        <v>817</v>
      </c>
      <c r="I1563">
        <v>817</v>
      </c>
      <c r="L1563">
        <v>89</v>
      </c>
      <c r="M1563">
        <v>1595</v>
      </c>
      <c r="S1563" t="s">
        <v>322</v>
      </c>
      <c r="KQ1563">
        <v>3</v>
      </c>
      <c r="KR1563">
        <v>1806</v>
      </c>
      <c r="KS1563" s="2">
        <f t="shared" si="24"/>
        <v>0.54430379746835444</v>
      </c>
      <c r="KT1563">
        <v>3</v>
      </c>
      <c r="KU1563" t="s">
        <v>323</v>
      </c>
    </row>
    <row r="1564" spans="1:307" x14ac:dyDescent="0.25">
      <c r="A1564">
        <v>10575</v>
      </c>
      <c r="B1564" t="s">
        <v>3246</v>
      </c>
      <c r="C1564" t="s">
        <v>3247</v>
      </c>
      <c r="D1564" t="s">
        <v>2082</v>
      </c>
      <c r="G1564" s="1">
        <v>71</v>
      </c>
      <c r="I1564">
        <v>71</v>
      </c>
      <c r="Q1564">
        <v>144</v>
      </c>
      <c r="R1564">
        <v>85</v>
      </c>
      <c r="S1564" t="s">
        <v>911</v>
      </c>
      <c r="T1564">
        <v>73</v>
      </c>
      <c r="CA1564">
        <v>73</v>
      </c>
      <c r="KQ1564">
        <v>317</v>
      </c>
      <c r="KR1564">
        <v>577</v>
      </c>
      <c r="KS1564" s="2">
        <f t="shared" si="24"/>
        <v>1.11605415860735</v>
      </c>
      <c r="KT1564">
        <v>7</v>
      </c>
      <c r="KU1564" t="s">
        <v>318</v>
      </c>
    </row>
    <row r="1565" spans="1:307" x14ac:dyDescent="0.25">
      <c r="A1565">
        <v>16400</v>
      </c>
      <c r="B1565" t="s">
        <v>3248</v>
      </c>
      <c r="C1565" t="s">
        <v>3012</v>
      </c>
      <c r="D1565" t="s">
        <v>343</v>
      </c>
      <c r="G1565" s="1">
        <v>499</v>
      </c>
      <c r="I1565">
        <v>499</v>
      </c>
      <c r="K1565">
        <v>61</v>
      </c>
      <c r="M1565">
        <v>484</v>
      </c>
      <c r="S1565" t="s">
        <v>322</v>
      </c>
      <c r="KQ1565">
        <v>4</v>
      </c>
      <c r="KR1565">
        <v>783</v>
      </c>
      <c r="KS1565" s="2">
        <f t="shared" si="24"/>
        <v>0.50745301360985096</v>
      </c>
      <c r="KT1565">
        <v>28</v>
      </c>
      <c r="KU1565" t="s">
        <v>3249</v>
      </c>
    </row>
    <row r="1566" spans="1:307" x14ac:dyDescent="0.25">
      <c r="A1566">
        <v>11949</v>
      </c>
      <c r="B1566" t="s">
        <v>3250</v>
      </c>
      <c r="C1566" t="s">
        <v>497</v>
      </c>
      <c r="D1566" t="s">
        <v>3251</v>
      </c>
      <c r="G1566" s="1">
        <v>290</v>
      </c>
      <c r="I1566">
        <v>290</v>
      </c>
      <c r="M1566">
        <v>280</v>
      </c>
      <c r="Q1566">
        <v>1325</v>
      </c>
      <c r="R1566">
        <v>1265</v>
      </c>
      <c r="S1566" t="s">
        <v>669</v>
      </c>
      <c r="T1566">
        <v>11</v>
      </c>
      <c r="U1566" t="s">
        <v>365</v>
      </c>
      <c r="V1566">
        <v>13</v>
      </c>
      <c r="GE1566">
        <v>11</v>
      </c>
      <c r="IV1566">
        <v>13</v>
      </c>
      <c r="KQ1566">
        <v>1169</v>
      </c>
      <c r="KR1566">
        <v>1621</v>
      </c>
      <c r="KS1566" s="2">
        <f t="shared" si="24"/>
        <v>0.46340766152086904</v>
      </c>
      <c r="KT1566">
        <v>16</v>
      </c>
      <c r="KU1566" t="s">
        <v>323</v>
      </c>
    </row>
    <row r="1567" spans="1:307" x14ac:dyDescent="0.25">
      <c r="A1567">
        <v>8614</v>
      </c>
      <c r="B1567" t="s">
        <v>3252</v>
      </c>
      <c r="C1567" t="s">
        <v>418</v>
      </c>
      <c r="D1567" t="s">
        <v>3253</v>
      </c>
      <c r="G1567" s="1">
        <v>319.5</v>
      </c>
      <c r="H1567">
        <v>391</v>
      </c>
      <c r="I1567">
        <v>248</v>
      </c>
      <c r="J1567">
        <v>595</v>
      </c>
      <c r="K1567">
        <v>506</v>
      </c>
      <c r="N1567">
        <v>7</v>
      </c>
      <c r="P1567">
        <v>270</v>
      </c>
      <c r="Q1567">
        <v>701</v>
      </c>
      <c r="S1567" t="s">
        <v>348</v>
      </c>
      <c r="T1567">
        <v>49</v>
      </c>
      <c r="U1567" t="s">
        <v>681</v>
      </c>
      <c r="V1567">
        <v>283</v>
      </c>
      <c r="AO1567">
        <v>283</v>
      </c>
      <c r="IX1567">
        <v>49</v>
      </c>
      <c r="KQ1567">
        <v>156</v>
      </c>
      <c r="KR1567">
        <v>1747</v>
      </c>
      <c r="KS1567" s="2">
        <f t="shared" si="24"/>
        <v>0.47197082263947049</v>
      </c>
      <c r="KT1567">
        <v>19</v>
      </c>
      <c r="KU1567" t="s">
        <v>607</v>
      </c>
    </row>
    <row r="1568" spans="1:307" x14ac:dyDescent="0.25">
      <c r="A1568">
        <v>17774</v>
      </c>
      <c r="B1568" t="s">
        <v>3254</v>
      </c>
      <c r="C1568" t="s">
        <v>531</v>
      </c>
      <c r="D1568" t="s">
        <v>831</v>
      </c>
      <c r="G1568" s="1">
        <v>194</v>
      </c>
      <c r="I1568">
        <v>194</v>
      </c>
      <c r="Q1568">
        <v>152</v>
      </c>
      <c r="S1568" t="s">
        <v>322</v>
      </c>
      <c r="KQ1568">
        <v>2</v>
      </c>
      <c r="KR1568">
        <v>296</v>
      </c>
      <c r="KS1568" s="2">
        <f t="shared" si="24"/>
        <v>0.54814814814814816</v>
      </c>
      <c r="KT1568">
        <v>23</v>
      </c>
      <c r="KU1568" t="s">
        <v>323</v>
      </c>
    </row>
    <row r="1569" spans="1:307" x14ac:dyDescent="0.25">
      <c r="A1569">
        <v>10760</v>
      </c>
      <c r="B1569" t="s">
        <v>3255</v>
      </c>
      <c r="C1569" t="s">
        <v>2473</v>
      </c>
      <c r="D1569" t="s">
        <v>3256</v>
      </c>
      <c r="G1569" s="1">
        <v>762</v>
      </c>
      <c r="H1569">
        <v>762</v>
      </c>
      <c r="J1569">
        <v>118</v>
      </c>
      <c r="M1569">
        <v>1333</v>
      </c>
      <c r="P1569">
        <v>47</v>
      </c>
      <c r="S1569" t="s">
        <v>988</v>
      </c>
      <c r="T1569">
        <v>415</v>
      </c>
      <c r="KH1569">
        <v>415</v>
      </c>
      <c r="KQ1569">
        <v>6</v>
      </c>
      <c r="KR1569">
        <v>1805</v>
      </c>
      <c r="KS1569" s="2">
        <f t="shared" si="24"/>
        <v>0.46858774662512981</v>
      </c>
      <c r="KT1569">
        <v>39</v>
      </c>
      <c r="KU1569" t="s">
        <v>511</v>
      </c>
    </row>
    <row r="1570" spans="1:307" x14ac:dyDescent="0.25">
      <c r="A1570">
        <v>7581</v>
      </c>
      <c r="B1570" t="s">
        <v>3257</v>
      </c>
      <c r="C1570" t="s">
        <v>556</v>
      </c>
      <c r="D1570" t="s">
        <v>343</v>
      </c>
      <c r="G1570" s="1">
        <v>591</v>
      </c>
      <c r="I1570">
        <v>591</v>
      </c>
      <c r="K1570">
        <v>642</v>
      </c>
      <c r="M1570">
        <v>2587</v>
      </c>
      <c r="S1570" t="s">
        <v>322</v>
      </c>
      <c r="KQ1570">
        <v>85</v>
      </c>
      <c r="KR1570">
        <v>2060</v>
      </c>
      <c r="KS1570" s="2">
        <f t="shared" si="24"/>
        <v>0.46701428247562909</v>
      </c>
      <c r="KT1570">
        <v>8</v>
      </c>
      <c r="KU1570" t="s">
        <v>384</v>
      </c>
    </row>
    <row r="1571" spans="1:307" x14ac:dyDescent="0.25">
      <c r="A1571">
        <v>14490</v>
      </c>
      <c r="B1571" t="s">
        <v>3258</v>
      </c>
      <c r="C1571" t="s">
        <v>439</v>
      </c>
      <c r="D1571" t="s">
        <v>836</v>
      </c>
      <c r="G1571" s="1">
        <v>1009</v>
      </c>
      <c r="I1571">
        <v>1009</v>
      </c>
      <c r="Q1571">
        <v>391</v>
      </c>
      <c r="R1571">
        <v>172</v>
      </c>
      <c r="S1571" t="s">
        <v>348</v>
      </c>
      <c r="T1571">
        <v>24</v>
      </c>
      <c r="IX1571">
        <v>24</v>
      </c>
      <c r="KQ1571">
        <v>2200</v>
      </c>
      <c r="KR1571">
        <v>1071</v>
      </c>
      <c r="KS1571" s="2">
        <f t="shared" si="24"/>
        <v>0.40737923164701406</v>
      </c>
      <c r="KT1571">
        <v>37</v>
      </c>
      <c r="KU1571" t="s">
        <v>308</v>
      </c>
    </row>
    <row r="1572" spans="1:307" x14ac:dyDescent="0.25">
      <c r="A1572">
        <v>14052</v>
      </c>
      <c r="B1572" t="s">
        <v>3259</v>
      </c>
      <c r="C1572" t="s">
        <v>3260</v>
      </c>
      <c r="D1572" t="s">
        <v>3261</v>
      </c>
      <c r="G1572" s="1">
        <v>446</v>
      </c>
      <c r="I1572">
        <v>446</v>
      </c>
      <c r="R1572">
        <v>390</v>
      </c>
      <c r="S1572" t="s">
        <v>348</v>
      </c>
      <c r="T1572">
        <v>1541</v>
      </c>
      <c r="U1572" t="s">
        <v>365</v>
      </c>
      <c r="V1572">
        <v>359</v>
      </c>
      <c r="IV1572">
        <v>359</v>
      </c>
      <c r="IX1572">
        <v>1541</v>
      </c>
      <c r="KQ1572">
        <v>1122</v>
      </c>
      <c r="KS1572" s="2">
        <f t="shared" si="24"/>
        <v>0</v>
      </c>
      <c r="KT1572">
        <v>124</v>
      </c>
      <c r="KU1572" t="s">
        <v>318</v>
      </c>
    </row>
    <row r="1573" spans="1:307" x14ac:dyDescent="0.25">
      <c r="A1573">
        <v>4766</v>
      </c>
      <c r="B1573" t="s">
        <v>3262</v>
      </c>
      <c r="C1573" t="s">
        <v>3263</v>
      </c>
      <c r="D1573" t="s">
        <v>914</v>
      </c>
      <c r="G1573" s="1">
        <v>404</v>
      </c>
      <c r="I1573">
        <v>404</v>
      </c>
      <c r="L1573">
        <v>34</v>
      </c>
      <c r="S1573" t="s">
        <v>322</v>
      </c>
      <c r="KQ1573">
        <v>125</v>
      </c>
      <c r="KR1573">
        <v>246</v>
      </c>
      <c r="KS1573" s="2">
        <f t="shared" si="24"/>
        <v>0.29216152019002373</v>
      </c>
      <c r="KT1573">
        <v>8</v>
      </c>
      <c r="KU1573" t="s">
        <v>308</v>
      </c>
    </row>
    <row r="1574" spans="1:307" x14ac:dyDescent="0.25">
      <c r="A1574">
        <v>17762</v>
      </c>
      <c r="B1574" t="s">
        <v>3264</v>
      </c>
      <c r="C1574" t="s">
        <v>1267</v>
      </c>
      <c r="D1574" t="s">
        <v>3265</v>
      </c>
      <c r="G1574" s="1">
        <v>340</v>
      </c>
      <c r="H1574">
        <v>244</v>
      </c>
      <c r="I1574">
        <v>436</v>
      </c>
      <c r="L1574">
        <v>129</v>
      </c>
      <c r="R1574">
        <v>639</v>
      </c>
      <c r="S1574" t="s">
        <v>322</v>
      </c>
      <c r="KQ1574">
        <v>1</v>
      </c>
      <c r="KR1574">
        <v>860</v>
      </c>
      <c r="KS1574" s="2">
        <f t="shared" si="24"/>
        <v>0.48098434004474272</v>
      </c>
      <c r="KT1574">
        <v>14</v>
      </c>
      <c r="KU1574" t="s">
        <v>3266</v>
      </c>
    </row>
    <row r="1575" spans="1:307" x14ac:dyDescent="0.25">
      <c r="A1575">
        <v>7429</v>
      </c>
      <c r="B1575" t="s">
        <v>3267</v>
      </c>
      <c r="C1575" t="s">
        <v>482</v>
      </c>
      <c r="D1575" t="s">
        <v>3268</v>
      </c>
      <c r="G1575" s="1">
        <v>187</v>
      </c>
      <c r="H1575">
        <v>187</v>
      </c>
      <c r="M1575">
        <v>240</v>
      </c>
      <c r="R1575">
        <v>285</v>
      </c>
      <c r="S1575" t="s">
        <v>460</v>
      </c>
      <c r="T1575">
        <v>667</v>
      </c>
      <c r="U1575" t="s">
        <v>1196</v>
      </c>
      <c r="V1575">
        <v>42</v>
      </c>
      <c r="W1575" t="s">
        <v>1195</v>
      </c>
      <c r="X1575">
        <v>18</v>
      </c>
      <c r="DW1575">
        <v>667</v>
      </c>
      <c r="EY1575">
        <v>42</v>
      </c>
      <c r="JK1575">
        <v>18</v>
      </c>
      <c r="KQ1575">
        <v>54</v>
      </c>
      <c r="KR1575">
        <v>970</v>
      </c>
      <c r="KS1575" s="2">
        <f t="shared" si="24"/>
        <v>0.41223969400764982</v>
      </c>
      <c r="KT1575">
        <v>10</v>
      </c>
      <c r="KU1575" t="s">
        <v>3269</v>
      </c>
    </row>
    <row r="1576" spans="1:307" x14ac:dyDescent="0.25">
      <c r="A1576">
        <v>17761</v>
      </c>
      <c r="B1576" t="s">
        <v>3270</v>
      </c>
      <c r="C1576" t="s">
        <v>531</v>
      </c>
      <c r="D1576" t="s">
        <v>3271</v>
      </c>
      <c r="G1576" s="1">
        <v>34</v>
      </c>
      <c r="H1576">
        <v>34</v>
      </c>
      <c r="S1576" t="s">
        <v>348</v>
      </c>
      <c r="T1576">
        <v>12</v>
      </c>
      <c r="IX1576">
        <v>12</v>
      </c>
      <c r="KQ1576">
        <v>36</v>
      </c>
      <c r="KR1576">
        <v>38</v>
      </c>
      <c r="KS1576" s="2">
        <f t="shared" si="24"/>
        <v>0.41304347826086957</v>
      </c>
      <c r="KT1576">
        <v>26</v>
      </c>
      <c r="KU1576" t="s">
        <v>308</v>
      </c>
    </row>
    <row r="1577" spans="1:307" x14ac:dyDescent="0.25">
      <c r="A1577">
        <v>1781</v>
      </c>
      <c r="B1577" t="s">
        <v>3272</v>
      </c>
      <c r="C1577" t="s">
        <v>1247</v>
      </c>
      <c r="D1577" t="s">
        <v>831</v>
      </c>
      <c r="G1577" s="1">
        <v>359</v>
      </c>
      <c r="I1577">
        <v>359</v>
      </c>
      <c r="Q1577">
        <v>286</v>
      </c>
      <c r="S1577" t="s">
        <v>322</v>
      </c>
      <c r="KQ1577">
        <v>3587</v>
      </c>
      <c r="KR1577">
        <v>4107</v>
      </c>
      <c r="KS1577" s="2">
        <f t="shared" si="24"/>
        <v>4.0906374501992033</v>
      </c>
      <c r="KT1577">
        <v>16</v>
      </c>
      <c r="KU1577" t="s">
        <v>3273</v>
      </c>
    </row>
    <row r="1578" spans="1:307" x14ac:dyDescent="0.25">
      <c r="A1578">
        <v>5463</v>
      </c>
      <c r="B1578" t="s">
        <v>3274</v>
      </c>
      <c r="C1578" t="s">
        <v>3275</v>
      </c>
      <c r="D1578" t="s">
        <v>488</v>
      </c>
      <c r="G1578" s="1">
        <v>745</v>
      </c>
      <c r="I1578">
        <v>745</v>
      </c>
      <c r="M1578">
        <v>2636</v>
      </c>
      <c r="S1578" t="s">
        <v>322</v>
      </c>
      <c r="KQ1578">
        <v>1886</v>
      </c>
      <c r="KR1578">
        <v>4540</v>
      </c>
      <c r="KS1578" s="2">
        <f t="shared" si="24"/>
        <v>1.1003393116820164</v>
      </c>
      <c r="KT1578">
        <v>10</v>
      </c>
      <c r="KU1578" t="s">
        <v>1439</v>
      </c>
    </row>
    <row r="1579" spans="1:307" x14ac:dyDescent="0.25">
      <c r="A1579">
        <v>1410</v>
      </c>
      <c r="B1579" t="s">
        <v>3276</v>
      </c>
      <c r="C1579" t="s">
        <v>3213</v>
      </c>
      <c r="D1579" t="s">
        <v>488</v>
      </c>
      <c r="G1579" s="1">
        <v>3056</v>
      </c>
      <c r="I1579">
        <v>3056</v>
      </c>
      <c r="M1579">
        <v>3177</v>
      </c>
      <c r="S1579" t="s">
        <v>322</v>
      </c>
      <c r="KQ1579">
        <v>43</v>
      </c>
      <c r="KR1579">
        <v>2823</v>
      </c>
      <c r="KS1579" s="2">
        <f t="shared" si="24"/>
        <v>0.3039078479922489</v>
      </c>
      <c r="KT1579">
        <v>27</v>
      </c>
      <c r="KU1579" t="s">
        <v>479</v>
      </c>
    </row>
    <row r="1580" spans="1:307" x14ac:dyDescent="0.25">
      <c r="A1580">
        <v>15815</v>
      </c>
      <c r="B1580" t="s">
        <v>3277</v>
      </c>
      <c r="C1580" t="s">
        <v>393</v>
      </c>
      <c r="D1580" t="s">
        <v>517</v>
      </c>
      <c r="G1580" s="1">
        <v>835</v>
      </c>
      <c r="I1580">
        <v>835</v>
      </c>
      <c r="J1580">
        <v>1066</v>
      </c>
      <c r="P1580">
        <v>641</v>
      </c>
      <c r="Q1580">
        <v>876</v>
      </c>
      <c r="S1580" t="s">
        <v>322</v>
      </c>
      <c r="KQ1580">
        <v>2</v>
      </c>
      <c r="KS1580" s="2">
        <f t="shared" si="24"/>
        <v>0</v>
      </c>
      <c r="KT1580">
        <v>10</v>
      </c>
      <c r="KU1580" t="s">
        <v>323</v>
      </c>
    </row>
    <row r="1581" spans="1:307" x14ac:dyDescent="0.25">
      <c r="A1581">
        <v>7031</v>
      </c>
      <c r="B1581" t="s">
        <v>3278</v>
      </c>
      <c r="C1581" t="s">
        <v>628</v>
      </c>
      <c r="D1581" t="s">
        <v>3279</v>
      </c>
      <c r="G1581" s="1">
        <v>56</v>
      </c>
      <c r="I1581">
        <v>56</v>
      </c>
      <c r="R1581">
        <v>59</v>
      </c>
      <c r="S1581" t="s">
        <v>317</v>
      </c>
      <c r="T1581">
        <v>56</v>
      </c>
      <c r="FI1581">
        <v>56</v>
      </c>
      <c r="KQ1581">
        <v>3336</v>
      </c>
      <c r="KR1581">
        <v>2480</v>
      </c>
      <c r="KS1581" s="2">
        <f t="shared" si="24"/>
        <v>8.7632508833922262</v>
      </c>
      <c r="KT1581">
        <v>203</v>
      </c>
      <c r="KU1581" t="s">
        <v>3280</v>
      </c>
    </row>
    <row r="1582" spans="1:307" x14ac:dyDescent="0.25">
      <c r="A1582">
        <v>8802</v>
      </c>
      <c r="B1582" t="s">
        <v>3281</v>
      </c>
      <c r="C1582" t="s">
        <v>1404</v>
      </c>
      <c r="D1582" t="s">
        <v>434</v>
      </c>
      <c r="G1582" s="1">
        <v>108</v>
      </c>
      <c r="I1582">
        <v>108</v>
      </c>
      <c r="M1582">
        <v>134</v>
      </c>
      <c r="Q1582">
        <v>89</v>
      </c>
      <c r="R1582">
        <v>134</v>
      </c>
      <c r="S1582" t="s">
        <v>322</v>
      </c>
      <c r="KQ1582">
        <v>2</v>
      </c>
      <c r="KR1582">
        <v>223</v>
      </c>
      <c r="KS1582" s="2">
        <f t="shared" si="24"/>
        <v>0.38917975567190227</v>
      </c>
      <c r="KT1582">
        <v>5</v>
      </c>
      <c r="KU1582" t="s">
        <v>1277</v>
      </c>
    </row>
    <row r="1583" spans="1:307" x14ac:dyDescent="0.25">
      <c r="A1583">
        <v>17750</v>
      </c>
      <c r="B1583" t="s">
        <v>2661</v>
      </c>
      <c r="C1583" t="s">
        <v>2662</v>
      </c>
      <c r="D1583" t="s">
        <v>2663</v>
      </c>
      <c r="G1583" s="1">
        <v>38</v>
      </c>
      <c r="H1583">
        <v>38</v>
      </c>
      <c r="Q1583">
        <v>665</v>
      </c>
      <c r="R1583">
        <v>97</v>
      </c>
      <c r="S1583" t="s">
        <v>907</v>
      </c>
      <c r="T1583">
        <v>42</v>
      </c>
      <c r="U1583" t="s">
        <v>669</v>
      </c>
      <c r="V1583">
        <v>1</v>
      </c>
      <c r="W1583" t="s">
        <v>2664</v>
      </c>
      <c r="X1583">
        <v>1</v>
      </c>
      <c r="AP1583">
        <v>42</v>
      </c>
      <c r="FC1583">
        <v>1</v>
      </c>
      <c r="GE1583">
        <v>1</v>
      </c>
      <c r="KQ1583">
        <v>20</v>
      </c>
      <c r="KR1583">
        <v>738</v>
      </c>
      <c r="KS1583" s="2">
        <f t="shared" si="24"/>
        <v>0.79697624190064797</v>
      </c>
      <c r="KT1583">
        <v>2</v>
      </c>
      <c r="KU1583" t="s">
        <v>549</v>
      </c>
    </row>
    <row r="1584" spans="1:307" x14ac:dyDescent="0.25">
      <c r="A1584">
        <v>15551</v>
      </c>
      <c r="B1584" t="s">
        <v>3282</v>
      </c>
      <c r="C1584" t="s">
        <v>3283</v>
      </c>
      <c r="D1584" t="s">
        <v>627</v>
      </c>
      <c r="G1584" s="1">
        <v>1281</v>
      </c>
      <c r="I1584">
        <v>1281</v>
      </c>
      <c r="R1584">
        <v>1782</v>
      </c>
      <c r="S1584" t="s">
        <v>322</v>
      </c>
      <c r="KQ1584">
        <v>16</v>
      </c>
      <c r="KS1584" s="2">
        <f t="shared" si="24"/>
        <v>0</v>
      </c>
      <c r="KT1584">
        <v>56</v>
      </c>
      <c r="KU1584" t="s">
        <v>425</v>
      </c>
    </row>
    <row r="1585" spans="1:307" x14ac:dyDescent="0.25">
      <c r="A1585">
        <v>12342</v>
      </c>
      <c r="B1585" t="s">
        <v>3284</v>
      </c>
      <c r="C1585" t="s">
        <v>3285</v>
      </c>
      <c r="D1585" t="s">
        <v>3286</v>
      </c>
      <c r="G1585" s="1">
        <v>1499</v>
      </c>
      <c r="I1585">
        <v>1499</v>
      </c>
      <c r="K1585">
        <v>80</v>
      </c>
      <c r="M1585">
        <v>2645</v>
      </c>
      <c r="Q1585">
        <v>3204</v>
      </c>
      <c r="R1585">
        <v>616</v>
      </c>
      <c r="S1585" t="s">
        <v>669</v>
      </c>
      <c r="T1585">
        <v>18</v>
      </c>
      <c r="U1585" t="s">
        <v>3287</v>
      </c>
      <c r="V1585">
        <v>1</v>
      </c>
      <c r="BN1585">
        <v>1</v>
      </c>
      <c r="GE1585">
        <v>18</v>
      </c>
      <c r="KQ1585">
        <v>152</v>
      </c>
      <c r="KR1585">
        <v>5680</v>
      </c>
      <c r="KS1585" s="2">
        <f t="shared" si="24"/>
        <v>0.59283999582507041</v>
      </c>
      <c r="KT1585">
        <v>24</v>
      </c>
      <c r="KU1585" t="s">
        <v>3288</v>
      </c>
    </row>
    <row r="1586" spans="1:307" x14ac:dyDescent="0.25">
      <c r="A1586">
        <v>4606</v>
      </c>
      <c r="B1586" t="s">
        <v>3289</v>
      </c>
      <c r="C1586" t="s">
        <v>1612</v>
      </c>
      <c r="D1586" t="s">
        <v>532</v>
      </c>
      <c r="G1586" s="1">
        <v>3398</v>
      </c>
      <c r="I1586">
        <v>3398</v>
      </c>
      <c r="Q1586">
        <v>3644</v>
      </c>
      <c r="R1586">
        <v>3986</v>
      </c>
      <c r="S1586" t="s">
        <v>322</v>
      </c>
      <c r="KQ1586">
        <v>2</v>
      </c>
      <c r="KR1586">
        <v>4542</v>
      </c>
      <c r="KS1586" s="2">
        <f t="shared" si="24"/>
        <v>0.31484819076667131</v>
      </c>
      <c r="KT1586">
        <v>11</v>
      </c>
      <c r="KU1586" t="s">
        <v>323</v>
      </c>
    </row>
    <row r="1587" spans="1:307" x14ac:dyDescent="0.25">
      <c r="A1587">
        <v>1421</v>
      </c>
      <c r="B1587" t="s">
        <v>3290</v>
      </c>
      <c r="C1587" t="s">
        <v>2380</v>
      </c>
      <c r="D1587" t="s">
        <v>400</v>
      </c>
      <c r="G1587" s="1">
        <v>921</v>
      </c>
      <c r="H1587">
        <v>921</v>
      </c>
      <c r="M1587">
        <v>1956</v>
      </c>
      <c r="S1587" t="s">
        <v>322</v>
      </c>
      <c r="KQ1587">
        <v>3</v>
      </c>
      <c r="KR1587">
        <v>2621</v>
      </c>
      <c r="KS1587" s="2">
        <f t="shared" si="24"/>
        <v>0.69010005265929442</v>
      </c>
      <c r="KT1587">
        <v>8</v>
      </c>
      <c r="KU1587" t="s">
        <v>323</v>
      </c>
    </row>
    <row r="1588" spans="1:307" x14ac:dyDescent="0.25">
      <c r="A1588">
        <v>12164</v>
      </c>
      <c r="B1588" t="s">
        <v>3291</v>
      </c>
      <c r="C1588" t="s">
        <v>3263</v>
      </c>
      <c r="D1588" t="s">
        <v>1330</v>
      </c>
      <c r="G1588" s="1">
        <v>2058</v>
      </c>
      <c r="H1588">
        <v>2058</v>
      </c>
      <c r="M1588">
        <v>155</v>
      </c>
      <c r="R1588">
        <v>42</v>
      </c>
      <c r="S1588" t="s">
        <v>322</v>
      </c>
      <c r="KQ1588">
        <v>48</v>
      </c>
      <c r="KR1588">
        <v>2201</v>
      </c>
      <c r="KS1588" s="2">
        <f t="shared" si="24"/>
        <v>0.51031764433109206</v>
      </c>
      <c r="KT1588">
        <v>57</v>
      </c>
      <c r="KU1588" t="s">
        <v>323</v>
      </c>
    </row>
    <row r="1589" spans="1:307" x14ac:dyDescent="0.25">
      <c r="A1589">
        <v>15180</v>
      </c>
      <c r="B1589" t="s">
        <v>3292</v>
      </c>
      <c r="C1589" t="s">
        <v>561</v>
      </c>
      <c r="D1589" t="s">
        <v>359</v>
      </c>
      <c r="G1589" s="1">
        <v>425</v>
      </c>
      <c r="I1589">
        <v>425</v>
      </c>
      <c r="K1589">
        <v>39</v>
      </c>
      <c r="Q1589">
        <v>527</v>
      </c>
      <c r="S1589" t="s">
        <v>322</v>
      </c>
      <c r="KQ1589">
        <v>140</v>
      </c>
      <c r="KR1589">
        <v>721</v>
      </c>
      <c r="KS1589" s="2">
        <f t="shared" si="24"/>
        <v>0.50918079096045199</v>
      </c>
      <c r="KT1589">
        <v>24</v>
      </c>
      <c r="KU1589" t="s">
        <v>1039</v>
      </c>
    </row>
    <row r="1590" spans="1:307" x14ac:dyDescent="0.25">
      <c r="A1590">
        <v>1424</v>
      </c>
      <c r="B1590" t="s">
        <v>3293</v>
      </c>
      <c r="C1590" t="s">
        <v>1070</v>
      </c>
      <c r="D1590" t="s">
        <v>343</v>
      </c>
      <c r="G1590" s="1">
        <v>1703</v>
      </c>
      <c r="I1590">
        <v>1703</v>
      </c>
      <c r="K1590">
        <v>54</v>
      </c>
      <c r="M1590">
        <v>43</v>
      </c>
      <c r="S1590" t="s">
        <v>322</v>
      </c>
      <c r="KQ1590">
        <v>42</v>
      </c>
      <c r="KR1590">
        <v>1790</v>
      </c>
      <c r="KS1590" s="2">
        <f t="shared" si="24"/>
        <v>0.51099057950328286</v>
      </c>
      <c r="KT1590">
        <v>5</v>
      </c>
      <c r="KU1590" t="s">
        <v>422</v>
      </c>
    </row>
    <row r="1591" spans="1:307" x14ac:dyDescent="0.25">
      <c r="A1591">
        <v>8824</v>
      </c>
      <c r="B1591" t="s">
        <v>3294</v>
      </c>
      <c r="C1591" t="s">
        <v>2288</v>
      </c>
      <c r="D1591" t="s">
        <v>3295</v>
      </c>
      <c r="G1591" s="1">
        <v>387</v>
      </c>
      <c r="H1591">
        <v>387</v>
      </c>
      <c r="L1591">
        <v>11</v>
      </c>
      <c r="M1591">
        <v>430</v>
      </c>
      <c r="Q1591">
        <v>452</v>
      </c>
      <c r="S1591" t="s">
        <v>447</v>
      </c>
      <c r="T1591">
        <v>1</v>
      </c>
      <c r="CL1591">
        <v>1</v>
      </c>
      <c r="KQ1591">
        <v>20</v>
      </c>
      <c r="KR1591">
        <v>547</v>
      </c>
      <c r="KS1591" s="2">
        <f t="shared" si="24"/>
        <v>0.32774116237267825</v>
      </c>
      <c r="KT1591">
        <v>66</v>
      </c>
      <c r="KU1591" t="s">
        <v>422</v>
      </c>
    </row>
    <row r="1592" spans="1:307" x14ac:dyDescent="0.25">
      <c r="A1592">
        <v>6974</v>
      </c>
      <c r="B1592" t="s">
        <v>3296</v>
      </c>
      <c r="C1592" t="s">
        <v>1211</v>
      </c>
      <c r="D1592" t="s">
        <v>3297</v>
      </c>
      <c r="G1592" s="1">
        <v>1126</v>
      </c>
      <c r="I1592">
        <v>1126</v>
      </c>
      <c r="S1592" t="s">
        <v>687</v>
      </c>
      <c r="T1592">
        <v>2263</v>
      </c>
      <c r="U1592" t="s">
        <v>317</v>
      </c>
      <c r="V1592">
        <v>166</v>
      </c>
      <c r="AQ1592">
        <v>2263</v>
      </c>
      <c r="FI1592">
        <v>166</v>
      </c>
      <c r="KQ1592">
        <v>6</v>
      </c>
      <c r="KR1592">
        <v>3480</v>
      </c>
      <c r="KS1592" s="2">
        <f t="shared" si="24"/>
        <v>0.48945147679324896</v>
      </c>
      <c r="KT1592">
        <v>30</v>
      </c>
      <c r="KU1592" t="s">
        <v>1454</v>
      </c>
    </row>
    <row r="1593" spans="1:307" x14ac:dyDescent="0.25">
      <c r="A1593">
        <v>4862</v>
      </c>
      <c r="B1593" t="s">
        <v>3298</v>
      </c>
      <c r="C1593" t="s">
        <v>2168</v>
      </c>
      <c r="D1593" t="s">
        <v>3299</v>
      </c>
      <c r="G1593" s="1">
        <v>2101</v>
      </c>
      <c r="I1593">
        <v>2101</v>
      </c>
      <c r="J1593">
        <v>1954</v>
      </c>
      <c r="K1593">
        <v>445</v>
      </c>
      <c r="M1593">
        <v>2134</v>
      </c>
      <c r="S1593" t="s">
        <v>381</v>
      </c>
      <c r="T1593">
        <v>188</v>
      </c>
      <c r="CT1593">
        <v>188</v>
      </c>
      <c r="KQ1593">
        <v>86</v>
      </c>
      <c r="KR1593">
        <v>4451</v>
      </c>
      <c r="KS1593" s="2">
        <f t="shared" si="24"/>
        <v>0.48853034793107231</v>
      </c>
      <c r="KT1593">
        <v>13</v>
      </c>
      <c r="KU1593" t="s">
        <v>422</v>
      </c>
    </row>
    <row r="1594" spans="1:307" x14ac:dyDescent="0.25">
      <c r="A1594">
        <v>4861</v>
      </c>
      <c r="B1594" t="s">
        <v>3298</v>
      </c>
      <c r="C1594" t="s">
        <v>382</v>
      </c>
      <c r="D1594" t="s">
        <v>3299</v>
      </c>
      <c r="G1594" s="1">
        <v>2101</v>
      </c>
      <c r="I1594">
        <v>2101</v>
      </c>
      <c r="J1594">
        <v>1954</v>
      </c>
      <c r="K1594">
        <v>445</v>
      </c>
      <c r="M1594">
        <v>2134</v>
      </c>
      <c r="S1594" t="s">
        <v>381</v>
      </c>
      <c r="T1594">
        <v>188</v>
      </c>
      <c r="CT1594">
        <v>188</v>
      </c>
      <c r="KQ1594">
        <v>86</v>
      </c>
      <c r="KR1594">
        <v>4451</v>
      </c>
      <c r="KS1594" s="2">
        <f t="shared" si="24"/>
        <v>0.48853034793107231</v>
      </c>
      <c r="KT1594">
        <v>47</v>
      </c>
      <c r="KU1594" t="s">
        <v>422</v>
      </c>
    </row>
    <row r="1595" spans="1:307" x14ac:dyDescent="0.25">
      <c r="A1595">
        <v>6172</v>
      </c>
      <c r="B1595" t="s">
        <v>3298</v>
      </c>
      <c r="C1595" t="s">
        <v>382</v>
      </c>
      <c r="D1595" t="s">
        <v>3300</v>
      </c>
      <c r="G1595" s="1">
        <v>55</v>
      </c>
      <c r="I1595">
        <v>55</v>
      </c>
      <c r="L1595">
        <v>19</v>
      </c>
      <c r="S1595" t="s">
        <v>381</v>
      </c>
      <c r="T1595">
        <v>197</v>
      </c>
      <c r="CT1595">
        <v>197</v>
      </c>
      <c r="KQ1595">
        <v>618</v>
      </c>
      <c r="KR1595">
        <v>799</v>
      </c>
      <c r="KS1595" s="2">
        <f t="shared" si="24"/>
        <v>1.5277246653919694</v>
      </c>
      <c r="KT1595">
        <v>9</v>
      </c>
      <c r="KU1595" t="s">
        <v>943</v>
      </c>
    </row>
    <row r="1596" spans="1:307" x14ac:dyDescent="0.25">
      <c r="A1596">
        <v>13029</v>
      </c>
      <c r="B1596" t="s">
        <v>3301</v>
      </c>
      <c r="C1596" t="s">
        <v>493</v>
      </c>
      <c r="D1596" t="s">
        <v>2072</v>
      </c>
      <c r="G1596" s="1">
        <v>2427</v>
      </c>
      <c r="I1596">
        <v>2427</v>
      </c>
      <c r="J1596">
        <v>2922</v>
      </c>
      <c r="L1596">
        <v>55</v>
      </c>
      <c r="M1596">
        <v>671</v>
      </c>
      <c r="O1596">
        <v>45</v>
      </c>
      <c r="S1596" t="s">
        <v>391</v>
      </c>
      <c r="T1596">
        <v>502</v>
      </c>
      <c r="JJ1596">
        <v>502</v>
      </c>
      <c r="KQ1596">
        <v>67</v>
      </c>
      <c r="KR1596">
        <v>5369</v>
      </c>
      <c r="KS1596" s="2">
        <f t="shared" si="24"/>
        <v>0.56214009004292742</v>
      </c>
      <c r="KT1596">
        <v>14</v>
      </c>
      <c r="KU1596" t="s">
        <v>422</v>
      </c>
    </row>
    <row r="1597" spans="1:307" x14ac:dyDescent="0.25">
      <c r="A1597">
        <v>10445</v>
      </c>
      <c r="B1597" t="s">
        <v>3302</v>
      </c>
      <c r="C1597" t="s">
        <v>3096</v>
      </c>
      <c r="D1597" t="s">
        <v>3303</v>
      </c>
      <c r="G1597" s="1">
        <v>7137</v>
      </c>
      <c r="I1597">
        <v>7137</v>
      </c>
      <c r="M1597">
        <v>807</v>
      </c>
      <c r="P1597">
        <v>9476</v>
      </c>
      <c r="R1597">
        <v>5508</v>
      </c>
      <c r="S1597" t="s">
        <v>853</v>
      </c>
      <c r="T1597">
        <v>1869</v>
      </c>
      <c r="JG1597">
        <v>1869</v>
      </c>
      <c r="KQ1597">
        <v>5</v>
      </c>
      <c r="KR1597">
        <v>20258</v>
      </c>
      <c r="KS1597" s="2">
        <f t="shared" si="24"/>
        <v>0.59929592048043068</v>
      </c>
      <c r="KT1597">
        <v>8</v>
      </c>
      <c r="KU1597" t="s">
        <v>3163</v>
      </c>
    </row>
    <row r="1598" spans="1:307" x14ac:dyDescent="0.25">
      <c r="A1598">
        <v>1429</v>
      </c>
      <c r="B1598" t="s">
        <v>3304</v>
      </c>
      <c r="C1598" t="s">
        <v>305</v>
      </c>
      <c r="D1598" t="s">
        <v>3305</v>
      </c>
      <c r="G1598" s="1">
        <v>59</v>
      </c>
      <c r="H1598">
        <v>52</v>
      </c>
      <c r="I1598">
        <v>66</v>
      </c>
      <c r="J1598">
        <v>8</v>
      </c>
      <c r="M1598">
        <v>69</v>
      </c>
      <c r="P1598">
        <v>1310</v>
      </c>
      <c r="S1598" t="s">
        <v>3306</v>
      </c>
      <c r="T1598">
        <v>2330</v>
      </c>
      <c r="U1598" t="s">
        <v>3307</v>
      </c>
      <c r="V1598">
        <v>1</v>
      </c>
      <c r="KQ1598">
        <v>36</v>
      </c>
      <c r="KR1598">
        <v>3782</v>
      </c>
      <c r="KS1598" s="2">
        <f t="shared" si="24"/>
        <v>0.97098844672657247</v>
      </c>
      <c r="KT1598">
        <v>14</v>
      </c>
      <c r="KU1598" t="s">
        <v>323</v>
      </c>
    </row>
    <row r="1599" spans="1:307" x14ac:dyDescent="0.25">
      <c r="A1599">
        <v>10997</v>
      </c>
      <c r="B1599" t="s">
        <v>3308</v>
      </c>
      <c r="C1599" t="s">
        <v>3309</v>
      </c>
      <c r="D1599" t="s">
        <v>836</v>
      </c>
      <c r="G1599" s="1">
        <v>387</v>
      </c>
      <c r="I1599">
        <v>387</v>
      </c>
      <c r="Q1599">
        <v>316</v>
      </c>
      <c r="R1599">
        <v>151</v>
      </c>
      <c r="S1599" t="s">
        <v>348</v>
      </c>
      <c r="T1599">
        <v>286</v>
      </c>
      <c r="IX1599">
        <v>286</v>
      </c>
      <c r="KQ1599">
        <v>3</v>
      </c>
      <c r="KR1599">
        <v>1076</v>
      </c>
      <c r="KS1599" s="2">
        <f t="shared" si="24"/>
        <v>0.59349145063430775</v>
      </c>
      <c r="KT1599">
        <v>19</v>
      </c>
      <c r="KU1599" t="s">
        <v>308</v>
      </c>
    </row>
    <row r="1600" spans="1:307" x14ac:dyDescent="0.25">
      <c r="A1600">
        <v>16520</v>
      </c>
      <c r="B1600" t="s">
        <v>3310</v>
      </c>
      <c r="C1600" t="s">
        <v>3311</v>
      </c>
      <c r="D1600" t="s">
        <v>3312</v>
      </c>
      <c r="G1600" s="1">
        <v>3510</v>
      </c>
      <c r="I1600">
        <v>3510</v>
      </c>
      <c r="M1600">
        <v>3026</v>
      </c>
      <c r="Q1600">
        <v>3616</v>
      </c>
      <c r="R1600">
        <v>2841</v>
      </c>
      <c r="S1600" t="s">
        <v>605</v>
      </c>
      <c r="T1600">
        <v>48</v>
      </c>
      <c r="U1600" t="s">
        <v>606</v>
      </c>
      <c r="V1600">
        <v>21</v>
      </c>
      <c r="GL1600">
        <v>21</v>
      </c>
      <c r="JA1600">
        <v>48</v>
      </c>
      <c r="KQ1600">
        <v>521</v>
      </c>
      <c r="KR1600">
        <v>8457</v>
      </c>
      <c r="KS1600" s="2">
        <f t="shared" si="24"/>
        <v>0.50820263205336214</v>
      </c>
      <c r="KT1600">
        <v>36</v>
      </c>
      <c r="KU1600" t="s">
        <v>318</v>
      </c>
    </row>
    <row r="1601" spans="1:307" x14ac:dyDescent="0.25">
      <c r="A1601">
        <v>1430</v>
      </c>
      <c r="B1601" t="s">
        <v>2770</v>
      </c>
      <c r="C1601" t="s">
        <v>401</v>
      </c>
      <c r="D1601" t="s">
        <v>343</v>
      </c>
      <c r="G1601" s="1">
        <v>1830</v>
      </c>
      <c r="I1601">
        <v>1830</v>
      </c>
      <c r="K1601">
        <v>629</v>
      </c>
      <c r="M1601">
        <v>5179</v>
      </c>
      <c r="S1601" t="s">
        <v>322</v>
      </c>
      <c r="KQ1601">
        <v>20</v>
      </c>
      <c r="KR1601">
        <v>5763</v>
      </c>
      <c r="KS1601" s="2">
        <f t="shared" si="24"/>
        <v>0.60868187579214195</v>
      </c>
      <c r="KT1601">
        <v>49</v>
      </c>
      <c r="KU1601" t="s">
        <v>323</v>
      </c>
    </row>
    <row r="1602" spans="1:307" x14ac:dyDescent="0.25">
      <c r="A1602">
        <v>5110</v>
      </c>
      <c r="B1602" t="s">
        <v>3313</v>
      </c>
      <c r="C1602" t="s">
        <v>493</v>
      </c>
      <c r="D1602" t="s">
        <v>1305</v>
      </c>
      <c r="G1602" s="1">
        <v>106</v>
      </c>
      <c r="I1602">
        <v>106</v>
      </c>
      <c r="M1602">
        <v>83</v>
      </c>
      <c r="P1602">
        <v>67</v>
      </c>
      <c r="S1602" t="s">
        <v>322</v>
      </c>
      <c r="KQ1602">
        <v>1</v>
      </c>
      <c r="KR1602">
        <v>138</v>
      </c>
      <c r="KS1602" s="2">
        <f t="shared" si="24"/>
        <v>0.38121546961325969</v>
      </c>
      <c r="KT1602">
        <v>29</v>
      </c>
      <c r="KU1602" t="s">
        <v>323</v>
      </c>
    </row>
    <row r="1603" spans="1:307" x14ac:dyDescent="0.25">
      <c r="A1603">
        <v>17729</v>
      </c>
      <c r="B1603" t="s">
        <v>3314</v>
      </c>
      <c r="C1603" t="s">
        <v>3315</v>
      </c>
      <c r="D1603" t="s">
        <v>1856</v>
      </c>
      <c r="G1603" s="1">
        <v>249</v>
      </c>
      <c r="I1603">
        <v>249</v>
      </c>
      <c r="J1603">
        <v>134</v>
      </c>
      <c r="M1603">
        <v>293</v>
      </c>
      <c r="Q1603">
        <v>161</v>
      </c>
      <c r="S1603" t="s">
        <v>322</v>
      </c>
      <c r="KQ1603">
        <v>43</v>
      </c>
      <c r="KS1603" s="2">
        <f t="shared" ref="KS1603:KS1666" si="25">SUM(KR1603/SUM(G1603:KP1603))</f>
        <v>0</v>
      </c>
      <c r="KT1603">
        <v>37</v>
      </c>
      <c r="KU1603" t="s">
        <v>3005</v>
      </c>
    </row>
    <row r="1604" spans="1:307" x14ac:dyDescent="0.25">
      <c r="A1604">
        <v>1431</v>
      </c>
      <c r="B1604" t="s">
        <v>3316</v>
      </c>
      <c r="C1604" t="s">
        <v>3263</v>
      </c>
      <c r="D1604" t="s">
        <v>3317</v>
      </c>
      <c r="G1604" s="1">
        <v>900</v>
      </c>
      <c r="I1604">
        <v>900</v>
      </c>
      <c r="J1604">
        <v>2516</v>
      </c>
      <c r="L1604">
        <v>10</v>
      </c>
      <c r="M1604">
        <v>295</v>
      </c>
      <c r="Q1604">
        <v>666</v>
      </c>
      <c r="R1604">
        <v>259</v>
      </c>
      <c r="S1604" t="s">
        <v>669</v>
      </c>
      <c r="T1604">
        <v>280</v>
      </c>
      <c r="GE1604">
        <v>280</v>
      </c>
      <c r="KQ1604">
        <v>2198</v>
      </c>
      <c r="KR1604">
        <v>6792</v>
      </c>
      <c r="KS1604" s="2">
        <f t="shared" si="25"/>
        <v>1.1123485096626269</v>
      </c>
      <c r="KT1604">
        <v>15</v>
      </c>
      <c r="KU1604" t="s">
        <v>3318</v>
      </c>
    </row>
    <row r="1605" spans="1:307" x14ac:dyDescent="0.25">
      <c r="A1605">
        <v>12629</v>
      </c>
      <c r="B1605" t="s">
        <v>3319</v>
      </c>
      <c r="C1605" t="s">
        <v>3320</v>
      </c>
      <c r="D1605" t="s">
        <v>532</v>
      </c>
      <c r="G1605" s="1">
        <v>77</v>
      </c>
      <c r="I1605">
        <v>77</v>
      </c>
      <c r="Q1605">
        <v>162</v>
      </c>
      <c r="R1605">
        <v>291</v>
      </c>
      <c r="S1605" t="s">
        <v>322</v>
      </c>
      <c r="KQ1605">
        <v>3</v>
      </c>
      <c r="KR1605">
        <v>448</v>
      </c>
      <c r="KS1605" s="2">
        <f t="shared" si="25"/>
        <v>0.7380560131795717</v>
      </c>
      <c r="KT1605">
        <v>12</v>
      </c>
      <c r="KU1605" t="s">
        <v>323</v>
      </c>
    </row>
    <row r="1606" spans="1:307" x14ac:dyDescent="0.25">
      <c r="A1606">
        <v>15691</v>
      </c>
      <c r="B1606" t="s">
        <v>3321</v>
      </c>
      <c r="C1606" t="s">
        <v>986</v>
      </c>
      <c r="D1606" t="s">
        <v>3322</v>
      </c>
      <c r="G1606" s="1">
        <v>6576</v>
      </c>
      <c r="H1606">
        <v>6352</v>
      </c>
      <c r="I1606">
        <v>6800</v>
      </c>
      <c r="J1606">
        <v>1361</v>
      </c>
      <c r="L1606">
        <v>825</v>
      </c>
      <c r="M1606">
        <v>10664</v>
      </c>
      <c r="P1606">
        <v>493</v>
      </c>
      <c r="Q1606">
        <v>2861</v>
      </c>
      <c r="R1606">
        <v>3880</v>
      </c>
      <c r="S1606" t="s">
        <v>348</v>
      </c>
      <c r="T1606">
        <v>1564</v>
      </c>
      <c r="IX1606">
        <v>1564</v>
      </c>
      <c r="KQ1606">
        <v>1897</v>
      </c>
      <c r="KR1606">
        <v>17267</v>
      </c>
      <c r="KS1606" s="2">
        <f t="shared" si="25"/>
        <v>0.40211923614345596</v>
      </c>
      <c r="KT1606">
        <v>50</v>
      </c>
      <c r="KU1606" t="s">
        <v>2038</v>
      </c>
    </row>
    <row r="1607" spans="1:307" x14ac:dyDescent="0.25">
      <c r="A1607">
        <v>13217</v>
      </c>
      <c r="B1607" t="s">
        <v>3321</v>
      </c>
      <c r="C1607" t="s">
        <v>791</v>
      </c>
      <c r="D1607" t="s">
        <v>3323</v>
      </c>
      <c r="G1607" s="1">
        <v>883</v>
      </c>
      <c r="I1607">
        <v>883</v>
      </c>
      <c r="K1607">
        <v>34</v>
      </c>
      <c r="Q1607">
        <v>166</v>
      </c>
      <c r="S1607" t="s">
        <v>669</v>
      </c>
      <c r="T1607">
        <v>0</v>
      </c>
      <c r="KQ1607">
        <v>62</v>
      </c>
      <c r="KR1607">
        <v>1129</v>
      </c>
      <c r="KS1607" s="2">
        <f t="shared" si="25"/>
        <v>0.57426246185147511</v>
      </c>
      <c r="KT1607">
        <v>12</v>
      </c>
      <c r="KU1607" t="s">
        <v>2180</v>
      </c>
    </row>
    <row r="1608" spans="1:307" x14ac:dyDescent="0.25">
      <c r="A1608">
        <v>1434</v>
      </c>
      <c r="B1608" t="s">
        <v>3324</v>
      </c>
      <c r="C1608" t="s">
        <v>3325</v>
      </c>
      <c r="D1608" t="s">
        <v>3326</v>
      </c>
      <c r="G1608" s="1">
        <v>4227</v>
      </c>
      <c r="I1608">
        <v>4227</v>
      </c>
      <c r="J1608">
        <v>121</v>
      </c>
      <c r="M1608">
        <v>556</v>
      </c>
      <c r="P1608">
        <v>257</v>
      </c>
      <c r="R1608">
        <v>1408</v>
      </c>
      <c r="S1608" t="s">
        <v>380</v>
      </c>
      <c r="T1608">
        <v>309</v>
      </c>
      <c r="U1608" t="s">
        <v>381</v>
      </c>
      <c r="V1608">
        <v>214</v>
      </c>
      <c r="W1608" t="s">
        <v>379</v>
      </c>
      <c r="X1608">
        <v>178</v>
      </c>
      <c r="CT1608">
        <v>214</v>
      </c>
      <c r="KD1608">
        <v>178</v>
      </c>
      <c r="KF1608">
        <v>309</v>
      </c>
      <c r="KQ1608">
        <v>85</v>
      </c>
      <c r="KR1608">
        <v>4682</v>
      </c>
      <c r="KS1608" s="2">
        <f t="shared" si="25"/>
        <v>0.3838334153139859</v>
      </c>
      <c r="KT1608">
        <v>17</v>
      </c>
      <c r="KU1608" t="s">
        <v>323</v>
      </c>
    </row>
    <row r="1609" spans="1:307" x14ac:dyDescent="0.25">
      <c r="A1609">
        <v>16068</v>
      </c>
      <c r="B1609" t="s">
        <v>3321</v>
      </c>
      <c r="C1609" t="s">
        <v>3327</v>
      </c>
      <c r="D1609" t="s">
        <v>3328</v>
      </c>
      <c r="G1609" s="1">
        <v>974</v>
      </c>
      <c r="H1609">
        <v>974</v>
      </c>
      <c r="J1609">
        <v>359</v>
      </c>
      <c r="M1609">
        <v>1541</v>
      </c>
      <c r="Q1609">
        <v>4094</v>
      </c>
      <c r="S1609" t="s">
        <v>545</v>
      </c>
      <c r="T1609">
        <v>52</v>
      </c>
      <c r="DP1609">
        <v>52</v>
      </c>
      <c r="KQ1609">
        <v>33</v>
      </c>
      <c r="KR1609">
        <v>5030</v>
      </c>
      <c r="KS1609" s="2">
        <f t="shared" si="25"/>
        <v>0.62515535669898081</v>
      </c>
      <c r="KT1609">
        <v>7</v>
      </c>
      <c r="KU1609" t="s">
        <v>356</v>
      </c>
    </row>
    <row r="1610" spans="1:307" x14ac:dyDescent="0.25">
      <c r="A1610">
        <v>12391</v>
      </c>
      <c r="B1610" t="s">
        <v>3329</v>
      </c>
      <c r="C1610" t="s">
        <v>1521</v>
      </c>
      <c r="D1610" t="s">
        <v>2627</v>
      </c>
      <c r="G1610" s="1">
        <v>468</v>
      </c>
      <c r="I1610">
        <v>468</v>
      </c>
      <c r="J1610">
        <v>123</v>
      </c>
      <c r="K1610">
        <v>402</v>
      </c>
      <c r="Q1610">
        <v>1470</v>
      </c>
      <c r="S1610" t="s">
        <v>322</v>
      </c>
      <c r="KQ1610">
        <v>2</v>
      </c>
      <c r="KR1610">
        <v>434</v>
      </c>
      <c r="KS1610" s="2">
        <f t="shared" si="25"/>
        <v>0.14807233026270897</v>
      </c>
      <c r="KT1610">
        <v>8</v>
      </c>
      <c r="KU1610" t="s">
        <v>3330</v>
      </c>
    </row>
    <row r="1611" spans="1:307" x14ac:dyDescent="0.25">
      <c r="A1611">
        <v>5843</v>
      </c>
      <c r="B1611" t="s">
        <v>3331</v>
      </c>
      <c r="C1611" t="s">
        <v>401</v>
      </c>
      <c r="D1611" t="s">
        <v>343</v>
      </c>
      <c r="G1611" s="1">
        <v>20</v>
      </c>
      <c r="I1611">
        <v>20</v>
      </c>
      <c r="K1611">
        <v>12</v>
      </c>
      <c r="M1611">
        <v>68</v>
      </c>
      <c r="S1611" t="s">
        <v>322</v>
      </c>
      <c r="KQ1611">
        <v>52</v>
      </c>
      <c r="KR1611">
        <v>119</v>
      </c>
      <c r="KS1611" s="2">
        <f t="shared" si="25"/>
        <v>0.9916666666666667</v>
      </c>
      <c r="KT1611">
        <v>4</v>
      </c>
      <c r="KU1611" t="s">
        <v>422</v>
      </c>
    </row>
    <row r="1612" spans="1:307" x14ac:dyDescent="0.25">
      <c r="A1612">
        <v>17722</v>
      </c>
      <c r="B1612" t="s">
        <v>1859</v>
      </c>
      <c r="C1612" t="s">
        <v>3332</v>
      </c>
      <c r="D1612" t="s">
        <v>3333</v>
      </c>
      <c r="G1612" s="1">
        <v>631</v>
      </c>
      <c r="I1612">
        <v>631</v>
      </c>
      <c r="J1612">
        <v>330</v>
      </c>
      <c r="K1612">
        <v>184</v>
      </c>
      <c r="M1612">
        <v>1565</v>
      </c>
      <c r="S1612" t="s">
        <v>381</v>
      </c>
      <c r="T1612">
        <v>840</v>
      </c>
      <c r="U1612" t="s">
        <v>380</v>
      </c>
      <c r="V1612">
        <v>91</v>
      </c>
      <c r="CT1612">
        <v>840</v>
      </c>
      <c r="KF1612">
        <v>91</v>
      </c>
      <c r="KQ1612">
        <v>1</v>
      </c>
      <c r="KR1612">
        <v>3083</v>
      </c>
      <c r="KS1612" s="2">
        <f t="shared" si="25"/>
        <v>0.59254276379012105</v>
      </c>
      <c r="KT1612">
        <v>23</v>
      </c>
      <c r="KU1612" t="s">
        <v>323</v>
      </c>
    </row>
    <row r="1613" spans="1:307" x14ac:dyDescent="0.25">
      <c r="A1613">
        <v>4403</v>
      </c>
      <c r="B1613" t="s">
        <v>3334</v>
      </c>
      <c r="C1613" t="s">
        <v>3335</v>
      </c>
      <c r="D1613" t="s">
        <v>3336</v>
      </c>
      <c r="G1613" s="1">
        <v>259</v>
      </c>
      <c r="H1613">
        <v>259</v>
      </c>
      <c r="J1613">
        <v>162</v>
      </c>
      <c r="M1613">
        <v>542</v>
      </c>
      <c r="N1613">
        <v>156</v>
      </c>
      <c r="P1613">
        <v>409</v>
      </c>
      <c r="Q1613">
        <v>959</v>
      </c>
      <c r="R1613">
        <v>590</v>
      </c>
      <c r="S1613" t="s">
        <v>322</v>
      </c>
      <c r="KQ1613">
        <v>170</v>
      </c>
      <c r="KR1613">
        <v>1817</v>
      </c>
      <c r="KS1613" s="2">
        <f t="shared" si="25"/>
        <v>0.54466426858513195</v>
      </c>
      <c r="KT1613">
        <v>8</v>
      </c>
      <c r="KU1613" t="s">
        <v>1221</v>
      </c>
    </row>
    <row r="1614" spans="1:307" x14ac:dyDescent="0.25">
      <c r="A1614">
        <v>1441</v>
      </c>
      <c r="B1614" t="s">
        <v>3337</v>
      </c>
      <c r="C1614" t="s">
        <v>639</v>
      </c>
      <c r="D1614" t="s">
        <v>400</v>
      </c>
      <c r="G1614" s="1">
        <v>636</v>
      </c>
      <c r="H1614">
        <v>636</v>
      </c>
      <c r="M1614">
        <v>1621</v>
      </c>
      <c r="S1614" t="s">
        <v>322</v>
      </c>
      <c r="KQ1614">
        <v>3</v>
      </c>
      <c r="KR1614">
        <v>1802</v>
      </c>
      <c r="KS1614" s="2">
        <f t="shared" si="25"/>
        <v>0.62288282060145173</v>
      </c>
      <c r="KT1614">
        <v>15</v>
      </c>
      <c r="KU1614" t="s">
        <v>323</v>
      </c>
    </row>
    <row r="1615" spans="1:307" x14ac:dyDescent="0.25">
      <c r="A1615">
        <v>7304</v>
      </c>
      <c r="B1615" t="s">
        <v>3338</v>
      </c>
      <c r="C1615" t="s">
        <v>534</v>
      </c>
      <c r="D1615" t="s">
        <v>714</v>
      </c>
      <c r="G1615" s="1">
        <v>5913</v>
      </c>
      <c r="H1615">
        <v>5913</v>
      </c>
      <c r="L1615">
        <v>3267</v>
      </c>
      <c r="M1615">
        <v>5983</v>
      </c>
      <c r="S1615" t="s">
        <v>322</v>
      </c>
      <c r="KQ1615">
        <v>94</v>
      </c>
      <c r="KR1615">
        <v>10826</v>
      </c>
      <c r="KS1615" s="2">
        <f t="shared" si="25"/>
        <v>0.51366483203643953</v>
      </c>
      <c r="KT1615">
        <v>8</v>
      </c>
      <c r="KU1615" t="s">
        <v>422</v>
      </c>
    </row>
    <row r="1616" spans="1:307" x14ac:dyDescent="0.25">
      <c r="A1616">
        <v>8066</v>
      </c>
      <c r="B1616" t="s">
        <v>3339</v>
      </c>
      <c r="C1616" t="s">
        <v>2724</v>
      </c>
      <c r="D1616" t="s">
        <v>698</v>
      </c>
      <c r="G1616" s="1">
        <v>207</v>
      </c>
      <c r="I1616">
        <v>207</v>
      </c>
      <c r="K1616">
        <v>4</v>
      </c>
      <c r="Q1616">
        <v>243</v>
      </c>
      <c r="R1616">
        <v>190</v>
      </c>
      <c r="S1616" t="s">
        <v>322</v>
      </c>
      <c r="KQ1616">
        <v>12</v>
      </c>
      <c r="KR1616">
        <v>472</v>
      </c>
      <c r="KS1616" s="2">
        <f t="shared" si="25"/>
        <v>0.55464159811985903</v>
      </c>
      <c r="KT1616">
        <v>33</v>
      </c>
      <c r="KU1616" t="s">
        <v>308</v>
      </c>
    </row>
    <row r="1617" spans="1:307" x14ac:dyDescent="0.25">
      <c r="A1617">
        <v>13167</v>
      </c>
      <c r="B1617" t="s">
        <v>3340</v>
      </c>
      <c r="C1617" t="s">
        <v>613</v>
      </c>
      <c r="D1617" t="s">
        <v>532</v>
      </c>
      <c r="G1617" s="1">
        <v>135</v>
      </c>
      <c r="I1617">
        <v>135</v>
      </c>
      <c r="Q1617">
        <v>93</v>
      </c>
      <c r="R1617">
        <v>50</v>
      </c>
      <c r="S1617" t="s">
        <v>322</v>
      </c>
      <c r="KQ1617">
        <v>9</v>
      </c>
      <c r="KR1617">
        <v>174</v>
      </c>
      <c r="KS1617" s="2">
        <f t="shared" si="25"/>
        <v>0.42130750605326878</v>
      </c>
      <c r="KT1617">
        <v>15</v>
      </c>
      <c r="KU1617" t="s">
        <v>425</v>
      </c>
    </row>
    <row r="1618" spans="1:307" x14ac:dyDescent="0.25">
      <c r="A1618">
        <v>16997</v>
      </c>
      <c r="B1618" t="s">
        <v>3341</v>
      </c>
      <c r="C1618" t="s">
        <v>1011</v>
      </c>
      <c r="D1618" t="s">
        <v>1434</v>
      </c>
      <c r="G1618" s="1">
        <v>669</v>
      </c>
      <c r="H1618">
        <v>669</v>
      </c>
      <c r="M1618">
        <v>747</v>
      </c>
      <c r="Q1618">
        <v>27</v>
      </c>
      <c r="R1618">
        <v>31</v>
      </c>
      <c r="S1618" t="s">
        <v>322</v>
      </c>
      <c r="KQ1618">
        <v>219</v>
      </c>
      <c r="KR1618">
        <v>1508</v>
      </c>
      <c r="KS1618" s="2">
        <f t="shared" si="25"/>
        <v>0.703686420905273</v>
      </c>
      <c r="KT1618">
        <v>37</v>
      </c>
      <c r="KU1618" t="s">
        <v>691</v>
      </c>
    </row>
    <row r="1619" spans="1:307" x14ac:dyDescent="0.25">
      <c r="A1619">
        <v>12767</v>
      </c>
      <c r="B1619" t="s">
        <v>3342</v>
      </c>
      <c r="C1619" t="s">
        <v>3343</v>
      </c>
      <c r="D1619" t="s">
        <v>979</v>
      </c>
      <c r="G1619" s="1">
        <v>1013.5</v>
      </c>
      <c r="H1619">
        <v>558</v>
      </c>
      <c r="I1619">
        <v>1469</v>
      </c>
      <c r="J1619">
        <v>255</v>
      </c>
      <c r="M1619">
        <v>235</v>
      </c>
      <c r="S1619" t="s">
        <v>322</v>
      </c>
      <c r="KQ1619">
        <v>4</v>
      </c>
      <c r="KR1619">
        <v>1259</v>
      </c>
      <c r="KS1619" s="2">
        <f t="shared" si="25"/>
        <v>0.35660671293017987</v>
      </c>
      <c r="KT1619">
        <v>10</v>
      </c>
      <c r="KU1619" t="s">
        <v>323</v>
      </c>
    </row>
    <row r="1620" spans="1:307" x14ac:dyDescent="0.25">
      <c r="A1620">
        <v>1445</v>
      </c>
      <c r="B1620" t="s">
        <v>3344</v>
      </c>
      <c r="C1620" t="s">
        <v>1431</v>
      </c>
      <c r="D1620" t="s">
        <v>1330</v>
      </c>
      <c r="G1620" s="1">
        <v>1266</v>
      </c>
      <c r="H1620">
        <v>1266</v>
      </c>
      <c r="M1620">
        <v>1127</v>
      </c>
      <c r="R1620">
        <v>488</v>
      </c>
      <c r="S1620" t="s">
        <v>322</v>
      </c>
      <c r="KQ1620">
        <v>262</v>
      </c>
      <c r="KR1620">
        <v>2175</v>
      </c>
      <c r="KS1620" s="2">
        <f t="shared" si="25"/>
        <v>0.52447552447552448</v>
      </c>
      <c r="KT1620">
        <v>114</v>
      </c>
      <c r="KU1620" t="s">
        <v>323</v>
      </c>
    </row>
    <row r="1621" spans="1:307" x14ac:dyDescent="0.25">
      <c r="A1621">
        <v>11853</v>
      </c>
      <c r="B1621" t="s">
        <v>3345</v>
      </c>
      <c r="C1621" t="s">
        <v>3346</v>
      </c>
      <c r="D1621" t="s">
        <v>532</v>
      </c>
      <c r="G1621" s="1">
        <v>24</v>
      </c>
      <c r="I1621">
        <v>24</v>
      </c>
      <c r="Q1621">
        <v>43</v>
      </c>
      <c r="R1621">
        <v>27</v>
      </c>
      <c r="S1621" t="s">
        <v>322</v>
      </c>
      <c r="KQ1621">
        <v>979</v>
      </c>
      <c r="KR1621">
        <v>966</v>
      </c>
      <c r="KS1621" s="2">
        <f t="shared" si="25"/>
        <v>8.1864406779661021</v>
      </c>
      <c r="KT1621">
        <v>31</v>
      </c>
      <c r="KU1621" t="s">
        <v>308</v>
      </c>
    </row>
    <row r="1622" spans="1:307" x14ac:dyDescent="0.25">
      <c r="A1622">
        <v>10007</v>
      </c>
      <c r="B1622" t="s">
        <v>3347</v>
      </c>
      <c r="C1622" t="s">
        <v>3348</v>
      </c>
      <c r="D1622" t="s">
        <v>343</v>
      </c>
      <c r="G1622" s="1">
        <v>39</v>
      </c>
      <c r="I1622">
        <v>39</v>
      </c>
      <c r="K1622">
        <v>4</v>
      </c>
      <c r="M1622">
        <v>21</v>
      </c>
      <c r="S1622" t="s">
        <v>322</v>
      </c>
      <c r="KQ1622">
        <v>6</v>
      </c>
      <c r="KR1622">
        <v>62</v>
      </c>
      <c r="KS1622" s="2">
        <f t="shared" si="25"/>
        <v>0.60194174757281549</v>
      </c>
      <c r="KT1622">
        <v>13</v>
      </c>
      <c r="KU1622" t="s">
        <v>549</v>
      </c>
    </row>
    <row r="1623" spans="1:307" x14ac:dyDescent="0.25">
      <c r="A1623">
        <v>8701</v>
      </c>
      <c r="B1623" t="s">
        <v>3349</v>
      </c>
      <c r="C1623" t="s">
        <v>3350</v>
      </c>
      <c r="D1623" t="s">
        <v>1356</v>
      </c>
      <c r="G1623" s="1">
        <v>2804</v>
      </c>
      <c r="H1623">
        <v>3568</v>
      </c>
      <c r="I1623">
        <v>2040</v>
      </c>
      <c r="J1623">
        <v>1767</v>
      </c>
      <c r="P1623">
        <v>1909</v>
      </c>
      <c r="S1623" t="s">
        <v>322</v>
      </c>
      <c r="KQ1623">
        <v>7</v>
      </c>
      <c r="KR1623">
        <v>4838</v>
      </c>
      <c r="KS1623" s="2">
        <f t="shared" si="25"/>
        <v>0.40023163467902051</v>
      </c>
      <c r="KT1623">
        <v>25</v>
      </c>
      <c r="KU1623" t="s">
        <v>323</v>
      </c>
    </row>
    <row r="1624" spans="1:307" x14ac:dyDescent="0.25">
      <c r="A1624">
        <v>17695</v>
      </c>
      <c r="B1624" t="s">
        <v>3351</v>
      </c>
      <c r="C1624" t="s">
        <v>838</v>
      </c>
      <c r="D1624" t="s">
        <v>3352</v>
      </c>
      <c r="G1624" s="1">
        <v>1511</v>
      </c>
      <c r="I1624">
        <v>1511</v>
      </c>
      <c r="K1624">
        <v>1230</v>
      </c>
      <c r="P1624">
        <v>267</v>
      </c>
      <c r="R1624">
        <v>46</v>
      </c>
      <c r="S1624" t="s">
        <v>365</v>
      </c>
      <c r="T1624">
        <v>12</v>
      </c>
      <c r="U1624" t="s">
        <v>1042</v>
      </c>
      <c r="V1624">
        <v>58</v>
      </c>
      <c r="EC1624">
        <v>58</v>
      </c>
      <c r="IV1624">
        <v>12</v>
      </c>
      <c r="KQ1624">
        <v>420</v>
      </c>
      <c r="KR1624">
        <v>2587</v>
      </c>
      <c r="KS1624" s="2">
        <f t="shared" si="25"/>
        <v>0.54984059511158345</v>
      </c>
      <c r="KT1624">
        <v>31</v>
      </c>
      <c r="KU1624" t="s">
        <v>3353</v>
      </c>
    </row>
    <row r="1625" spans="1:307" x14ac:dyDescent="0.25">
      <c r="A1625">
        <v>3857</v>
      </c>
      <c r="B1625" t="s">
        <v>3354</v>
      </c>
      <c r="C1625" t="s">
        <v>482</v>
      </c>
      <c r="D1625" t="s">
        <v>3355</v>
      </c>
      <c r="G1625" s="1">
        <v>228</v>
      </c>
      <c r="I1625">
        <v>228</v>
      </c>
      <c r="J1625">
        <v>90</v>
      </c>
      <c r="R1625">
        <v>111</v>
      </c>
      <c r="S1625" t="s">
        <v>907</v>
      </c>
      <c r="T1625">
        <v>164</v>
      </c>
      <c r="U1625" t="s">
        <v>499</v>
      </c>
      <c r="V1625">
        <v>266</v>
      </c>
      <c r="AP1625">
        <v>164</v>
      </c>
      <c r="JO1625">
        <v>266</v>
      </c>
      <c r="KQ1625">
        <v>2</v>
      </c>
      <c r="KR1625">
        <v>779</v>
      </c>
      <c r="KS1625" s="2">
        <f t="shared" si="25"/>
        <v>0.51351351351351349</v>
      </c>
      <c r="KT1625">
        <v>22</v>
      </c>
      <c r="KU1625" t="s">
        <v>425</v>
      </c>
    </row>
    <row r="1626" spans="1:307" x14ac:dyDescent="0.25">
      <c r="A1626">
        <v>13911</v>
      </c>
      <c r="B1626" t="s">
        <v>3356</v>
      </c>
      <c r="C1626" t="s">
        <v>1560</v>
      </c>
      <c r="D1626" t="s">
        <v>488</v>
      </c>
      <c r="G1626" s="1">
        <v>394</v>
      </c>
      <c r="I1626">
        <v>394</v>
      </c>
      <c r="M1626">
        <v>486</v>
      </c>
      <c r="S1626" t="s">
        <v>322</v>
      </c>
      <c r="KQ1626">
        <v>32</v>
      </c>
      <c r="KR1626">
        <v>740</v>
      </c>
      <c r="KS1626" s="2">
        <f t="shared" si="25"/>
        <v>0.58084772370486659</v>
      </c>
      <c r="KT1626">
        <v>77</v>
      </c>
      <c r="KU1626" t="s">
        <v>323</v>
      </c>
    </row>
    <row r="1627" spans="1:307" x14ac:dyDescent="0.25">
      <c r="A1627">
        <v>10727</v>
      </c>
      <c r="B1627" t="s">
        <v>3357</v>
      </c>
      <c r="C1627" t="s">
        <v>3358</v>
      </c>
      <c r="D1627" t="s">
        <v>3359</v>
      </c>
      <c r="G1627" s="1">
        <v>195</v>
      </c>
      <c r="I1627">
        <v>195</v>
      </c>
      <c r="M1627">
        <v>73</v>
      </c>
      <c r="S1627" t="s">
        <v>911</v>
      </c>
      <c r="T1627">
        <v>221</v>
      </c>
      <c r="U1627" t="s">
        <v>669</v>
      </c>
      <c r="V1627">
        <v>81</v>
      </c>
      <c r="CA1627">
        <v>221</v>
      </c>
      <c r="GE1627">
        <v>81</v>
      </c>
      <c r="KQ1627">
        <v>3</v>
      </c>
      <c r="KS1627" s="2">
        <f t="shared" si="25"/>
        <v>0</v>
      </c>
      <c r="KT1627">
        <v>13</v>
      </c>
      <c r="KU1627" t="s">
        <v>323</v>
      </c>
    </row>
    <row r="1628" spans="1:307" x14ac:dyDescent="0.25">
      <c r="A1628">
        <v>5688</v>
      </c>
      <c r="B1628" t="s">
        <v>3360</v>
      </c>
      <c r="C1628" t="s">
        <v>2425</v>
      </c>
      <c r="D1628" t="s">
        <v>1824</v>
      </c>
      <c r="G1628" s="1">
        <v>200</v>
      </c>
      <c r="H1628">
        <v>199</v>
      </c>
      <c r="I1628">
        <v>201</v>
      </c>
      <c r="M1628">
        <v>415</v>
      </c>
      <c r="Q1628">
        <v>532</v>
      </c>
      <c r="R1628">
        <v>164</v>
      </c>
      <c r="S1628" t="s">
        <v>322</v>
      </c>
      <c r="KQ1628">
        <v>264</v>
      </c>
      <c r="KR1628">
        <v>726</v>
      </c>
      <c r="KS1628" s="2">
        <f t="shared" si="25"/>
        <v>0.4243132670952659</v>
      </c>
      <c r="KT1628">
        <v>8</v>
      </c>
      <c r="KU1628" t="s">
        <v>323</v>
      </c>
    </row>
    <row r="1629" spans="1:307" x14ac:dyDescent="0.25">
      <c r="A1629">
        <v>17692</v>
      </c>
      <c r="B1629" t="s">
        <v>2533</v>
      </c>
      <c r="C1629" t="s">
        <v>305</v>
      </c>
      <c r="D1629" t="s">
        <v>3361</v>
      </c>
      <c r="G1629" s="1">
        <v>210</v>
      </c>
      <c r="I1629">
        <v>210</v>
      </c>
      <c r="P1629">
        <v>436</v>
      </c>
      <c r="R1629">
        <v>595</v>
      </c>
      <c r="S1629" t="s">
        <v>348</v>
      </c>
      <c r="T1629">
        <v>126</v>
      </c>
      <c r="U1629" t="s">
        <v>379</v>
      </c>
      <c r="V1629">
        <v>156</v>
      </c>
      <c r="W1629" t="s">
        <v>381</v>
      </c>
      <c r="X1629">
        <v>98</v>
      </c>
      <c r="CT1629">
        <v>98</v>
      </c>
      <c r="IX1629">
        <v>126</v>
      </c>
      <c r="KD1629">
        <v>156</v>
      </c>
      <c r="KQ1629">
        <v>167</v>
      </c>
      <c r="KR1629">
        <v>1281</v>
      </c>
      <c r="KS1629" s="2">
        <f t="shared" si="25"/>
        <v>0.57937584803256448</v>
      </c>
      <c r="KT1629">
        <v>39</v>
      </c>
      <c r="KU1629" t="s">
        <v>648</v>
      </c>
    </row>
    <row r="1630" spans="1:307" x14ac:dyDescent="0.25">
      <c r="A1630">
        <v>12149</v>
      </c>
      <c r="B1630" t="s">
        <v>3362</v>
      </c>
      <c r="C1630" t="s">
        <v>531</v>
      </c>
      <c r="D1630" t="s">
        <v>434</v>
      </c>
      <c r="G1630" s="1">
        <v>1788</v>
      </c>
      <c r="I1630">
        <v>1788</v>
      </c>
      <c r="M1630">
        <v>771</v>
      </c>
      <c r="Q1630">
        <v>1399</v>
      </c>
      <c r="R1630">
        <v>784</v>
      </c>
      <c r="S1630" t="s">
        <v>322</v>
      </c>
      <c r="KQ1630">
        <v>1</v>
      </c>
      <c r="KR1630">
        <v>3462</v>
      </c>
      <c r="KS1630" s="2">
        <f t="shared" si="25"/>
        <v>0.53016845329249618</v>
      </c>
      <c r="KT1630">
        <v>8</v>
      </c>
      <c r="KU1630" t="s">
        <v>323</v>
      </c>
    </row>
    <row r="1631" spans="1:307" x14ac:dyDescent="0.25">
      <c r="A1631">
        <v>9993</v>
      </c>
      <c r="B1631" t="s">
        <v>3363</v>
      </c>
      <c r="C1631" t="s">
        <v>2190</v>
      </c>
      <c r="D1631" t="s">
        <v>3364</v>
      </c>
      <c r="G1631" s="1">
        <v>259</v>
      </c>
      <c r="H1631">
        <v>259</v>
      </c>
      <c r="J1631">
        <v>57</v>
      </c>
      <c r="M1631">
        <v>608</v>
      </c>
      <c r="P1631">
        <v>2</v>
      </c>
      <c r="Q1631">
        <v>1</v>
      </c>
      <c r="S1631" t="s">
        <v>772</v>
      </c>
      <c r="T1631">
        <v>12</v>
      </c>
      <c r="U1631" t="s">
        <v>570</v>
      </c>
      <c r="V1631">
        <v>0</v>
      </c>
      <c r="W1631" t="s">
        <v>462</v>
      </c>
      <c r="X1631">
        <v>0</v>
      </c>
      <c r="Y1631" t="s">
        <v>3365</v>
      </c>
      <c r="Z1631">
        <v>0</v>
      </c>
      <c r="AA1631" t="s">
        <v>2459</v>
      </c>
      <c r="AB1631">
        <v>0</v>
      </c>
      <c r="AC1631" t="s">
        <v>1446</v>
      </c>
      <c r="AD1631">
        <v>0</v>
      </c>
      <c r="BT1631">
        <v>12</v>
      </c>
      <c r="KQ1631">
        <v>670</v>
      </c>
      <c r="KR1631">
        <v>710</v>
      </c>
      <c r="KS1631" s="2">
        <f t="shared" si="25"/>
        <v>0.58677685950413228</v>
      </c>
      <c r="KT1631">
        <v>11</v>
      </c>
      <c r="KU1631" t="s">
        <v>3366</v>
      </c>
    </row>
    <row r="1632" spans="1:307" x14ac:dyDescent="0.25">
      <c r="A1632">
        <v>9826</v>
      </c>
      <c r="B1632" t="s">
        <v>3367</v>
      </c>
      <c r="C1632" t="s">
        <v>1877</v>
      </c>
      <c r="D1632" t="s">
        <v>627</v>
      </c>
      <c r="G1632" s="1">
        <v>1714</v>
      </c>
      <c r="I1632">
        <v>1714</v>
      </c>
      <c r="R1632">
        <v>781</v>
      </c>
      <c r="S1632" t="s">
        <v>322</v>
      </c>
      <c r="KQ1632">
        <v>2</v>
      </c>
      <c r="KR1632">
        <v>2265</v>
      </c>
      <c r="KS1632" s="2">
        <f t="shared" si="25"/>
        <v>0.53813257305773343</v>
      </c>
      <c r="KT1632">
        <v>11</v>
      </c>
      <c r="KU1632" t="s">
        <v>308</v>
      </c>
    </row>
    <row r="1633" spans="1:307" x14ac:dyDescent="0.25">
      <c r="A1633">
        <v>9444</v>
      </c>
      <c r="B1633" t="s">
        <v>837</v>
      </c>
      <c r="C1633" t="s">
        <v>2540</v>
      </c>
      <c r="D1633" t="s">
        <v>343</v>
      </c>
      <c r="G1633" s="1">
        <v>190</v>
      </c>
      <c r="I1633">
        <v>190</v>
      </c>
      <c r="K1633">
        <v>9</v>
      </c>
      <c r="M1633">
        <v>340</v>
      </c>
      <c r="S1633" t="s">
        <v>322</v>
      </c>
      <c r="KQ1633">
        <v>1</v>
      </c>
      <c r="KR1633">
        <v>386</v>
      </c>
      <c r="KS1633" s="2">
        <f t="shared" si="25"/>
        <v>0.5294924554183813</v>
      </c>
      <c r="KT1633">
        <v>4</v>
      </c>
      <c r="KU1633" t="s">
        <v>422</v>
      </c>
    </row>
    <row r="1634" spans="1:307" x14ac:dyDescent="0.25">
      <c r="A1634">
        <v>1460</v>
      </c>
      <c r="B1634" t="s">
        <v>3368</v>
      </c>
      <c r="C1634" t="s">
        <v>882</v>
      </c>
      <c r="D1634" t="s">
        <v>2328</v>
      </c>
      <c r="G1634" s="1">
        <v>1674</v>
      </c>
      <c r="I1634">
        <v>1674</v>
      </c>
      <c r="L1634">
        <v>595</v>
      </c>
      <c r="M1634">
        <v>3688</v>
      </c>
      <c r="P1634">
        <v>1158</v>
      </c>
      <c r="S1634" t="s">
        <v>322</v>
      </c>
      <c r="KQ1634">
        <v>43</v>
      </c>
      <c r="KR1634">
        <v>5440</v>
      </c>
      <c r="KS1634" s="2">
        <f t="shared" si="25"/>
        <v>0.61895551257253389</v>
      </c>
      <c r="KT1634">
        <v>364</v>
      </c>
      <c r="KU1634" t="s">
        <v>318</v>
      </c>
    </row>
    <row r="1635" spans="1:307" x14ac:dyDescent="0.25">
      <c r="A1635">
        <v>7155</v>
      </c>
      <c r="B1635" t="s">
        <v>837</v>
      </c>
      <c r="C1635" t="s">
        <v>3369</v>
      </c>
      <c r="D1635" t="s">
        <v>3370</v>
      </c>
      <c r="G1635" s="1">
        <v>80.5</v>
      </c>
      <c r="H1635">
        <v>116</v>
      </c>
      <c r="I1635">
        <v>45</v>
      </c>
      <c r="R1635">
        <v>154</v>
      </c>
      <c r="S1635" t="s">
        <v>381</v>
      </c>
      <c r="T1635">
        <v>43</v>
      </c>
      <c r="CT1635">
        <v>43</v>
      </c>
      <c r="KQ1635">
        <v>22</v>
      </c>
      <c r="KR1635">
        <v>214</v>
      </c>
      <c r="KS1635" s="2">
        <f t="shared" si="25"/>
        <v>0.44444444444444442</v>
      </c>
      <c r="KT1635">
        <v>34</v>
      </c>
      <c r="KU1635" t="s">
        <v>475</v>
      </c>
    </row>
    <row r="1636" spans="1:307" x14ac:dyDescent="0.25">
      <c r="A1636">
        <v>11909</v>
      </c>
      <c r="B1636" t="s">
        <v>837</v>
      </c>
      <c r="C1636" t="s">
        <v>3371</v>
      </c>
      <c r="D1636" t="s">
        <v>3372</v>
      </c>
      <c r="G1636" s="1">
        <v>73</v>
      </c>
      <c r="I1636">
        <v>73</v>
      </c>
      <c r="K1636">
        <v>98</v>
      </c>
      <c r="M1636">
        <v>94</v>
      </c>
      <c r="Q1636">
        <v>195</v>
      </c>
      <c r="R1636">
        <v>151</v>
      </c>
      <c r="S1636" t="s">
        <v>408</v>
      </c>
      <c r="T1636">
        <v>7</v>
      </c>
      <c r="CJ1636">
        <v>7</v>
      </c>
      <c r="KQ1636">
        <v>1</v>
      </c>
      <c r="KR1636">
        <v>257</v>
      </c>
      <c r="KS1636" s="2">
        <f t="shared" si="25"/>
        <v>0.36819484240687678</v>
      </c>
      <c r="KT1636">
        <v>13</v>
      </c>
      <c r="KU1636" t="s">
        <v>323</v>
      </c>
    </row>
    <row r="1637" spans="1:307" x14ac:dyDescent="0.25">
      <c r="A1637">
        <v>13842</v>
      </c>
      <c r="B1637" t="s">
        <v>837</v>
      </c>
      <c r="C1637" t="s">
        <v>305</v>
      </c>
      <c r="D1637" t="s">
        <v>3373</v>
      </c>
      <c r="G1637" s="1">
        <v>244.5</v>
      </c>
      <c r="H1637">
        <v>205</v>
      </c>
      <c r="I1637">
        <v>284</v>
      </c>
      <c r="J1637">
        <v>94</v>
      </c>
      <c r="M1637">
        <v>331</v>
      </c>
      <c r="N1637">
        <v>82</v>
      </c>
      <c r="P1637">
        <v>326</v>
      </c>
      <c r="R1637">
        <v>548</v>
      </c>
      <c r="S1637" t="s">
        <v>322</v>
      </c>
      <c r="KQ1637">
        <v>7</v>
      </c>
      <c r="KR1637">
        <v>765</v>
      </c>
      <c r="KS1637" s="2">
        <f t="shared" si="25"/>
        <v>0.36178765665641993</v>
      </c>
      <c r="KT1637">
        <v>67</v>
      </c>
      <c r="KU1637" t="s">
        <v>323</v>
      </c>
    </row>
    <row r="1638" spans="1:307" x14ac:dyDescent="0.25">
      <c r="A1638">
        <v>4356</v>
      </c>
      <c r="B1638" t="s">
        <v>837</v>
      </c>
      <c r="C1638" t="s">
        <v>305</v>
      </c>
      <c r="D1638" t="s">
        <v>424</v>
      </c>
      <c r="G1638" s="1">
        <v>284</v>
      </c>
      <c r="I1638">
        <v>284</v>
      </c>
      <c r="L1638">
        <v>45</v>
      </c>
      <c r="M1638">
        <v>250</v>
      </c>
      <c r="R1638">
        <v>144</v>
      </c>
      <c r="S1638" t="s">
        <v>322</v>
      </c>
      <c r="KQ1638">
        <v>1</v>
      </c>
      <c r="KR1638">
        <v>579</v>
      </c>
      <c r="KS1638" s="2">
        <f t="shared" si="25"/>
        <v>0.57497517378351537</v>
      </c>
      <c r="KT1638">
        <v>13</v>
      </c>
      <c r="KU1638" t="s">
        <v>323</v>
      </c>
    </row>
    <row r="1639" spans="1:307" x14ac:dyDescent="0.25">
      <c r="A1639">
        <v>14634</v>
      </c>
      <c r="B1639" t="s">
        <v>2563</v>
      </c>
      <c r="C1639" t="s">
        <v>3374</v>
      </c>
      <c r="D1639" t="s">
        <v>683</v>
      </c>
      <c r="G1639" s="1">
        <v>234</v>
      </c>
      <c r="I1639">
        <v>234</v>
      </c>
      <c r="L1639">
        <v>1</v>
      </c>
      <c r="M1639">
        <v>496</v>
      </c>
      <c r="S1639" t="s">
        <v>322</v>
      </c>
      <c r="KQ1639">
        <v>6</v>
      </c>
      <c r="KR1639">
        <v>463</v>
      </c>
      <c r="KS1639" s="2">
        <f t="shared" si="25"/>
        <v>0.47979274611398964</v>
      </c>
      <c r="KT1639">
        <v>15</v>
      </c>
      <c r="KU1639" t="s">
        <v>323</v>
      </c>
    </row>
    <row r="1640" spans="1:307" x14ac:dyDescent="0.25">
      <c r="A1640">
        <v>17677</v>
      </c>
      <c r="B1640" t="s">
        <v>369</v>
      </c>
      <c r="C1640" t="s">
        <v>1448</v>
      </c>
      <c r="D1640" t="s">
        <v>627</v>
      </c>
      <c r="G1640" s="1">
        <v>96</v>
      </c>
      <c r="I1640">
        <v>96</v>
      </c>
      <c r="R1640">
        <v>207</v>
      </c>
      <c r="S1640" t="s">
        <v>322</v>
      </c>
      <c r="KQ1640">
        <v>18</v>
      </c>
      <c r="KR1640">
        <v>235</v>
      </c>
      <c r="KS1640" s="2">
        <f t="shared" si="25"/>
        <v>0.58897243107769426</v>
      </c>
      <c r="KT1640">
        <v>61</v>
      </c>
      <c r="KU1640" t="s">
        <v>323</v>
      </c>
    </row>
    <row r="1641" spans="1:307" x14ac:dyDescent="0.25">
      <c r="A1641">
        <v>1467</v>
      </c>
      <c r="B1641" t="s">
        <v>3375</v>
      </c>
      <c r="C1641" t="s">
        <v>3376</v>
      </c>
      <c r="D1641" t="s">
        <v>3377</v>
      </c>
      <c r="G1641" s="1">
        <v>2246</v>
      </c>
      <c r="H1641">
        <v>2528</v>
      </c>
      <c r="I1641">
        <v>1964</v>
      </c>
      <c r="M1641">
        <v>2480</v>
      </c>
      <c r="Q1641">
        <v>10639</v>
      </c>
      <c r="R1641">
        <v>20160</v>
      </c>
      <c r="S1641" t="s">
        <v>330</v>
      </c>
      <c r="T1641">
        <v>3615</v>
      </c>
      <c r="EM1641">
        <v>3615</v>
      </c>
      <c r="KQ1641">
        <v>3</v>
      </c>
      <c r="KR1641">
        <v>27282</v>
      </c>
      <c r="KS1641" s="2">
        <f t="shared" si="25"/>
        <v>0.57743348784049786</v>
      </c>
      <c r="KT1641">
        <v>23</v>
      </c>
      <c r="KU1641" t="s">
        <v>323</v>
      </c>
    </row>
    <row r="1642" spans="1:307" x14ac:dyDescent="0.25">
      <c r="A1642">
        <v>16417</v>
      </c>
      <c r="B1642" t="s">
        <v>2563</v>
      </c>
      <c r="C1642" t="s">
        <v>382</v>
      </c>
      <c r="D1642" t="s">
        <v>2103</v>
      </c>
      <c r="G1642" s="1">
        <v>13</v>
      </c>
      <c r="I1642">
        <v>13</v>
      </c>
      <c r="K1642">
        <v>1</v>
      </c>
      <c r="M1642">
        <v>9</v>
      </c>
      <c r="Q1642">
        <v>22</v>
      </c>
      <c r="R1642">
        <v>11</v>
      </c>
      <c r="S1642" t="s">
        <v>381</v>
      </c>
      <c r="T1642">
        <v>12</v>
      </c>
      <c r="U1642" t="s">
        <v>380</v>
      </c>
      <c r="V1642">
        <v>7</v>
      </c>
      <c r="CT1642">
        <v>12</v>
      </c>
      <c r="KF1642">
        <v>7</v>
      </c>
      <c r="KQ1642">
        <v>8</v>
      </c>
      <c r="KR1642">
        <v>43</v>
      </c>
      <c r="KS1642" s="2">
        <f t="shared" si="25"/>
        <v>0.40186915887850466</v>
      </c>
      <c r="KT1642">
        <v>11</v>
      </c>
      <c r="KU1642" t="s">
        <v>398</v>
      </c>
    </row>
    <row r="1643" spans="1:307" x14ac:dyDescent="0.25">
      <c r="A1643">
        <v>12064</v>
      </c>
      <c r="B1643" t="s">
        <v>3378</v>
      </c>
      <c r="C1643" t="s">
        <v>455</v>
      </c>
      <c r="D1643" t="s">
        <v>3379</v>
      </c>
      <c r="G1643" s="1">
        <v>333</v>
      </c>
      <c r="I1643">
        <v>333</v>
      </c>
      <c r="M1643">
        <v>130</v>
      </c>
      <c r="S1643" t="s">
        <v>381</v>
      </c>
      <c r="T1643">
        <v>19</v>
      </c>
      <c r="CT1643">
        <v>19</v>
      </c>
      <c r="KQ1643">
        <v>6</v>
      </c>
      <c r="KS1643" s="2">
        <f t="shared" si="25"/>
        <v>0</v>
      </c>
      <c r="KT1643">
        <v>15</v>
      </c>
      <c r="KU1643" t="s">
        <v>384</v>
      </c>
    </row>
    <row r="1644" spans="1:307" x14ac:dyDescent="0.25">
      <c r="A1644">
        <v>1468</v>
      </c>
      <c r="B1644" t="s">
        <v>3380</v>
      </c>
      <c r="C1644" t="s">
        <v>406</v>
      </c>
      <c r="D1644" t="s">
        <v>3381</v>
      </c>
      <c r="G1644" s="1">
        <v>571</v>
      </c>
      <c r="H1644">
        <v>571</v>
      </c>
      <c r="M1644">
        <v>480</v>
      </c>
      <c r="S1644" t="s">
        <v>348</v>
      </c>
      <c r="T1644">
        <v>3</v>
      </c>
      <c r="IX1644">
        <v>3</v>
      </c>
      <c r="KQ1644">
        <v>1</v>
      </c>
      <c r="KR1644">
        <v>840</v>
      </c>
      <c r="KS1644" s="2">
        <f t="shared" si="25"/>
        <v>0.51597051597051602</v>
      </c>
      <c r="KT1644">
        <v>13</v>
      </c>
      <c r="KU1644" t="s">
        <v>3382</v>
      </c>
    </row>
    <row r="1645" spans="1:307" x14ac:dyDescent="0.25">
      <c r="A1645">
        <v>12058</v>
      </c>
      <c r="B1645" t="s">
        <v>3383</v>
      </c>
      <c r="C1645" t="s">
        <v>556</v>
      </c>
      <c r="D1645" t="s">
        <v>436</v>
      </c>
      <c r="G1645" s="1">
        <v>1865</v>
      </c>
      <c r="I1645">
        <v>1865</v>
      </c>
      <c r="K1645">
        <v>515</v>
      </c>
      <c r="M1645">
        <v>1424</v>
      </c>
      <c r="R1645">
        <v>968</v>
      </c>
      <c r="S1645" t="s">
        <v>322</v>
      </c>
      <c r="KQ1645">
        <v>45</v>
      </c>
      <c r="KR1645">
        <v>4659</v>
      </c>
      <c r="KS1645" s="2">
        <f t="shared" si="25"/>
        <v>0.70197378333584448</v>
      </c>
      <c r="KT1645">
        <v>19</v>
      </c>
      <c r="KU1645" t="s">
        <v>323</v>
      </c>
    </row>
    <row r="1646" spans="1:307" x14ac:dyDescent="0.25">
      <c r="A1646">
        <v>17670</v>
      </c>
      <c r="B1646" t="s">
        <v>3384</v>
      </c>
      <c r="C1646" t="s">
        <v>2993</v>
      </c>
      <c r="D1646" t="s">
        <v>1036</v>
      </c>
      <c r="G1646" s="1">
        <v>140</v>
      </c>
      <c r="I1646">
        <v>140</v>
      </c>
      <c r="R1646">
        <v>141</v>
      </c>
      <c r="S1646" t="s">
        <v>348</v>
      </c>
      <c r="T1646">
        <v>72</v>
      </c>
      <c r="IX1646">
        <v>72</v>
      </c>
      <c r="KQ1646">
        <v>15</v>
      </c>
      <c r="KR1646">
        <v>307</v>
      </c>
      <c r="KS1646" s="2">
        <f t="shared" si="25"/>
        <v>0.54336283185840706</v>
      </c>
      <c r="KT1646">
        <v>13</v>
      </c>
      <c r="KU1646" t="s">
        <v>323</v>
      </c>
    </row>
    <row r="1647" spans="1:307" x14ac:dyDescent="0.25">
      <c r="A1647">
        <v>1502</v>
      </c>
      <c r="B1647" t="s">
        <v>3385</v>
      </c>
      <c r="C1647" t="s">
        <v>1707</v>
      </c>
      <c r="D1647" t="s">
        <v>683</v>
      </c>
      <c r="G1647" s="1">
        <v>1415</v>
      </c>
      <c r="I1647">
        <v>1415</v>
      </c>
      <c r="L1647">
        <v>457</v>
      </c>
      <c r="M1647">
        <v>2425</v>
      </c>
      <c r="S1647" t="s">
        <v>322</v>
      </c>
      <c r="KQ1647">
        <v>7</v>
      </c>
      <c r="KR1647">
        <v>4104</v>
      </c>
      <c r="KS1647" s="2">
        <f t="shared" si="25"/>
        <v>0.71848739495798319</v>
      </c>
      <c r="KT1647">
        <v>15</v>
      </c>
      <c r="KU1647" t="s">
        <v>549</v>
      </c>
    </row>
    <row r="1648" spans="1:307" x14ac:dyDescent="0.25">
      <c r="A1648">
        <v>17493</v>
      </c>
      <c r="B1648" t="s">
        <v>3386</v>
      </c>
      <c r="C1648" t="s">
        <v>2255</v>
      </c>
      <c r="D1648" t="s">
        <v>3387</v>
      </c>
      <c r="G1648" s="1">
        <v>2567</v>
      </c>
      <c r="H1648">
        <v>2567</v>
      </c>
      <c r="J1648">
        <v>1567</v>
      </c>
      <c r="L1648">
        <v>134</v>
      </c>
      <c r="M1648">
        <v>2545</v>
      </c>
      <c r="N1648">
        <v>42</v>
      </c>
      <c r="O1648">
        <v>76</v>
      </c>
      <c r="S1648" t="s">
        <v>391</v>
      </c>
      <c r="T1648">
        <v>1055</v>
      </c>
      <c r="JJ1648">
        <v>1055</v>
      </c>
      <c r="KQ1648">
        <v>10</v>
      </c>
      <c r="KR1648">
        <v>3849</v>
      </c>
      <c r="KS1648" s="2">
        <f t="shared" si="25"/>
        <v>0.3315816678152998</v>
      </c>
      <c r="KT1648">
        <v>277</v>
      </c>
      <c r="KU1648" t="s">
        <v>1257</v>
      </c>
    </row>
    <row r="1649" spans="1:307" x14ac:dyDescent="0.25">
      <c r="A1649">
        <v>17661</v>
      </c>
      <c r="B1649" t="s">
        <v>1792</v>
      </c>
      <c r="C1649" t="s">
        <v>3388</v>
      </c>
      <c r="D1649" t="s">
        <v>3389</v>
      </c>
      <c r="G1649" s="1">
        <v>423</v>
      </c>
      <c r="H1649">
        <v>423</v>
      </c>
      <c r="M1649">
        <v>632</v>
      </c>
      <c r="P1649">
        <v>33</v>
      </c>
      <c r="R1649">
        <v>385</v>
      </c>
      <c r="S1649" t="s">
        <v>460</v>
      </c>
      <c r="T1649">
        <v>84</v>
      </c>
      <c r="DW1649">
        <v>84</v>
      </c>
      <c r="KQ1649">
        <v>17</v>
      </c>
      <c r="KR1649">
        <v>828</v>
      </c>
      <c r="KS1649" s="2">
        <f t="shared" si="25"/>
        <v>0.40116279069767441</v>
      </c>
      <c r="KT1649">
        <v>5</v>
      </c>
      <c r="KU1649" t="s">
        <v>3390</v>
      </c>
    </row>
    <row r="1650" spans="1:307" x14ac:dyDescent="0.25">
      <c r="A1650">
        <v>4881</v>
      </c>
      <c r="B1650" t="s">
        <v>3391</v>
      </c>
      <c r="C1650" t="s">
        <v>3392</v>
      </c>
      <c r="D1650" t="s">
        <v>831</v>
      </c>
      <c r="G1650" s="1">
        <v>40</v>
      </c>
      <c r="I1650">
        <v>40</v>
      </c>
      <c r="Q1650">
        <v>78</v>
      </c>
      <c r="S1650" t="s">
        <v>322</v>
      </c>
      <c r="KQ1650">
        <v>2</v>
      </c>
      <c r="KR1650">
        <v>90</v>
      </c>
      <c r="KS1650" s="2">
        <f t="shared" si="25"/>
        <v>0.569620253164557</v>
      </c>
      <c r="KT1650">
        <v>9</v>
      </c>
      <c r="KU1650" t="s">
        <v>425</v>
      </c>
    </row>
    <row r="1651" spans="1:307" x14ac:dyDescent="0.25">
      <c r="A1651">
        <v>14920</v>
      </c>
      <c r="B1651" t="s">
        <v>3393</v>
      </c>
      <c r="C1651" t="s">
        <v>1759</v>
      </c>
      <c r="D1651" t="s">
        <v>1009</v>
      </c>
      <c r="G1651" s="1">
        <v>252</v>
      </c>
      <c r="I1651">
        <v>252</v>
      </c>
      <c r="R1651">
        <v>269</v>
      </c>
      <c r="S1651" t="s">
        <v>391</v>
      </c>
      <c r="T1651">
        <v>8</v>
      </c>
      <c r="JJ1651">
        <v>8</v>
      </c>
      <c r="KQ1651">
        <v>7</v>
      </c>
      <c r="KR1651">
        <v>454</v>
      </c>
      <c r="KS1651" s="2">
        <f t="shared" si="25"/>
        <v>0.5754119138149556</v>
      </c>
      <c r="KT1651">
        <v>8</v>
      </c>
      <c r="KU1651" t="s">
        <v>402</v>
      </c>
    </row>
    <row r="1652" spans="1:307" x14ac:dyDescent="0.25">
      <c r="A1652">
        <v>16039</v>
      </c>
      <c r="B1652" t="s">
        <v>3394</v>
      </c>
      <c r="C1652" t="s">
        <v>2534</v>
      </c>
      <c r="D1652" t="s">
        <v>3395</v>
      </c>
      <c r="G1652" s="1">
        <v>275</v>
      </c>
      <c r="I1652">
        <v>275</v>
      </c>
      <c r="R1652">
        <v>409</v>
      </c>
      <c r="S1652" t="s">
        <v>1006</v>
      </c>
      <c r="T1652">
        <v>71</v>
      </c>
      <c r="HO1652">
        <v>71</v>
      </c>
      <c r="KQ1652">
        <v>25</v>
      </c>
      <c r="KR1652">
        <v>501</v>
      </c>
      <c r="KS1652" s="2">
        <f t="shared" si="25"/>
        <v>0.45504087193460491</v>
      </c>
      <c r="KT1652">
        <v>12</v>
      </c>
      <c r="KU1652" t="s">
        <v>323</v>
      </c>
    </row>
    <row r="1653" spans="1:307" x14ac:dyDescent="0.25">
      <c r="A1653">
        <v>11785</v>
      </c>
      <c r="B1653" t="s">
        <v>3396</v>
      </c>
      <c r="C1653" t="s">
        <v>678</v>
      </c>
      <c r="D1653" t="s">
        <v>3397</v>
      </c>
      <c r="G1653" s="1">
        <v>7066</v>
      </c>
      <c r="H1653">
        <v>7066</v>
      </c>
      <c r="J1653">
        <v>8175</v>
      </c>
      <c r="M1653">
        <v>9459</v>
      </c>
      <c r="P1653">
        <v>3053</v>
      </c>
      <c r="S1653" t="s">
        <v>2230</v>
      </c>
      <c r="T1653">
        <v>307</v>
      </c>
      <c r="JF1653">
        <v>307</v>
      </c>
      <c r="KQ1653">
        <v>149</v>
      </c>
      <c r="KR1653">
        <v>17068</v>
      </c>
      <c r="KS1653" s="2">
        <f t="shared" si="25"/>
        <v>0.48169785228459344</v>
      </c>
      <c r="KT1653">
        <v>126</v>
      </c>
      <c r="KU1653" t="s">
        <v>3398</v>
      </c>
    </row>
    <row r="1654" spans="1:307" x14ac:dyDescent="0.25">
      <c r="A1654">
        <v>1477</v>
      </c>
      <c r="B1654" t="s">
        <v>3399</v>
      </c>
      <c r="C1654" t="s">
        <v>3400</v>
      </c>
      <c r="D1654" t="s">
        <v>326</v>
      </c>
      <c r="G1654" s="1">
        <v>3747</v>
      </c>
      <c r="I1654">
        <v>3747</v>
      </c>
      <c r="M1654">
        <v>1849</v>
      </c>
      <c r="R1654">
        <v>940</v>
      </c>
      <c r="S1654" t="s">
        <v>322</v>
      </c>
      <c r="KQ1654">
        <v>22</v>
      </c>
      <c r="KR1654">
        <v>4742</v>
      </c>
      <c r="KS1654" s="2">
        <f t="shared" si="25"/>
        <v>0.46114946999902751</v>
      </c>
      <c r="KT1654">
        <v>56</v>
      </c>
      <c r="KU1654" t="s">
        <v>1257</v>
      </c>
    </row>
    <row r="1655" spans="1:307" x14ac:dyDescent="0.25">
      <c r="A1655">
        <v>8713</v>
      </c>
      <c r="B1655" t="s">
        <v>3401</v>
      </c>
      <c r="C1655" t="s">
        <v>3402</v>
      </c>
      <c r="D1655" t="s">
        <v>3403</v>
      </c>
      <c r="G1655" s="1">
        <v>11</v>
      </c>
      <c r="H1655">
        <v>11</v>
      </c>
      <c r="K1655">
        <v>2</v>
      </c>
      <c r="M1655">
        <v>30</v>
      </c>
      <c r="P1655">
        <v>5</v>
      </c>
      <c r="S1655" t="s">
        <v>1650</v>
      </c>
      <c r="T1655">
        <v>8</v>
      </c>
      <c r="ES1655">
        <v>8</v>
      </c>
      <c r="KQ1655">
        <v>1</v>
      </c>
      <c r="KR1655">
        <v>41</v>
      </c>
      <c r="KS1655" s="2">
        <f t="shared" si="25"/>
        <v>0.54666666666666663</v>
      </c>
      <c r="KT1655">
        <v>10</v>
      </c>
      <c r="KU1655" t="s">
        <v>425</v>
      </c>
    </row>
    <row r="1656" spans="1:307" x14ac:dyDescent="0.25">
      <c r="A1656">
        <v>7694</v>
      </c>
      <c r="B1656" t="s">
        <v>3401</v>
      </c>
      <c r="C1656" t="s">
        <v>3404</v>
      </c>
      <c r="D1656" t="s">
        <v>3405</v>
      </c>
      <c r="G1656" s="1">
        <v>686</v>
      </c>
      <c r="H1656">
        <v>495</v>
      </c>
      <c r="I1656">
        <v>877</v>
      </c>
      <c r="J1656">
        <v>551</v>
      </c>
      <c r="K1656">
        <v>1721</v>
      </c>
      <c r="M1656">
        <v>1430</v>
      </c>
      <c r="P1656">
        <v>294</v>
      </c>
      <c r="S1656" t="s">
        <v>322</v>
      </c>
      <c r="KQ1656">
        <v>159</v>
      </c>
      <c r="KR1656">
        <v>2421</v>
      </c>
      <c r="KS1656" s="2">
        <f t="shared" si="25"/>
        <v>0.39990089197224976</v>
      </c>
      <c r="KT1656">
        <v>17</v>
      </c>
      <c r="KU1656" t="s">
        <v>3406</v>
      </c>
    </row>
    <row r="1657" spans="1:307" x14ac:dyDescent="0.25">
      <c r="A1657">
        <v>5610</v>
      </c>
      <c r="B1657" t="s">
        <v>3407</v>
      </c>
      <c r="C1657" t="s">
        <v>396</v>
      </c>
      <c r="D1657" t="s">
        <v>2548</v>
      </c>
      <c r="G1657" s="1">
        <v>219</v>
      </c>
      <c r="I1657">
        <v>219</v>
      </c>
      <c r="Q1657">
        <v>134</v>
      </c>
      <c r="S1657" t="s">
        <v>348</v>
      </c>
      <c r="T1657">
        <v>372</v>
      </c>
      <c r="IX1657">
        <v>372</v>
      </c>
      <c r="KQ1657">
        <v>113</v>
      </c>
      <c r="KR1657">
        <v>813</v>
      </c>
      <c r="KS1657" s="2">
        <f t="shared" si="25"/>
        <v>0.61778115501519759</v>
      </c>
      <c r="KT1657">
        <v>15</v>
      </c>
      <c r="KU1657" t="s">
        <v>308</v>
      </c>
    </row>
    <row r="1658" spans="1:307" x14ac:dyDescent="0.25">
      <c r="A1658">
        <v>8625</v>
      </c>
      <c r="B1658" t="s">
        <v>3408</v>
      </c>
      <c r="C1658" t="s">
        <v>382</v>
      </c>
      <c r="D1658" t="s">
        <v>436</v>
      </c>
      <c r="G1658" s="1">
        <v>357</v>
      </c>
      <c r="I1658">
        <v>357</v>
      </c>
      <c r="K1658">
        <v>104</v>
      </c>
      <c r="M1658">
        <v>380</v>
      </c>
      <c r="R1658">
        <v>433</v>
      </c>
      <c r="S1658" t="s">
        <v>322</v>
      </c>
      <c r="KQ1658">
        <v>1108</v>
      </c>
      <c r="KR1658">
        <v>1509</v>
      </c>
      <c r="KS1658" s="2">
        <f t="shared" si="25"/>
        <v>0.92519926425505827</v>
      </c>
      <c r="KT1658">
        <v>109</v>
      </c>
      <c r="KU1658" t="s">
        <v>788</v>
      </c>
    </row>
    <row r="1659" spans="1:307" x14ac:dyDescent="0.25">
      <c r="A1659">
        <v>10239</v>
      </c>
      <c r="B1659" t="s">
        <v>3409</v>
      </c>
      <c r="C1659" t="s">
        <v>728</v>
      </c>
      <c r="D1659" t="s">
        <v>3410</v>
      </c>
      <c r="G1659" s="1">
        <v>1253</v>
      </c>
      <c r="I1659">
        <v>1253</v>
      </c>
      <c r="Q1659">
        <v>345</v>
      </c>
      <c r="R1659">
        <v>1744</v>
      </c>
      <c r="S1659" t="s">
        <v>3411</v>
      </c>
      <c r="T1659">
        <v>5613</v>
      </c>
      <c r="CD1659">
        <v>5613</v>
      </c>
      <c r="KQ1659">
        <v>270</v>
      </c>
      <c r="KR1659">
        <v>7174</v>
      </c>
      <c r="KS1659" s="2">
        <f t="shared" si="25"/>
        <v>0.45344794892863916</v>
      </c>
      <c r="KT1659">
        <v>290</v>
      </c>
      <c r="KU1659" t="s">
        <v>356</v>
      </c>
    </row>
    <row r="1660" spans="1:307" x14ac:dyDescent="0.25">
      <c r="A1660">
        <v>17652</v>
      </c>
      <c r="B1660" t="s">
        <v>3412</v>
      </c>
      <c r="C1660" t="s">
        <v>352</v>
      </c>
      <c r="D1660" t="s">
        <v>436</v>
      </c>
      <c r="G1660" s="1">
        <v>245</v>
      </c>
      <c r="I1660">
        <v>245</v>
      </c>
      <c r="K1660">
        <v>4</v>
      </c>
      <c r="M1660">
        <v>2101</v>
      </c>
      <c r="R1660">
        <v>1578</v>
      </c>
      <c r="S1660" t="s">
        <v>322</v>
      </c>
      <c r="KQ1660">
        <v>100</v>
      </c>
      <c r="KR1660">
        <v>2428</v>
      </c>
      <c r="KS1660" s="2">
        <f t="shared" si="25"/>
        <v>0.5818356098729931</v>
      </c>
      <c r="KT1660">
        <v>128</v>
      </c>
      <c r="KU1660" t="s">
        <v>3413</v>
      </c>
    </row>
    <row r="1661" spans="1:307" x14ac:dyDescent="0.25">
      <c r="A1661">
        <v>8972</v>
      </c>
      <c r="B1661" t="s">
        <v>3414</v>
      </c>
      <c r="C1661" t="s">
        <v>1424</v>
      </c>
      <c r="D1661" t="s">
        <v>3415</v>
      </c>
      <c r="G1661" s="1">
        <v>1430</v>
      </c>
      <c r="H1661">
        <v>1430</v>
      </c>
      <c r="Q1661">
        <v>1162</v>
      </c>
      <c r="S1661" t="s">
        <v>322</v>
      </c>
      <c r="KQ1661">
        <v>880</v>
      </c>
      <c r="KR1661">
        <v>1363</v>
      </c>
      <c r="KS1661" s="2">
        <f t="shared" si="25"/>
        <v>0.33888612630532072</v>
      </c>
      <c r="KT1661">
        <v>7</v>
      </c>
      <c r="KU1661" t="s">
        <v>308</v>
      </c>
    </row>
    <row r="1662" spans="1:307" x14ac:dyDescent="0.25">
      <c r="A1662">
        <v>13025</v>
      </c>
      <c r="B1662" t="s">
        <v>3414</v>
      </c>
      <c r="C1662" t="s">
        <v>1731</v>
      </c>
      <c r="D1662" t="s">
        <v>3415</v>
      </c>
      <c r="G1662" s="1">
        <v>312</v>
      </c>
      <c r="H1662">
        <v>312</v>
      </c>
      <c r="Q1662">
        <v>315</v>
      </c>
      <c r="S1662" t="s">
        <v>322</v>
      </c>
      <c r="KQ1662">
        <v>659</v>
      </c>
      <c r="KR1662">
        <v>359</v>
      </c>
      <c r="KS1662" s="2">
        <f t="shared" si="25"/>
        <v>0.38232161874334397</v>
      </c>
      <c r="KT1662">
        <v>11</v>
      </c>
      <c r="KU1662" t="s">
        <v>943</v>
      </c>
    </row>
    <row r="1663" spans="1:307" x14ac:dyDescent="0.25">
      <c r="A1663">
        <v>17648</v>
      </c>
      <c r="B1663" t="s">
        <v>3416</v>
      </c>
      <c r="C1663" t="s">
        <v>625</v>
      </c>
      <c r="D1663" t="s">
        <v>3417</v>
      </c>
      <c r="G1663" s="1">
        <v>353</v>
      </c>
      <c r="I1663">
        <v>353</v>
      </c>
      <c r="J1663">
        <v>101</v>
      </c>
      <c r="K1663">
        <v>248</v>
      </c>
      <c r="P1663">
        <v>183</v>
      </c>
      <c r="Q1663">
        <v>1803</v>
      </c>
      <c r="R1663">
        <v>1006</v>
      </c>
      <c r="S1663" t="s">
        <v>322</v>
      </c>
      <c r="KQ1663">
        <v>145</v>
      </c>
      <c r="KR1663">
        <v>2117</v>
      </c>
      <c r="KS1663" s="2">
        <f t="shared" si="25"/>
        <v>0.52310353348159133</v>
      </c>
      <c r="KT1663">
        <v>43</v>
      </c>
      <c r="KU1663" t="s">
        <v>425</v>
      </c>
    </row>
    <row r="1664" spans="1:307" x14ac:dyDescent="0.25">
      <c r="A1664">
        <v>9356</v>
      </c>
      <c r="B1664" t="s">
        <v>3418</v>
      </c>
      <c r="C1664" t="s">
        <v>3419</v>
      </c>
      <c r="D1664" t="s">
        <v>3420</v>
      </c>
      <c r="G1664" s="1">
        <v>57</v>
      </c>
      <c r="I1664">
        <v>57</v>
      </c>
      <c r="J1664">
        <v>22</v>
      </c>
      <c r="M1664">
        <v>72</v>
      </c>
      <c r="Q1664">
        <v>54</v>
      </c>
      <c r="R1664">
        <v>37</v>
      </c>
      <c r="S1664" t="s">
        <v>447</v>
      </c>
      <c r="T1664">
        <v>3</v>
      </c>
      <c r="U1664" t="s">
        <v>3167</v>
      </c>
      <c r="W1664">
        <v>4</v>
      </c>
      <c r="CL1664">
        <v>3</v>
      </c>
      <c r="KQ1664">
        <v>105</v>
      </c>
      <c r="KR1664">
        <v>188</v>
      </c>
      <c r="KS1664" s="2">
        <f t="shared" si="25"/>
        <v>0.60841423948220064</v>
      </c>
      <c r="KT1664">
        <v>14</v>
      </c>
      <c r="KU1664" t="s">
        <v>318</v>
      </c>
    </row>
    <row r="1665" spans="1:307" x14ac:dyDescent="0.25">
      <c r="A1665">
        <v>1489</v>
      </c>
      <c r="B1665" t="s">
        <v>369</v>
      </c>
      <c r="C1665" t="s">
        <v>403</v>
      </c>
      <c r="D1665" t="s">
        <v>424</v>
      </c>
      <c r="G1665" s="1">
        <v>657</v>
      </c>
      <c r="I1665">
        <v>657</v>
      </c>
      <c r="L1665">
        <v>781</v>
      </c>
      <c r="M1665">
        <v>1376</v>
      </c>
      <c r="R1665">
        <v>1234</v>
      </c>
      <c r="S1665" t="s">
        <v>322</v>
      </c>
      <c r="KQ1665">
        <v>1</v>
      </c>
      <c r="KR1665">
        <v>2924</v>
      </c>
      <c r="KS1665" s="2">
        <f t="shared" si="25"/>
        <v>0.62146652497343247</v>
      </c>
      <c r="KT1665">
        <v>30</v>
      </c>
      <c r="KU1665" t="s">
        <v>323</v>
      </c>
    </row>
    <row r="1666" spans="1:307" x14ac:dyDescent="0.25">
      <c r="A1666">
        <v>3858</v>
      </c>
      <c r="B1666" t="s">
        <v>3421</v>
      </c>
      <c r="C1666" t="s">
        <v>2494</v>
      </c>
      <c r="D1666" t="s">
        <v>375</v>
      </c>
      <c r="G1666" s="1">
        <v>6860</v>
      </c>
      <c r="H1666">
        <v>6860</v>
      </c>
      <c r="M1666">
        <v>7431</v>
      </c>
      <c r="P1666">
        <v>4518</v>
      </c>
      <c r="S1666" t="s">
        <v>322</v>
      </c>
      <c r="KQ1666">
        <v>3</v>
      </c>
      <c r="KR1666">
        <v>13551</v>
      </c>
      <c r="KS1666" s="2">
        <f t="shared" si="25"/>
        <v>0.52791304686586937</v>
      </c>
      <c r="KT1666">
        <v>14</v>
      </c>
      <c r="KU1666" t="s">
        <v>425</v>
      </c>
    </row>
    <row r="1667" spans="1:307" x14ac:dyDescent="0.25">
      <c r="A1667">
        <v>6443</v>
      </c>
      <c r="B1667" t="s">
        <v>3422</v>
      </c>
      <c r="C1667" t="s">
        <v>2745</v>
      </c>
      <c r="D1667" t="s">
        <v>326</v>
      </c>
      <c r="G1667" s="1">
        <v>264</v>
      </c>
      <c r="I1667">
        <v>264</v>
      </c>
      <c r="M1667">
        <v>434</v>
      </c>
      <c r="R1667">
        <v>285</v>
      </c>
      <c r="S1667" t="s">
        <v>322</v>
      </c>
      <c r="KQ1667">
        <v>5098</v>
      </c>
      <c r="KR1667">
        <v>4153</v>
      </c>
      <c r="KS1667" s="2">
        <f t="shared" ref="KS1667:KS1730" si="26">SUM(KR1667/SUM(G1667:KP1667))</f>
        <v>3.3303929430633521</v>
      </c>
      <c r="KT1667">
        <v>10</v>
      </c>
      <c r="KU1667" t="s">
        <v>308</v>
      </c>
    </row>
    <row r="1668" spans="1:307" x14ac:dyDescent="0.25">
      <c r="A1668">
        <v>13814</v>
      </c>
      <c r="B1668" t="s">
        <v>3423</v>
      </c>
      <c r="C1668" t="s">
        <v>482</v>
      </c>
      <c r="D1668" t="s">
        <v>532</v>
      </c>
      <c r="G1668" s="1">
        <v>167</v>
      </c>
      <c r="I1668">
        <v>167</v>
      </c>
      <c r="Q1668">
        <v>187</v>
      </c>
      <c r="R1668">
        <v>361</v>
      </c>
      <c r="S1668" t="s">
        <v>322</v>
      </c>
      <c r="KQ1668">
        <v>4</v>
      </c>
      <c r="KS1668" s="2">
        <f t="shared" si="26"/>
        <v>0</v>
      </c>
      <c r="KT1668">
        <v>36</v>
      </c>
      <c r="KU1668" t="s">
        <v>475</v>
      </c>
    </row>
    <row r="1669" spans="1:307" x14ac:dyDescent="0.25">
      <c r="A1669">
        <v>13646</v>
      </c>
      <c r="B1669" t="s">
        <v>3424</v>
      </c>
      <c r="C1669" t="s">
        <v>1360</v>
      </c>
      <c r="D1669" t="s">
        <v>3425</v>
      </c>
      <c r="G1669" s="1">
        <v>1567</v>
      </c>
      <c r="H1669">
        <v>1567</v>
      </c>
      <c r="L1669">
        <v>2783</v>
      </c>
      <c r="P1669">
        <v>714</v>
      </c>
      <c r="R1669">
        <v>2112</v>
      </c>
      <c r="S1669" t="s">
        <v>322</v>
      </c>
      <c r="KQ1669">
        <v>6</v>
      </c>
      <c r="KR1669">
        <v>4884</v>
      </c>
      <c r="KS1669" s="2">
        <f t="shared" si="26"/>
        <v>0.55861832323001259</v>
      </c>
      <c r="KT1669">
        <v>23</v>
      </c>
      <c r="KU1669" t="s">
        <v>425</v>
      </c>
    </row>
    <row r="1670" spans="1:307" x14ac:dyDescent="0.25">
      <c r="A1670">
        <v>3365</v>
      </c>
      <c r="B1670" t="s">
        <v>3426</v>
      </c>
      <c r="C1670" t="s">
        <v>493</v>
      </c>
      <c r="D1670" t="s">
        <v>2153</v>
      </c>
      <c r="G1670" s="1">
        <v>5560</v>
      </c>
      <c r="H1670">
        <v>5560</v>
      </c>
      <c r="N1670">
        <v>3613</v>
      </c>
      <c r="P1670">
        <v>11530</v>
      </c>
      <c r="S1670" t="s">
        <v>322</v>
      </c>
      <c r="KQ1670">
        <v>5103</v>
      </c>
      <c r="KR1670">
        <v>11972</v>
      </c>
      <c r="KS1670" s="2">
        <f t="shared" si="26"/>
        <v>0.45585043597456498</v>
      </c>
      <c r="KT1670">
        <v>79</v>
      </c>
      <c r="KU1670" t="s">
        <v>1085</v>
      </c>
    </row>
    <row r="1671" spans="1:307" x14ac:dyDescent="0.25">
      <c r="A1671">
        <v>17633</v>
      </c>
      <c r="B1671" t="s">
        <v>3427</v>
      </c>
      <c r="C1671" t="s">
        <v>2382</v>
      </c>
      <c r="D1671" t="s">
        <v>3093</v>
      </c>
      <c r="G1671" s="1">
        <v>68</v>
      </c>
      <c r="I1671">
        <v>68</v>
      </c>
      <c r="S1671" t="s">
        <v>365</v>
      </c>
      <c r="T1671">
        <v>41</v>
      </c>
      <c r="IV1671">
        <v>41</v>
      </c>
      <c r="KQ1671">
        <v>7</v>
      </c>
      <c r="KS1671" s="2">
        <f t="shared" si="26"/>
        <v>0</v>
      </c>
      <c r="KT1671">
        <v>14</v>
      </c>
      <c r="KU1671" t="s">
        <v>308</v>
      </c>
    </row>
    <row r="1672" spans="1:307" x14ac:dyDescent="0.25">
      <c r="A1672">
        <v>14724</v>
      </c>
      <c r="B1672" t="s">
        <v>3428</v>
      </c>
      <c r="C1672" t="s">
        <v>382</v>
      </c>
      <c r="D1672" t="s">
        <v>343</v>
      </c>
      <c r="G1672" s="1">
        <v>114</v>
      </c>
      <c r="I1672">
        <v>114</v>
      </c>
      <c r="M1672">
        <v>26</v>
      </c>
      <c r="S1672" t="s">
        <v>322</v>
      </c>
      <c r="KQ1672">
        <v>20</v>
      </c>
      <c r="KR1672">
        <v>123</v>
      </c>
      <c r="KS1672" s="2">
        <f t="shared" si="26"/>
        <v>0.48425196850393698</v>
      </c>
      <c r="KT1672">
        <v>17</v>
      </c>
      <c r="KU1672" t="s">
        <v>323</v>
      </c>
    </row>
    <row r="1673" spans="1:307" x14ac:dyDescent="0.25">
      <c r="A1673">
        <v>1492</v>
      </c>
      <c r="B1673" t="s">
        <v>3429</v>
      </c>
      <c r="C1673" t="s">
        <v>3430</v>
      </c>
      <c r="D1673" t="s">
        <v>434</v>
      </c>
      <c r="G1673" s="1">
        <v>71</v>
      </c>
      <c r="I1673">
        <v>71</v>
      </c>
      <c r="M1673">
        <v>171</v>
      </c>
      <c r="Q1673">
        <v>206</v>
      </c>
      <c r="R1673">
        <v>229</v>
      </c>
      <c r="S1673" t="s">
        <v>322</v>
      </c>
      <c r="KQ1673">
        <v>14</v>
      </c>
      <c r="KR1673">
        <v>505</v>
      </c>
      <c r="KS1673" s="2">
        <f t="shared" si="26"/>
        <v>0.67513368983957223</v>
      </c>
      <c r="KT1673">
        <v>14</v>
      </c>
      <c r="KU1673" t="s">
        <v>323</v>
      </c>
    </row>
    <row r="1674" spans="1:307" x14ac:dyDescent="0.25">
      <c r="A1674">
        <v>8881</v>
      </c>
      <c r="B1674" t="s">
        <v>3431</v>
      </c>
      <c r="C1674" t="s">
        <v>3432</v>
      </c>
      <c r="D1674" t="s">
        <v>400</v>
      </c>
      <c r="G1674" s="1">
        <v>634</v>
      </c>
      <c r="H1674">
        <v>634</v>
      </c>
      <c r="M1674">
        <v>1584</v>
      </c>
      <c r="S1674" t="s">
        <v>322</v>
      </c>
      <c r="KQ1674">
        <v>367</v>
      </c>
      <c r="KR1674">
        <v>1703</v>
      </c>
      <c r="KS1674" s="2">
        <f t="shared" si="26"/>
        <v>0.59712482468443195</v>
      </c>
      <c r="KT1674">
        <v>95</v>
      </c>
      <c r="KU1674" t="s">
        <v>520</v>
      </c>
    </row>
    <row r="1675" spans="1:307" x14ac:dyDescent="0.25">
      <c r="A1675">
        <v>14153</v>
      </c>
      <c r="B1675" t="s">
        <v>3433</v>
      </c>
      <c r="C1675" t="s">
        <v>352</v>
      </c>
      <c r="D1675" t="s">
        <v>1548</v>
      </c>
      <c r="G1675" s="1">
        <v>49</v>
      </c>
      <c r="H1675">
        <v>49</v>
      </c>
      <c r="J1675">
        <v>7</v>
      </c>
      <c r="P1675">
        <v>5</v>
      </c>
      <c r="S1675" t="s">
        <v>322</v>
      </c>
      <c r="KQ1675">
        <v>16</v>
      </c>
      <c r="KR1675">
        <v>50</v>
      </c>
      <c r="KS1675" s="2">
        <f t="shared" si="26"/>
        <v>0.45454545454545453</v>
      </c>
      <c r="KT1675">
        <v>8</v>
      </c>
      <c r="KU1675" t="s">
        <v>356</v>
      </c>
    </row>
    <row r="1676" spans="1:307" x14ac:dyDescent="0.25">
      <c r="A1676">
        <v>9537</v>
      </c>
      <c r="B1676" t="s">
        <v>3433</v>
      </c>
      <c r="C1676" t="s">
        <v>328</v>
      </c>
      <c r="D1676" t="s">
        <v>738</v>
      </c>
      <c r="G1676" s="1">
        <v>5550</v>
      </c>
      <c r="H1676">
        <v>5550</v>
      </c>
      <c r="J1676">
        <v>1438</v>
      </c>
      <c r="L1676">
        <v>717</v>
      </c>
      <c r="M1676">
        <v>2412</v>
      </c>
      <c r="S1676" t="s">
        <v>322</v>
      </c>
      <c r="KQ1676">
        <v>42</v>
      </c>
      <c r="KR1676">
        <v>8736</v>
      </c>
      <c r="KS1676" s="2">
        <f t="shared" si="26"/>
        <v>0.55760515733707794</v>
      </c>
      <c r="KT1676">
        <v>36</v>
      </c>
      <c r="KU1676" t="s">
        <v>3434</v>
      </c>
    </row>
    <row r="1677" spans="1:307" x14ac:dyDescent="0.25">
      <c r="A1677">
        <v>17625</v>
      </c>
      <c r="B1677" t="s">
        <v>3435</v>
      </c>
      <c r="C1677" t="s">
        <v>2494</v>
      </c>
      <c r="D1677" t="s">
        <v>375</v>
      </c>
      <c r="G1677" s="1">
        <v>6810</v>
      </c>
      <c r="H1677">
        <v>6810</v>
      </c>
      <c r="M1677">
        <v>6166</v>
      </c>
      <c r="P1677">
        <v>3666</v>
      </c>
      <c r="S1677" t="s">
        <v>322</v>
      </c>
      <c r="KQ1677">
        <v>25</v>
      </c>
      <c r="KR1677">
        <v>7336</v>
      </c>
      <c r="KS1677" s="2">
        <f t="shared" si="26"/>
        <v>0.31280914207743477</v>
      </c>
      <c r="KT1677">
        <v>10</v>
      </c>
      <c r="KU1677" t="s">
        <v>3436</v>
      </c>
    </row>
    <row r="1678" spans="1:307" x14ac:dyDescent="0.25">
      <c r="A1678">
        <v>1798</v>
      </c>
      <c r="B1678" t="s">
        <v>3437</v>
      </c>
      <c r="C1678" t="s">
        <v>2155</v>
      </c>
      <c r="D1678" t="s">
        <v>1062</v>
      </c>
      <c r="G1678" s="1">
        <v>528</v>
      </c>
      <c r="I1678">
        <v>528</v>
      </c>
      <c r="L1678">
        <v>196</v>
      </c>
      <c r="Q1678">
        <v>637</v>
      </c>
      <c r="S1678" t="s">
        <v>322</v>
      </c>
      <c r="KQ1678">
        <v>497</v>
      </c>
      <c r="KR1678">
        <v>1293</v>
      </c>
      <c r="KS1678" s="2">
        <f t="shared" si="26"/>
        <v>0.68448914769719427</v>
      </c>
      <c r="KT1678">
        <v>7</v>
      </c>
      <c r="KU1678" t="s">
        <v>402</v>
      </c>
    </row>
    <row r="1679" spans="1:307" x14ac:dyDescent="0.25">
      <c r="A1679">
        <v>4771</v>
      </c>
      <c r="B1679" t="s">
        <v>3438</v>
      </c>
      <c r="C1679" t="s">
        <v>2163</v>
      </c>
      <c r="D1679" t="s">
        <v>714</v>
      </c>
      <c r="G1679" s="1">
        <v>1638</v>
      </c>
      <c r="H1679">
        <v>1638</v>
      </c>
      <c r="L1679">
        <v>141</v>
      </c>
      <c r="M1679">
        <v>2959</v>
      </c>
      <c r="S1679" t="s">
        <v>322</v>
      </c>
      <c r="KQ1679">
        <v>176</v>
      </c>
      <c r="KR1679">
        <v>3809</v>
      </c>
      <c r="KS1679" s="2">
        <f t="shared" si="26"/>
        <v>0.59739648682559598</v>
      </c>
      <c r="KT1679">
        <v>218</v>
      </c>
      <c r="KU1679" t="s">
        <v>3439</v>
      </c>
    </row>
    <row r="1680" spans="1:307" x14ac:dyDescent="0.25">
      <c r="A1680">
        <v>2944</v>
      </c>
      <c r="B1680" t="s">
        <v>3440</v>
      </c>
      <c r="C1680" t="s">
        <v>352</v>
      </c>
      <c r="D1680" t="s">
        <v>361</v>
      </c>
      <c r="G1680" s="1">
        <v>403</v>
      </c>
      <c r="I1680">
        <v>403</v>
      </c>
      <c r="P1680">
        <v>221</v>
      </c>
      <c r="R1680">
        <v>227</v>
      </c>
      <c r="S1680" t="s">
        <v>322</v>
      </c>
      <c r="KQ1680">
        <v>31</v>
      </c>
      <c r="KR1680">
        <v>589</v>
      </c>
      <c r="KS1680" s="2">
        <f t="shared" si="26"/>
        <v>0.46969696969696972</v>
      </c>
      <c r="KT1680">
        <v>83</v>
      </c>
      <c r="KU1680" t="s">
        <v>313</v>
      </c>
    </row>
    <row r="1681" spans="1:307" x14ac:dyDescent="0.25">
      <c r="A1681">
        <v>15161</v>
      </c>
      <c r="B1681" t="s">
        <v>3441</v>
      </c>
      <c r="C1681" t="s">
        <v>3442</v>
      </c>
      <c r="D1681" t="s">
        <v>383</v>
      </c>
      <c r="G1681" s="1">
        <v>4931</v>
      </c>
      <c r="I1681">
        <v>4931</v>
      </c>
      <c r="J1681">
        <v>2952</v>
      </c>
      <c r="K1681">
        <v>774</v>
      </c>
      <c r="M1681">
        <v>4455</v>
      </c>
      <c r="R1681">
        <v>1706</v>
      </c>
      <c r="S1681" t="s">
        <v>322</v>
      </c>
      <c r="KQ1681">
        <v>3</v>
      </c>
      <c r="KR1681">
        <v>9065</v>
      </c>
      <c r="KS1681" s="2">
        <f t="shared" si="26"/>
        <v>0.45901058281431972</v>
      </c>
      <c r="KT1681">
        <v>40</v>
      </c>
      <c r="KU1681" t="s">
        <v>323</v>
      </c>
    </row>
    <row r="1682" spans="1:307" x14ac:dyDescent="0.25">
      <c r="A1682">
        <v>17620</v>
      </c>
      <c r="B1682" t="s">
        <v>3443</v>
      </c>
      <c r="C1682" t="s">
        <v>3444</v>
      </c>
      <c r="D1682" t="s">
        <v>532</v>
      </c>
      <c r="G1682" s="1">
        <v>3169</v>
      </c>
      <c r="I1682">
        <v>3169</v>
      </c>
      <c r="Q1682">
        <v>2437</v>
      </c>
      <c r="R1682">
        <v>3721</v>
      </c>
      <c r="S1682" t="s">
        <v>322</v>
      </c>
      <c r="KQ1682">
        <v>6</v>
      </c>
      <c r="KR1682">
        <v>7423</v>
      </c>
      <c r="KS1682" s="2">
        <f t="shared" si="26"/>
        <v>0.5940300896286812</v>
      </c>
      <c r="KT1682">
        <v>113</v>
      </c>
      <c r="KU1682" t="s">
        <v>323</v>
      </c>
    </row>
    <row r="1683" spans="1:307" x14ac:dyDescent="0.25">
      <c r="A1683">
        <v>7158</v>
      </c>
      <c r="B1683" t="s">
        <v>3445</v>
      </c>
      <c r="C1683" t="s">
        <v>1326</v>
      </c>
      <c r="D1683" t="s">
        <v>532</v>
      </c>
      <c r="G1683" s="1">
        <v>76</v>
      </c>
      <c r="I1683">
        <v>76</v>
      </c>
      <c r="Q1683">
        <v>83</v>
      </c>
      <c r="R1683">
        <v>48</v>
      </c>
      <c r="S1683" t="s">
        <v>322</v>
      </c>
      <c r="KQ1683">
        <v>10</v>
      </c>
      <c r="KR1683">
        <v>132</v>
      </c>
      <c r="KS1683" s="2">
        <f t="shared" si="26"/>
        <v>0.46643109540636041</v>
      </c>
      <c r="KT1683">
        <v>27</v>
      </c>
      <c r="KU1683" t="s">
        <v>323</v>
      </c>
    </row>
    <row r="1684" spans="1:307" x14ac:dyDescent="0.25">
      <c r="A1684">
        <v>1501</v>
      </c>
      <c r="B1684" t="s">
        <v>2259</v>
      </c>
      <c r="C1684" t="s">
        <v>3446</v>
      </c>
      <c r="D1684" t="s">
        <v>343</v>
      </c>
      <c r="G1684" s="1">
        <v>2553</v>
      </c>
      <c r="I1684">
        <v>2553</v>
      </c>
      <c r="K1684">
        <v>769</v>
      </c>
      <c r="M1684">
        <v>7171</v>
      </c>
      <c r="S1684" t="s">
        <v>322</v>
      </c>
      <c r="KQ1684">
        <v>6</v>
      </c>
      <c r="KR1684">
        <v>1159</v>
      </c>
      <c r="KS1684" s="2">
        <f t="shared" si="26"/>
        <v>8.8839491031733858E-2</v>
      </c>
      <c r="KT1684">
        <v>22</v>
      </c>
      <c r="KU1684" t="s">
        <v>425</v>
      </c>
    </row>
    <row r="1685" spans="1:307" x14ac:dyDescent="0.25">
      <c r="A1685">
        <v>13301</v>
      </c>
      <c r="B1685" t="s">
        <v>3447</v>
      </c>
      <c r="C1685" t="s">
        <v>3448</v>
      </c>
      <c r="D1685" t="s">
        <v>3449</v>
      </c>
      <c r="G1685" s="1">
        <v>14</v>
      </c>
      <c r="I1685">
        <v>14</v>
      </c>
      <c r="K1685">
        <v>9</v>
      </c>
      <c r="R1685">
        <v>2</v>
      </c>
      <c r="S1685" t="s">
        <v>348</v>
      </c>
      <c r="T1685">
        <v>28</v>
      </c>
      <c r="U1685" t="s">
        <v>408</v>
      </c>
      <c r="V1685">
        <v>1</v>
      </c>
      <c r="W1685" t="s">
        <v>381</v>
      </c>
      <c r="X1685">
        <v>3</v>
      </c>
      <c r="CJ1685">
        <v>1</v>
      </c>
      <c r="CT1685">
        <v>3</v>
      </c>
      <c r="IX1685">
        <v>28</v>
      </c>
      <c r="KQ1685">
        <v>1</v>
      </c>
      <c r="KR1685">
        <v>41</v>
      </c>
      <c r="KS1685" s="2">
        <f t="shared" si="26"/>
        <v>0.39805825242718446</v>
      </c>
      <c r="KT1685">
        <v>7</v>
      </c>
      <c r="KU1685" t="s">
        <v>323</v>
      </c>
    </row>
    <row r="1686" spans="1:307" x14ac:dyDescent="0.25">
      <c r="A1686">
        <v>17618</v>
      </c>
      <c r="B1686" t="s">
        <v>3450</v>
      </c>
      <c r="C1686" t="s">
        <v>561</v>
      </c>
      <c r="D1686" t="s">
        <v>1281</v>
      </c>
      <c r="G1686" s="1">
        <v>6832</v>
      </c>
      <c r="H1686">
        <v>6832</v>
      </c>
      <c r="J1686">
        <v>2946</v>
      </c>
      <c r="M1686">
        <v>7734</v>
      </c>
      <c r="S1686" t="s">
        <v>322</v>
      </c>
      <c r="KQ1686">
        <v>5</v>
      </c>
      <c r="KR1686">
        <v>9698</v>
      </c>
      <c r="KS1686" s="2">
        <f t="shared" si="26"/>
        <v>0.39837331580676966</v>
      </c>
      <c r="KT1686">
        <v>17</v>
      </c>
      <c r="KU1686" t="s">
        <v>323</v>
      </c>
    </row>
    <row r="1687" spans="1:307" x14ac:dyDescent="0.25">
      <c r="A1687">
        <v>2243</v>
      </c>
      <c r="B1687" t="s">
        <v>3451</v>
      </c>
      <c r="C1687" t="s">
        <v>1723</v>
      </c>
      <c r="D1687" t="s">
        <v>532</v>
      </c>
      <c r="G1687" s="1">
        <v>131</v>
      </c>
      <c r="I1687">
        <v>131</v>
      </c>
      <c r="Q1687">
        <v>59</v>
      </c>
      <c r="R1687">
        <v>184</v>
      </c>
      <c r="S1687" t="s">
        <v>322</v>
      </c>
      <c r="KQ1687">
        <v>10</v>
      </c>
      <c r="KR1687">
        <v>380</v>
      </c>
      <c r="KS1687" s="2">
        <f t="shared" si="26"/>
        <v>0.75247524752475248</v>
      </c>
      <c r="KT1687">
        <v>31</v>
      </c>
      <c r="KU1687" t="s">
        <v>475</v>
      </c>
    </row>
    <row r="1688" spans="1:307" x14ac:dyDescent="0.25">
      <c r="A1688">
        <v>2164</v>
      </c>
      <c r="B1688" t="s">
        <v>3452</v>
      </c>
      <c r="C1688" t="s">
        <v>443</v>
      </c>
      <c r="D1688" t="s">
        <v>488</v>
      </c>
      <c r="G1688" s="1">
        <v>279</v>
      </c>
      <c r="I1688">
        <v>279</v>
      </c>
      <c r="M1688">
        <v>324</v>
      </c>
      <c r="S1688" t="s">
        <v>322</v>
      </c>
      <c r="KQ1688">
        <v>5</v>
      </c>
      <c r="KR1688">
        <v>286</v>
      </c>
      <c r="KS1688" s="2">
        <f t="shared" si="26"/>
        <v>0.32426303854875282</v>
      </c>
      <c r="KT1688">
        <v>37</v>
      </c>
      <c r="KU1688" t="s">
        <v>323</v>
      </c>
    </row>
    <row r="1689" spans="1:307" x14ac:dyDescent="0.25">
      <c r="A1689">
        <v>17517</v>
      </c>
      <c r="B1689" t="s">
        <v>3453</v>
      </c>
      <c r="C1689" t="s">
        <v>3454</v>
      </c>
      <c r="D1689" t="s">
        <v>3455</v>
      </c>
      <c r="G1689" s="1">
        <v>138</v>
      </c>
      <c r="H1689">
        <v>69</v>
      </c>
      <c r="I1689">
        <v>207</v>
      </c>
      <c r="K1689">
        <v>137</v>
      </c>
      <c r="M1689">
        <v>157</v>
      </c>
      <c r="Q1689">
        <v>35</v>
      </c>
      <c r="S1689" t="s">
        <v>1263</v>
      </c>
      <c r="T1689">
        <v>267</v>
      </c>
      <c r="EF1689">
        <v>267</v>
      </c>
      <c r="KQ1689">
        <v>7</v>
      </c>
      <c r="KR1689">
        <v>745</v>
      </c>
      <c r="KS1689" s="2">
        <f t="shared" si="26"/>
        <v>0.58339859044635867</v>
      </c>
      <c r="KT1689">
        <v>15</v>
      </c>
      <c r="KU1689" t="s">
        <v>323</v>
      </c>
    </row>
    <row r="1690" spans="1:307" x14ac:dyDescent="0.25">
      <c r="A1690">
        <v>1504</v>
      </c>
      <c r="B1690" t="s">
        <v>3456</v>
      </c>
      <c r="C1690" t="s">
        <v>455</v>
      </c>
      <c r="D1690" t="s">
        <v>434</v>
      </c>
      <c r="G1690" s="1">
        <v>339</v>
      </c>
      <c r="I1690">
        <v>339</v>
      </c>
      <c r="M1690">
        <v>279</v>
      </c>
      <c r="Q1690">
        <v>742</v>
      </c>
      <c r="R1690">
        <v>247</v>
      </c>
      <c r="S1690" t="s">
        <v>322</v>
      </c>
      <c r="KQ1690">
        <v>103</v>
      </c>
      <c r="KR1690">
        <v>1035</v>
      </c>
      <c r="KS1690" s="2">
        <f t="shared" si="26"/>
        <v>0.53186022610483041</v>
      </c>
      <c r="KT1690">
        <v>10</v>
      </c>
      <c r="KU1690" t="s">
        <v>356</v>
      </c>
    </row>
    <row r="1691" spans="1:307" x14ac:dyDescent="0.25">
      <c r="A1691">
        <v>6459</v>
      </c>
      <c r="B1691" t="s">
        <v>3457</v>
      </c>
      <c r="C1691" t="s">
        <v>3283</v>
      </c>
      <c r="D1691" t="s">
        <v>3458</v>
      </c>
      <c r="G1691" s="1">
        <v>294</v>
      </c>
      <c r="I1691">
        <v>294</v>
      </c>
      <c r="S1691" t="s">
        <v>1104</v>
      </c>
      <c r="T1691">
        <v>170</v>
      </c>
      <c r="DI1691">
        <v>170</v>
      </c>
      <c r="KQ1691">
        <v>1621</v>
      </c>
      <c r="KR1691">
        <v>1929</v>
      </c>
      <c r="KS1691" s="2">
        <f t="shared" si="26"/>
        <v>2.0786637931034484</v>
      </c>
      <c r="KT1691">
        <v>8</v>
      </c>
      <c r="KU1691" t="s">
        <v>318</v>
      </c>
    </row>
    <row r="1692" spans="1:307" x14ac:dyDescent="0.25">
      <c r="A1692">
        <v>5847</v>
      </c>
      <c r="B1692" t="s">
        <v>3459</v>
      </c>
      <c r="C1692" t="s">
        <v>3460</v>
      </c>
      <c r="D1692" t="s">
        <v>3461</v>
      </c>
      <c r="G1692" s="1">
        <v>137</v>
      </c>
      <c r="I1692">
        <v>137</v>
      </c>
      <c r="J1692">
        <v>23</v>
      </c>
      <c r="M1692">
        <v>212</v>
      </c>
      <c r="Q1692">
        <v>156</v>
      </c>
      <c r="R1692">
        <v>93</v>
      </c>
      <c r="S1692" t="s">
        <v>669</v>
      </c>
      <c r="T1692">
        <v>143</v>
      </c>
      <c r="U1692" t="s">
        <v>365</v>
      </c>
      <c r="V1692">
        <v>2</v>
      </c>
      <c r="W1692" t="s">
        <v>868</v>
      </c>
      <c r="X1692">
        <v>18</v>
      </c>
      <c r="GE1692">
        <v>143</v>
      </c>
      <c r="GI1692">
        <v>18</v>
      </c>
      <c r="IV1692">
        <v>2</v>
      </c>
      <c r="KQ1692">
        <v>115</v>
      </c>
      <c r="KR1692">
        <v>536</v>
      </c>
      <c r="KS1692" s="2">
        <f t="shared" si="26"/>
        <v>0.49446494464944651</v>
      </c>
      <c r="KT1692">
        <v>8</v>
      </c>
      <c r="KU1692" t="s">
        <v>563</v>
      </c>
    </row>
    <row r="1693" spans="1:307" x14ac:dyDescent="0.25">
      <c r="A1693">
        <v>8359</v>
      </c>
      <c r="B1693" t="s">
        <v>3462</v>
      </c>
      <c r="C1693" t="s">
        <v>3463</v>
      </c>
      <c r="D1693" t="s">
        <v>488</v>
      </c>
      <c r="G1693" s="1">
        <v>13</v>
      </c>
      <c r="I1693">
        <v>13</v>
      </c>
      <c r="M1693">
        <v>22</v>
      </c>
      <c r="S1693" t="s">
        <v>322</v>
      </c>
      <c r="KQ1693">
        <v>663</v>
      </c>
      <c r="KR1693">
        <v>698</v>
      </c>
      <c r="KS1693" s="2">
        <f t="shared" si="26"/>
        <v>14.541666666666666</v>
      </c>
      <c r="KT1693">
        <v>10</v>
      </c>
      <c r="KU1693" t="s">
        <v>308</v>
      </c>
    </row>
    <row r="1694" spans="1:307" x14ac:dyDescent="0.25">
      <c r="A1694">
        <v>16535</v>
      </c>
      <c r="B1694" t="s">
        <v>3464</v>
      </c>
      <c r="C1694" t="s">
        <v>764</v>
      </c>
      <c r="D1694" t="s">
        <v>3465</v>
      </c>
      <c r="G1694" s="1">
        <v>32</v>
      </c>
      <c r="I1694">
        <v>32</v>
      </c>
      <c r="K1694">
        <v>18</v>
      </c>
      <c r="R1694">
        <v>28</v>
      </c>
      <c r="S1694" t="s">
        <v>348</v>
      </c>
      <c r="T1694">
        <v>2736</v>
      </c>
      <c r="IX1694">
        <v>2736</v>
      </c>
      <c r="KQ1694">
        <v>2510</v>
      </c>
      <c r="KR1694">
        <v>5151</v>
      </c>
      <c r="KS1694" s="2">
        <f t="shared" si="26"/>
        <v>0.9227875313507703</v>
      </c>
      <c r="KT1694">
        <v>3</v>
      </c>
      <c r="KU1694" t="s">
        <v>308</v>
      </c>
    </row>
    <row r="1695" spans="1:307" x14ac:dyDescent="0.25">
      <c r="A1695">
        <v>17608</v>
      </c>
      <c r="B1695" t="s">
        <v>3466</v>
      </c>
      <c r="C1695" t="s">
        <v>1588</v>
      </c>
      <c r="D1695" t="s">
        <v>3467</v>
      </c>
      <c r="G1695" s="1">
        <v>208</v>
      </c>
      <c r="I1695">
        <v>208</v>
      </c>
      <c r="Q1695">
        <v>918</v>
      </c>
      <c r="S1695" t="s">
        <v>365</v>
      </c>
      <c r="T1695">
        <v>16</v>
      </c>
      <c r="IV1695">
        <v>16</v>
      </c>
      <c r="KQ1695">
        <v>1</v>
      </c>
      <c r="KR1695">
        <v>942</v>
      </c>
      <c r="KS1695" s="2">
        <f t="shared" si="26"/>
        <v>0.68960468521229867</v>
      </c>
      <c r="KT1695">
        <v>17</v>
      </c>
      <c r="KU1695" t="s">
        <v>402</v>
      </c>
    </row>
    <row r="1696" spans="1:307" x14ac:dyDescent="0.25">
      <c r="A1696">
        <v>6228</v>
      </c>
      <c r="B1696" t="s">
        <v>3468</v>
      </c>
      <c r="C1696" t="s">
        <v>974</v>
      </c>
      <c r="D1696" t="s">
        <v>3469</v>
      </c>
      <c r="G1696" s="1">
        <v>77</v>
      </c>
      <c r="I1696">
        <v>77</v>
      </c>
      <c r="K1696">
        <v>4</v>
      </c>
      <c r="M1696">
        <v>118</v>
      </c>
      <c r="Q1696">
        <v>91</v>
      </c>
      <c r="R1696">
        <v>69</v>
      </c>
      <c r="S1696" t="s">
        <v>669</v>
      </c>
      <c r="T1696">
        <v>0</v>
      </c>
      <c r="U1696" t="s">
        <v>868</v>
      </c>
      <c r="V1696">
        <v>84</v>
      </c>
      <c r="GI1696">
        <v>84</v>
      </c>
      <c r="KQ1696">
        <v>157</v>
      </c>
      <c r="KR1696">
        <v>133</v>
      </c>
      <c r="KS1696" s="2">
        <f t="shared" si="26"/>
        <v>0.22019867549668873</v>
      </c>
      <c r="KT1696">
        <v>8</v>
      </c>
      <c r="KU1696" t="s">
        <v>3470</v>
      </c>
    </row>
    <row r="1697" spans="1:307" x14ac:dyDescent="0.25">
      <c r="A1697">
        <v>2880</v>
      </c>
      <c r="B1697" t="s">
        <v>3471</v>
      </c>
      <c r="C1697" t="s">
        <v>352</v>
      </c>
      <c r="D1697" t="s">
        <v>3472</v>
      </c>
      <c r="G1697" s="1">
        <v>1001</v>
      </c>
      <c r="H1697">
        <v>376</v>
      </c>
      <c r="I1697">
        <v>1626</v>
      </c>
      <c r="L1697">
        <v>105</v>
      </c>
      <c r="P1697">
        <v>294</v>
      </c>
      <c r="R1697">
        <v>1196</v>
      </c>
      <c r="S1697" t="s">
        <v>322</v>
      </c>
      <c r="KQ1697">
        <v>383</v>
      </c>
      <c r="KR1697">
        <v>2771</v>
      </c>
      <c r="KS1697" s="2">
        <f t="shared" si="26"/>
        <v>0.60265332753371026</v>
      </c>
      <c r="KT1697">
        <v>72</v>
      </c>
      <c r="KU1697" t="s">
        <v>3473</v>
      </c>
    </row>
    <row r="1698" spans="1:307" x14ac:dyDescent="0.25">
      <c r="A1698">
        <v>17607</v>
      </c>
      <c r="B1698" t="s">
        <v>3474</v>
      </c>
      <c r="C1698" t="s">
        <v>1020</v>
      </c>
      <c r="D1698" t="s">
        <v>683</v>
      </c>
      <c r="G1698" s="1">
        <v>3</v>
      </c>
      <c r="I1698">
        <v>3</v>
      </c>
      <c r="L1698">
        <v>4</v>
      </c>
      <c r="M1698">
        <v>7</v>
      </c>
      <c r="S1698" t="s">
        <v>322</v>
      </c>
      <c r="KQ1698">
        <v>11</v>
      </c>
      <c r="KR1698">
        <v>24</v>
      </c>
      <c r="KS1698" s="2">
        <f t="shared" si="26"/>
        <v>1.411764705882353</v>
      </c>
      <c r="KT1698">
        <v>11</v>
      </c>
      <c r="KU1698" t="s">
        <v>332</v>
      </c>
    </row>
    <row r="1699" spans="1:307" x14ac:dyDescent="0.25">
      <c r="A1699">
        <v>11091</v>
      </c>
      <c r="B1699" t="s">
        <v>3475</v>
      </c>
      <c r="C1699" t="s">
        <v>3476</v>
      </c>
      <c r="D1699" t="s">
        <v>1377</v>
      </c>
      <c r="G1699" s="1">
        <v>163</v>
      </c>
      <c r="I1699">
        <v>163</v>
      </c>
      <c r="K1699">
        <v>4</v>
      </c>
      <c r="M1699">
        <v>48</v>
      </c>
      <c r="Q1699">
        <v>199</v>
      </c>
      <c r="S1699" t="s">
        <v>322</v>
      </c>
      <c r="KQ1699">
        <v>2</v>
      </c>
      <c r="KR1699">
        <v>129</v>
      </c>
      <c r="KS1699" s="2">
        <f t="shared" si="26"/>
        <v>0.22357019064124783</v>
      </c>
      <c r="KT1699">
        <v>18</v>
      </c>
      <c r="KU1699" t="s">
        <v>323</v>
      </c>
    </row>
    <row r="1700" spans="1:307" x14ac:dyDescent="0.25">
      <c r="A1700">
        <v>17606</v>
      </c>
      <c r="B1700" t="s">
        <v>3477</v>
      </c>
      <c r="C1700" t="s">
        <v>3478</v>
      </c>
      <c r="D1700" t="s">
        <v>831</v>
      </c>
      <c r="G1700" s="1">
        <v>638</v>
      </c>
      <c r="I1700">
        <v>638</v>
      </c>
      <c r="Q1700">
        <v>123</v>
      </c>
      <c r="S1700" t="s">
        <v>322</v>
      </c>
      <c r="KQ1700">
        <v>976</v>
      </c>
      <c r="KR1700">
        <v>1193</v>
      </c>
      <c r="KS1700" s="2">
        <f t="shared" si="26"/>
        <v>0.8527519656897784</v>
      </c>
      <c r="KT1700">
        <v>184</v>
      </c>
      <c r="KU1700" t="s">
        <v>318</v>
      </c>
    </row>
    <row r="1701" spans="1:307" x14ac:dyDescent="0.25">
      <c r="A1701">
        <v>1514</v>
      </c>
      <c r="B1701" t="s">
        <v>3479</v>
      </c>
      <c r="C1701" t="s">
        <v>654</v>
      </c>
      <c r="D1701" t="s">
        <v>714</v>
      </c>
      <c r="G1701" s="1">
        <v>2116</v>
      </c>
      <c r="H1701">
        <v>2116</v>
      </c>
      <c r="L1701">
        <v>1373</v>
      </c>
      <c r="M1701">
        <v>3984</v>
      </c>
      <c r="S1701" t="s">
        <v>322</v>
      </c>
      <c r="KQ1701">
        <v>4</v>
      </c>
      <c r="KR1701">
        <v>4676</v>
      </c>
      <c r="KS1701" s="2">
        <f t="shared" si="26"/>
        <v>0.487642089894671</v>
      </c>
      <c r="KT1701">
        <v>26</v>
      </c>
      <c r="KU1701" t="s">
        <v>323</v>
      </c>
    </row>
    <row r="1702" spans="1:307" x14ac:dyDescent="0.25">
      <c r="A1702">
        <v>8539</v>
      </c>
      <c r="B1702" t="s">
        <v>3480</v>
      </c>
      <c r="C1702" t="s">
        <v>382</v>
      </c>
      <c r="D1702" t="s">
        <v>3481</v>
      </c>
      <c r="G1702" s="1">
        <v>1164</v>
      </c>
      <c r="I1702">
        <v>1164</v>
      </c>
      <c r="K1702">
        <v>606</v>
      </c>
      <c r="M1702">
        <v>62</v>
      </c>
      <c r="Q1702">
        <v>258</v>
      </c>
      <c r="R1702">
        <v>5527</v>
      </c>
      <c r="S1702" t="s">
        <v>669</v>
      </c>
      <c r="T1702">
        <v>8</v>
      </c>
      <c r="U1702" t="s">
        <v>365</v>
      </c>
      <c r="V1702">
        <v>6</v>
      </c>
      <c r="W1702" t="s">
        <v>868</v>
      </c>
      <c r="X1702">
        <v>265</v>
      </c>
      <c r="GE1702">
        <v>8</v>
      </c>
      <c r="GI1702">
        <v>265</v>
      </c>
      <c r="IV1702">
        <v>6</v>
      </c>
      <c r="KQ1702">
        <v>3394</v>
      </c>
      <c r="KS1702" s="2">
        <f t="shared" si="26"/>
        <v>0</v>
      </c>
      <c r="KT1702">
        <v>6</v>
      </c>
      <c r="KU1702" t="s">
        <v>1192</v>
      </c>
    </row>
    <row r="1703" spans="1:307" x14ac:dyDescent="0.25">
      <c r="A1703">
        <v>14874</v>
      </c>
      <c r="B1703" t="s">
        <v>3482</v>
      </c>
      <c r="C1703" t="s">
        <v>1211</v>
      </c>
      <c r="D1703" t="s">
        <v>836</v>
      </c>
      <c r="G1703" s="1">
        <v>110</v>
      </c>
      <c r="I1703">
        <v>110</v>
      </c>
      <c r="Q1703">
        <v>145</v>
      </c>
      <c r="R1703">
        <v>56</v>
      </c>
      <c r="S1703" t="s">
        <v>348</v>
      </c>
      <c r="T1703">
        <v>482</v>
      </c>
      <c r="IX1703">
        <v>482</v>
      </c>
      <c r="KQ1703">
        <v>72</v>
      </c>
      <c r="KR1703">
        <v>778</v>
      </c>
      <c r="KS1703" s="2">
        <f t="shared" si="26"/>
        <v>0.56173285198555956</v>
      </c>
      <c r="KT1703">
        <v>13</v>
      </c>
      <c r="KU1703" t="s">
        <v>308</v>
      </c>
    </row>
    <row r="1704" spans="1:307" x14ac:dyDescent="0.25">
      <c r="A1704">
        <v>17603</v>
      </c>
      <c r="B1704" t="s">
        <v>584</v>
      </c>
      <c r="C1704" t="s">
        <v>2632</v>
      </c>
      <c r="D1704" t="s">
        <v>3483</v>
      </c>
      <c r="G1704" s="1">
        <v>62</v>
      </c>
      <c r="H1704">
        <v>62</v>
      </c>
      <c r="K1704">
        <v>13</v>
      </c>
      <c r="M1704">
        <v>215</v>
      </c>
      <c r="Q1704">
        <v>56</v>
      </c>
      <c r="S1704" t="s">
        <v>322</v>
      </c>
      <c r="KQ1704">
        <v>4</v>
      </c>
      <c r="KR1704">
        <v>265</v>
      </c>
      <c r="KS1704" s="2">
        <f t="shared" si="26"/>
        <v>0.64950980392156865</v>
      </c>
      <c r="KT1704">
        <v>9</v>
      </c>
      <c r="KU1704" t="s">
        <v>384</v>
      </c>
    </row>
    <row r="1705" spans="1:307" x14ac:dyDescent="0.25">
      <c r="A1705">
        <v>9742</v>
      </c>
      <c r="B1705" t="s">
        <v>3484</v>
      </c>
      <c r="C1705" t="s">
        <v>1020</v>
      </c>
      <c r="D1705" t="s">
        <v>3485</v>
      </c>
      <c r="G1705" s="1">
        <v>2785</v>
      </c>
      <c r="I1705">
        <v>2785</v>
      </c>
      <c r="J1705">
        <v>1590</v>
      </c>
      <c r="L1705">
        <v>2601</v>
      </c>
      <c r="M1705">
        <v>6205</v>
      </c>
      <c r="O1705">
        <v>144</v>
      </c>
      <c r="S1705" t="s">
        <v>322</v>
      </c>
      <c r="KQ1705">
        <v>79</v>
      </c>
      <c r="KR1705">
        <v>10674</v>
      </c>
      <c r="KS1705" s="2">
        <f t="shared" si="26"/>
        <v>0.66256983240223466</v>
      </c>
      <c r="KT1705">
        <v>69</v>
      </c>
      <c r="KU1705" t="s">
        <v>2096</v>
      </c>
    </row>
    <row r="1706" spans="1:307" x14ac:dyDescent="0.25">
      <c r="A1706">
        <v>5457</v>
      </c>
      <c r="B1706" t="s">
        <v>3486</v>
      </c>
      <c r="C1706" t="s">
        <v>531</v>
      </c>
      <c r="D1706" t="s">
        <v>714</v>
      </c>
      <c r="G1706" s="1">
        <v>221</v>
      </c>
      <c r="H1706">
        <v>221</v>
      </c>
      <c r="L1706">
        <v>183</v>
      </c>
      <c r="M1706">
        <v>285</v>
      </c>
      <c r="S1706" t="s">
        <v>322</v>
      </c>
      <c r="KQ1706">
        <v>3</v>
      </c>
      <c r="KR1706">
        <v>577</v>
      </c>
      <c r="KS1706" s="2">
        <f t="shared" si="26"/>
        <v>0.63406593406593403</v>
      </c>
      <c r="KT1706">
        <v>62</v>
      </c>
      <c r="KU1706" t="s">
        <v>323</v>
      </c>
    </row>
    <row r="1707" spans="1:307" x14ac:dyDescent="0.25">
      <c r="A1707">
        <v>17446</v>
      </c>
      <c r="B1707" t="s">
        <v>3487</v>
      </c>
      <c r="C1707" t="s">
        <v>1129</v>
      </c>
      <c r="D1707" t="s">
        <v>783</v>
      </c>
      <c r="G1707" s="1">
        <v>678</v>
      </c>
      <c r="H1707">
        <v>679</v>
      </c>
      <c r="I1707">
        <v>677</v>
      </c>
      <c r="M1707">
        <v>672</v>
      </c>
      <c r="S1707" t="s">
        <v>322</v>
      </c>
      <c r="KQ1707">
        <v>6</v>
      </c>
      <c r="KS1707" s="2">
        <f t="shared" si="26"/>
        <v>0</v>
      </c>
      <c r="KT1707">
        <v>47</v>
      </c>
      <c r="KU1707" t="s">
        <v>323</v>
      </c>
    </row>
    <row r="1708" spans="1:307" x14ac:dyDescent="0.25">
      <c r="A1708">
        <v>3087</v>
      </c>
      <c r="B1708" t="s">
        <v>3488</v>
      </c>
      <c r="C1708" t="s">
        <v>305</v>
      </c>
      <c r="D1708" t="s">
        <v>3489</v>
      </c>
      <c r="G1708" s="1">
        <v>2193</v>
      </c>
      <c r="I1708">
        <v>2193</v>
      </c>
      <c r="N1708">
        <v>414</v>
      </c>
      <c r="P1708">
        <v>1394</v>
      </c>
      <c r="R1708">
        <v>1594</v>
      </c>
      <c r="S1708" t="s">
        <v>322</v>
      </c>
      <c r="KQ1708">
        <v>11</v>
      </c>
      <c r="KR1708">
        <v>4251</v>
      </c>
      <c r="KS1708" s="2">
        <f t="shared" si="26"/>
        <v>0.54583975346687208</v>
      </c>
      <c r="KT1708">
        <v>27</v>
      </c>
      <c r="KU1708" t="s">
        <v>3490</v>
      </c>
    </row>
    <row r="1709" spans="1:307" x14ac:dyDescent="0.25">
      <c r="A1709">
        <v>12454</v>
      </c>
      <c r="B1709" t="s">
        <v>3491</v>
      </c>
      <c r="C1709" t="s">
        <v>1759</v>
      </c>
      <c r="D1709" t="s">
        <v>3492</v>
      </c>
      <c r="G1709" s="1">
        <v>435</v>
      </c>
      <c r="I1709">
        <v>435</v>
      </c>
      <c r="J1709">
        <v>76</v>
      </c>
      <c r="L1709">
        <v>82</v>
      </c>
      <c r="M1709">
        <v>43</v>
      </c>
      <c r="Q1709">
        <v>384</v>
      </c>
      <c r="R1709">
        <v>214</v>
      </c>
      <c r="S1709" t="s">
        <v>322</v>
      </c>
      <c r="KQ1709">
        <v>11</v>
      </c>
      <c r="KR1709">
        <v>782</v>
      </c>
      <c r="KS1709" s="2">
        <f t="shared" si="26"/>
        <v>0.46854403834631514</v>
      </c>
      <c r="KT1709">
        <v>39</v>
      </c>
      <c r="KU1709" t="s">
        <v>425</v>
      </c>
    </row>
    <row r="1710" spans="1:307" x14ac:dyDescent="0.25">
      <c r="A1710">
        <v>1518</v>
      </c>
      <c r="B1710" t="s">
        <v>3493</v>
      </c>
      <c r="C1710" t="s">
        <v>3494</v>
      </c>
      <c r="D1710" t="s">
        <v>627</v>
      </c>
      <c r="G1710" s="1">
        <v>211</v>
      </c>
      <c r="I1710">
        <v>211</v>
      </c>
      <c r="R1710">
        <v>506</v>
      </c>
      <c r="S1710" t="s">
        <v>322</v>
      </c>
      <c r="KQ1710">
        <v>263</v>
      </c>
      <c r="KR1710">
        <v>845</v>
      </c>
      <c r="KS1710" s="2">
        <f t="shared" si="26"/>
        <v>0.91056034482758619</v>
      </c>
      <c r="KT1710">
        <v>50</v>
      </c>
      <c r="KU1710" t="s">
        <v>384</v>
      </c>
    </row>
    <row r="1711" spans="1:307" x14ac:dyDescent="0.25">
      <c r="A1711">
        <v>16106</v>
      </c>
      <c r="B1711" t="s">
        <v>3495</v>
      </c>
      <c r="C1711" t="s">
        <v>3496</v>
      </c>
      <c r="D1711" t="s">
        <v>3497</v>
      </c>
      <c r="G1711" s="1">
        <v>18</v>
      </c>
      <c r="I1711">
        <v>18</v>
      </c>
      <c r="J1711">
        <v>43</v>
      </c>
      <c r="R1711">
        <v>180</v>
      </c>
      <c r="S1711" t="s">
        <v>2727</v>
      </c>
      <c r="T1711">
        <v>1</v>
      </c>
      <c r="JS1711">
        <v>1</v>
      </c>
      <c r="KQ1711">
        <v>200</v>
      </c>
      <c r="KR1711">
        <v>352</v>
      </c>
      <c r="KS1711" s="2">
        <f t="shared" si="26"/>
        <v>1.3486590038314177</v>
      </c>
      <c r="KT1711">
        <v>9</v>
      </c>
      <c r="KU1711" t="s">
        <v>308</v>
      </c>
    </row>
    <row r="1712" spans="1:307" x14ac:dyDescent="0.25">
      <c r="A1712">
        <v>10280</v>
      </c>
      <c r="B1712" t="s">
        <v>3498</v>
      </c>
      <c r="C1712" t="s">
        <v>512</v>
      </c>
      <c r="D1712" t="s">
        <v>3499</v>
      </c>
      <c r="G1712" s="1">
        <v>2163</v>
      </c>
      <c r="H1712">
        <v>2163</v>
      </c>
      <c r="J1712">
        <v>1219</v>
      </c>
      <c r="M1712">
        <v>5180</v>
      </c>
      <c r="O1712">
        <v>4</v>
      </c>
      <c r="S1712" t="s">
        <v>322</v>
      </c>
      <c r="KQ1712">
        <v>1</v>
      </c>
      <c r="KR1712">
        <v>6278</v>
      </c>
      <c r="KS1712" s="2">
        <f t="shared" si="26"/>
        <v>0.58514307018361456</v>
      </c>
      <c r="KT1712">
        <v>30</v>
      </c>
      <c r="KU1712" t="s">
        <v>323</v>
      </c>
    </row>
    <row r="1713" spans="1:307" x14ac:dyDescent="0.25">
      <c r="A1713">
        <v>16687</v>
      </c>
      <c r="B1713" t="s">
        <v>3500</v>
      </c>
      <c r="C1713" t="s">
        <v>3501</v>
      </c>
      <c r="D1713" t="s">
        <v>2548</v>
      </c>
      <c r="G1713" s="1">
        <v>2</v>
      </c>
      <c r="I1713">
        <v>2</v>
      </c>
      <c r="Q1713">
        <v>4</v>
      </c>
      <c r="S1713" t="s">
        <v>348</v>
      </c>
      <c r="T1713">
        <v>393</v>
      </c>
      <c r="IX1713">
        <v>393</v>
      </c>
      <c r="KQ1713">
        <v>3560</v>
      </c>
      <c r="KS1713" s="2">
        <f t="shared" si="26"/>
        <v>0</v>
      </c>
      <c r="KT1713">
        <v>43</v>
      </c>
      <c r="KU1713" t="s">
        <v>308</v>
      </c>
    </row>
    <row r="1714" spans="1:307" x14ac:dyDescent="0.25">
      <c r="A1714">
        <v>17593</v>
      </c>
      <c r="B1714" t="s">
        <v>3502</v>
      </c>
      <c r="C1714" t="s">
        <v>342</v>
      </c>
      <c r="D1714" t="s">
        <v>3503</v>
      </c>
      <c r="G1714" s="1">
        <v>290</v>
      </c>
      <c r="H1714">
        <v>290</v>
      </c>
      <c r="J1714">
        <v>86</v>
      </c>
      <c r="M1714">
        <v>704</v>
      </c>
      <c r="P1714">
        <v>19</v>
      </c>
      <c r="Q1714">
        <v>434</v>
      </c>
      <c r="R1714">
        <v>639</v>
      </c>
      <c r="S1714" t="s">
        <v>570</v>
      </c>
      <c r="T1714">
        <v>2</v>
      </c>
      <c r="U1714" t="s">
        <v>2559</v>
      </c>
      <c r="V1714">
        <v>892</v>
      </c>
      <c r="W1714" t="s">
        <v>929</v>
      </c>
      <c r="X1714">
        <v>45</v>
      </c>
      <c r="BA1714">
        <v>2</v>
      </c>
      <c r="FL1714">
        <v>45</v>
      </c>
      <c r="KB1714">
        <v>892</v>
      </c>
      <c r="KQ1714">
        <v>239</v>
      </c>
      <c r="KR1714">
        <v>2447</v>
      </c>
      <c r="KS1714" s="2">
        <f t="shared" si="26"/>
        <v>0.56382488479262671</v>
      </c>
      <c r="KT1714">
        <v>5</v>
      </c>
      <c r="KU1714" t="s">
        <v>1411</v>
      </c>
    </row>
    <row r="1715" spans="1:307" x14ac:dyDescent="0.25">
      <c r="A1715">
        <v>4057</v>
      </c>
      <c r="B1715" t="s">
        <v>3504</v>
      </c>
      <c r="C1715" t="s">
        <v>2571</v>
      </c>
      <c r="D1715" t="s">
        <v>3155</v>
      </c>
      <c r="G1715" s="1">
        <v>27</v>
      </c>
      <c r="I1715">
        <v>27</v>
      </c>
      <c r="J1715">
        <v>14</v>
      </c>
      <c r="S1715" t="s">
        <v>391</v>
      </c>
      <c r="T1715">
        <v>4</v>
      </c>
      <c r="JJ1715">
        <v>4</v>
      </c>
      <c r="KQ1715">
        <v>15</v>
      </c>
      <c r="KR1715">
        <v>30</v>
      </c>
      <c r="KS1715" s="2">
        <f t="shared" si="26"/>
        <v>0.39473684210526316</v>
      </c>
      <c r="KT1715">
        <v>19</v>
      </c>
      <c r="KU1715" t="s">
        <v>479</v>
      </c>
    </row>
    <row r="1716" spans="1:307" x14ac:dyDescent="0.25">
      <c r="A1716">
        <v>1522</v>
      </c>
      <c r="B1716" t="s">
        <v>3505</v>
      </c>
      <c r="C1716" t="s">
        <v>445</v>
      </c>
      <c r="D1716" t="s">
        <v>3506</v>
      </c>
      <c r="G1716" s="1">
        <v>713</v>
      </c>
      <c r="H1716">
        <v>713</v>
      </c>
      <c r="M1716">
        <v>2242</v>
      </c>
      <c r="S1716" t="s">
        <v>1349</v>
      </c>
      <c r="T1716">
        <v>210</v>
      </c>
      <c r="U1716" t="s">
        <v>545</v>
      </c>
      <c r="V1716">
        <v>3</v>
      </c>
      <c r="DN1716">
        <v>210</v>
      </c>
      <c r="DP1716">
        <v>3</v>
      </c>
      <c r="KQ1716">
        <v>1</v>
      </c>
      <c r="KR1716">
        <v>2526</v>
      </c>
      <c r="KS1716" s="2">
        <f t="shared" si="26"/>
        <v>0.61700048851978506</v>
      </c>
      <c r="KT1716">
        <v>97</v>
      </c>
      <c r="KU1716" t="s">
        <v>323</v>
      </c>
    </row>
    <row r="1717" spans="1:307" x14ac:dyDescent="0.25">
      <c r="A1717">
        <v>8393</v>
      </c>
      <c r="B1717" t="s">
        <v>3507</v>
      </c>
      <c r="C1717" t="s">
        <v>352</v>
      </c>
      <c r="D1717" t="s">
        <v>703</v>
      </c>
      <c r="G1717" s="1">
        <v>1239</v>
      </c>
      <c r="H1717">
        <v>1239</v>
      </c>
      <c r="J1717">
        <v>410</v>
      </c>
      <c r="L1717">
        <v>463</v>
      </c>
      <c r="M1717">
        <v>406</v>
      </c>
      <c r="P1717">
        <v>38</v>
      </c>
      <c r="S1717" t="s">
        <v>322</v>
      </c>
      <c r="KQ1717">
        <v>5</v>
      </c>
      <c r="KR1717">
        <v>2080</v>
      </c>
      <c r="KS1717" s="2">
        <f t="shared" si="26"/>
        <v>0.54808959156785242</v>
      </c>
      <c r="KT1717">
        <v>62</v>
      </c>
      <c r="KU1717" t="s">
        <v>479</v>
      </c>
    </row>
    <row r="1718" spans="1:307" x14ac:dyDescent="0.25">
      <c r="A1718">
        <v>17590</v>
      </c>
      <c r="B1718" t="s">
        <v>3508</v>
      </c>
      <c r="C1718" t="s">
        <v>305</v>
      </c>
      <c r="D1718" t="s">
        <v>2548</v>
      </c>
      <c r="G1718" s="1">
        <v>30</v>
      </c>
      <c r="I1718">
        <v>30</v>
      </c>
      <c r="Q1718">
        <v>160</v>
      </c>
      <c r="S1718" t="s">
        <v>348</v>
      </c>
      <c r="T1718">
        <v>55</v>
      </c>
      <c r="IX1718">
        <v>55</v>
      </c>
      <c r="KQ1718">
        <v>4</v>
      </c>
      <c r="KR1718">
        <v>87</v>
      </c>
      <c r="KS1718" s="2">
        <f t="shared" si="26"/>
        <v>0.26363636363636361</v>
      </c>
      <c r="KT1718">
        <v>21</v>
      </c>
      <c r="KU1718" t="s">
        <v>3509</v>
      </c>
    </row>
    <row r="1719" spans="1:307" x14ac:dyDescent="0.25">
      <c r="A1719">
        <v>16182</v>
      </c>
      <c r="B1719" t="s">
        <v>3510</v>
      </c>
      <c r="C1719" t="s">
        <v>1612</v>
      </c>
      <c r="D1719" t="s">
        <v>2994</v>
      </c>
      <c r="G1719" s="1">
        <v>34</v>
      </c>
      <c r="I1719">
        <v>34</v>
      </c>
      <c r="Q1719">
        <v>286</v>
      </c>
      <c r="R1719">
        <v>7</v>
      </c>
      <c r="S1719" t="s">
        <v>391</v>
      </c>
      <c r="T1719">
        <v>319</v>
      </c>
      <c r="JJ1719">
        <v>319</v>
      </c>
      <c r="KQ1719">
        <v>2</v>
      </c>
      <c r="KR1719">
        <v>391</v>
      </c>
      <c r="KS1719" s="2">
        <f t="shared" si="26"/>
        <v>0.3913913913913914</v>
      </c>
      <c r="KT1719">
        <v>12</v>
      </c>
      <c r="KU1719" t="s">
        <v>323</v>
      </c>
    </row>
    <row r="1720" spans="1:307" x14ac:dyDescent="0.25">
      <c r="A1720">
        <v>12261</v>
      </c>
      <c r="B1720" t="s">
        <v>3511</v>
      </c>
      <c r="C1720" t="s">
        <v>3512</v>
      </c>
      <c r="D1720" t="s">
        <v>3513</v>
      </c>
      <c r="G1720" s="1">
        <v>73</v>
      </c>
      <c r="I1720">
        <v>73</v>
      </c>
      <c r="Q1720">
        <v>272</v>
      </c>
      <c r="R1720">
        <v>200</v>
      </c>
      <c r="S1720" t="s">
        <v>348</v>
      </c>
      <c r="T1720">
        <v>218</v>
      </c>
      <c r="U1720" t="s">
        <v>350</v>
      </c>
      <c r="V1720">
        <v>88</v>
      </c>
      <c r="IX1720">
        <v>218</v>
      </c>
      <c r="JL1720">
        <v>88</v>
      </c>
      <c r="KQ1720">
        <v>17</v>
      </c>
      <c r="KR1720">
        <v>600</v>
      </c>
      <c r="KS1720" s="2">
        <f t="shared" si="26"/>
        <v>0.48780487804878048</v>
      </c>
      <c r="KT1720">
        <v>86</v>
      </c>
      <c r="KU1720" t="s">
        <v>323</v>
      </c>
    </row>
    <row r="1721" spans="1:307" x14ac:dyDescent="0.25">
      <c r="A1721">
        <v>14231</v>
      </c>
      <c r="B1721" t="s">
        <v>3514</v>
      </c>
      <c r="C1721" t="s">
        <v>3515</v>
      </c>
      <c r="D1721" t="s">
        <v>3516</v>
      </c>
      <c r="G1721" s="1">
        <v>1734</v>
      </c>
      <c r="I1721">
        <v>1734</v>
      </c>
      <c r="M1721">
        <v>309</v>
      </c>
      <c r="S1721" t="s">
        <v>1263</v>
      </c>
      <c r="T1721">
        <v>488</v>
      </c>
      <c r="U1721" t="s">
        <v>447</v>
      </c>
      <c r="V1721">
        <v>27</v>
      </c>
      <c r="CL1721">
        <v>27</v>
      </c>
      <c r="EF1721">
        <v>488</v>
      </c>
      <c r="KQ1721">
        <v>2</v>
      </c>
      <c r="KR1721">
        <v>2333</v>
      </c>
      <c r="KS1721" s="2">
        <f t="shared" si="26"/>
        <v>0.48533388807988348</v>
      </c>
      <c r="KT1721">
        <v>7</v>
      </c>
      <c r="KU1721" t="s">
        <v>323</v>
      </c>
    </row>
    <row r="1722" spans="1:307" x14ac:dyDescent="0.25">
      <c r="A1722">
        <v>7645</v>
      </c>
      <c r="B1722" t="s">
        <v>3517</v>
      </c>
      <c r="C1722" t="s">
        <v>964</v>
      </c>
      <c r="D1722" t="s">
        <v>3518</v>
      </c>
      <c r="G1722" s="1">
        <v>808</v>
      </c>
      <c r="H1722">
        <v>1383</v>
      </c>
      <c r="I1722">
        <v>233</v>
      </c>
      <c r="J1722">
        <v>211</v>
      </c>
      <c r="L1722">
        <v>502</v>
      </c>
      <c r="M1722">
        <v>2984</v>
      </c>
      <c r="S1722" t="s">
        <v>322</v>
      </c>
      <c r="KQ1722">
        <v>20</v>
      </c>
      <c r="KR1722">
        <v>4343</v>
      </c>
      <c r="KS1722" s="2">
        <f t="shared" si="26"/>
        <v>0.70952458748570491</v>
      </c>
      <c r="KT1722">
        <v>36</v>
      </c>
      <c r="KU1722" t="s">
        <v>425</v>
      </c>
    </row>
    <row r="1723" spans="1:307" x14ac:dyDescent="0.25">
      <c r="A1723">
        <v>1532</v>
      </c>
      <c r="B1723" t="s">
        <v>3519</v>
      </c>
      <c r="C1723" t="s">
        <v>558</v>
      </c>
      <c r="D1723" t="s">
        <v>326</v>
      </c>
      <c r="G1723" s="1">
        <v>586</v>
      </c>
      <c r="I1723">
        <v>586</v>
      </c>
      <c r="M1723">
        <v>688</v>
      </c>
      <c r="R1723">
        <v>856</v>
      </c>
      <c r="S1723" t="s">
        <v>322</v>
      </c>
      <c r="KQ1723">
        <v>12</v>
      </c>
      <c r="KR1723">
        <v>1376</v>
      </c>
      <c r="KS1723" s="2">
        <f t="shared" si="26"/>
        <v>0.50662739322533135</v>
      </c>
      <c r="KT1723">
        <v>55</v>
      </c>
      <c r="KU1723" t="s">
        <v>475</v>
      </c>
    </row>
    <row r="1724" spans="1:307" x14ac:dyDescent="0.25">
      <c r="A1724">
        <v>11331</v>
      </c>
      <c r="B1724" t="s">
        <v>3520</v>
      </c>
      <c r="C1724" t="s">
        <v>493</v>
      </c>
      <c r="D1724" t="s">
        <v>3521</v>
      </c>
      <c r="G1724" s="1">
        <v>594.5</v>
      </c>
      <c r="H1724">
        <v>275</v>
      </c>
      <c r="I1724">
        <v>914</v>
      </c>
      <c r="P1724">
        <v>290</v>
      </c>
      <c r="Q1724">
        <v>2144</v>
      </c>
      <c r="R1724">
        <v>1521</v>
      </c>
      <c r="S1724" t="s">
        <v>322</v>
      </c>
      <c r="KQ1724">
        <v>37</v>
      </c>
      <c r="KR1724">
        <v>3566</v>
      </c>
      <c r="KS1724" s="2">
        <f t="shared" si="26"/>
        <v>0.62141674653655132</v>
      </c>
      <c r="KT1724">
        <v>105</v>
      </c>
      <c r="KU1724" t="s">
        <v>323</v>
      </c>
    </row>
    <row r="1725" spans="1:307" x14ac:dyDescent="0.25">
      <c r="A1725">
        <v>17578</v>
      </c>
      <c r="B1725" t="s">
        <v>3522</v>
      </c>
      <c r="C1725" t="s">
        <v>2119</v>
      </c>
      <c r="D1725" t="s">
        <v>925</v>
      </c>
      <c r="G1725" s="1">
        <v>96</v>
      </c>
      <c r="I1725">
        <v>96</v>
      </c>
      <c r="S1725" t="s">
        <v>348</v>
      </c>
      <c r="T1725">
        <v>720</v>
      </c>
      <c r="IX1725">
        <v>720</v>
      </c>
      <c r="KQ1725">
        <v>6583</v>
      </c>
      <c r="KR1725">
        <v>1673</v>
      </c>
      <c r="KS1725" s="2">
        <f t="shared" si="26"/>
        <v>1.0251225490196079</v>
      </c>
      <c r="KT1725">
        <v>25</v>
      </c>
      <c r="KU1725" t="s">
        <v>308</v>
      </c>
    </row>
    <row r="1726" spans="1:307" x14ac:dyDescent="0.25">
      <c r="A1726">
        <v>7083</v>
      </c>
      <c r="B1726" t="s">
        <v>3523</v>
      </c>
      <c r="C1726" t="s">
        <v>1326</v>
      </c>
      <c r="D1726" t="s">
        <v>3093</v>
      </c>
      <c r="G1726" s="1">
        <v>2</v>
      </c>
      <c r="I1726">
        <v>2</v>
      </c>
      <c r="S1726" t="s">
        <v>365</v>
      </c>
      <c r="T1726">
        <v>0</v>
      </c>
      <c r="KQ1726">
        <v>102</v>
      </c>
      <c r="KR1726">
        <v>69</v>
      </c>
      <c r="KS1726" s="2">
        <f t="shared" si="26"/>
        <v>17.25</v>
      </c>
      <c r="KT1726">
        <v>5</v>
      </c>
      <c r="KU1726" t="s">
        <v>308</v>
      </c>
    </row>
    <row r="1727" spans="1:307" x14ac:dyDescent="0.25">
      <c r="A1727">
        <v>5842</v>
      </c>
      <c r="B1727" t="s">
        <v>3524</v>
      </c>
      <c r="C1727" t="s">
        <v>531</v>
      </c>
      <c r="D1727" t="s">
        <v>3525</v>
      </c>
      <c r="G1727" s="1">
        <v>238</v>
      </c>
      <c r="I1727">
        <v>238</v>
      </c>
      <c r="L1727">
        <v>19</v>
      </c>
      <c r="M1727">
        <v>47</v>
      </c>
      <c r="Q1727">
        <v>66</v>
      </c>
      <c r="R1727">
        <v>6</v>
      </c>
      <c r="S1727" t="s">
        <v>669</v>
      </c>
      <c r="T1727">
        <v>33</v>
      </c>
      <c r="U1727" t="s">
        <v>868</v>
      </c>
      <c r="V1727">
        <v>8</v>
      </c>
      <c r="W1727" t="s">
        <v>1031</v>
      </c>
      <c r="X1727">
        <v>5</v>
      </c>
      <c r="DJ1727">
        <v>5</v>
      </c>
      <c r="GE1727">
        <v>33</v>
      </c>
      <c r="GI1727">
        <v>8</v>
      </c>
      <c r="KQ1727">
        <v>388</v>
      </c>
      <c r="KR1727">
        <v>532</v>
      </c>
      <c r="KS1727" s="2">
        <f t="shared" si="26"/>
        <v>0.7535410764872521</v>
      </c>
      <c r="KT1727">
        <v>3</v>
      </c>
      <c r="KU1727" t="s">
        <v>3182</v>
      </c>
    </row>
    <row r="1728" spans="1:307" x14ac:dyDescent="0.25">
      <c r="A1728">
        <v>13980</v>
      </c>
      <c r="B1728" t="s">
        <v>3526</v>
      </c>
      <c r="C1728" t="s">
        <v>2423</v>
      </c>
      <c r="D1728" t="s">
        <v>627</v>
      </c>
      <c r="G1728" s="1">
        <v>2653</v>
      </c>
      <c r="I1728">
        <v>2653</v>
      </c>
      <c r="R1728">
        <v>6103</v>
      </c>
      <c r="S1728" t="s">
        <v>322</v>
      </c>
      <c r="KQ1728">
        <v>8</v>
      </c>
      <c r="KR1728">
        <v>8189</v>
      </c>
      <c r="KS1728" s="2">
        <f t="shared" si="26"/>
        <v>0.71776667543167672</v>
      </c>
      <c r="KT1728">
        <v>22</v>
      </c>
      <c r="KU1728" t="s">
        <v>318</v>
      </c>
    </row>
    <row r="1729" spans="1:307" x14ac:dyDescent="0.25">
      <c r="A1729">
        <v>1534</v>
      </c>
      <c r="B1729" t="s">
        <v>3527</v>
      </c>
      <c r="C1729" t="s">
        <v>3213</v>
      </c>
      <c r="D1729" t="s">
        <v>694</v>
      </c>
      <c r="G1729" s="1">
        <v>6453</v>
      </c>
      <c r="H1729">
        <v>6453</v>
      </c>
      <c r="K1729">
        <v>338</v>
      </c>
      <c r="M1729">
        <v>2044</v>
      </c>
      <c r="S1729" t="s">
        <v>322</v>
      </c>
      <c r="KQ1729">
        <v>2</v>
      </c>
      <c r="KR1729">
        <v>7377</v>
      </c>
      <c r="KS1729" s="2">
        <f t="shared" si="26"/>
        <v>0.48253532182103609</v>
      </c>
      <c r="KT1729">
        <v>37</v>
      </c>
      <c r="KU1729" t="s">
        <v>323</v>
      </c>
    </row>
    <row r="1730" spans="1:307" x14ac:dyDescent="0.25">
      <c r="A1730">
        <v>12681</v>
      </c>
      <c r="B1730" t="s">
        <v>3528</v>
      </c>
      <c r="C1730" t="s">
        <v>497</v>
      </c>
      <c r="D1730" t="s">
        <v>488</v>
      </c>
      <c r="G1730" s="1">
        <v>404</v>
      </c>
      <c r="I1730">
        <v>404</v>
      </c>
      <c r="M1730">
        <v>314</v>
      </c>
      <c r="S1730" t="s">
        <v>322</v>
      </c>
      <c r="KQ1730">
        <v>21</v>
      </c>
      <c r="KR1730">
        <v>663</v>
      </c>
      <c r="KS1730" s="2">
        <f t="shared" si="26"/>
        <v>0.59090909090909094</v>
      </c>
      <c r="KT1730">
        <v>89</v>
      </c>
      <c r="KU1730" t="s">
        <v>323</v>
      </c>
    </row>
    <row r="1731" spans="1:307" x14ac:dyDescent="0.25">
      <c r="A1731">
        <v>17561</v>
      </c>
      <c r="B1731" t="s">
        <v>2696</v>
      </c>
      <c r="C1731" t="s">
        <v>531</v>
      </c>
      <c r="D1731" t="s">
        <v>3529</v>
      </c>
      <c r="G1731" s="1">
        <v>399</v>
      </c>
      <c r="I1731">
        <v>399</v>
      </c>
      <c r="M1731">
        <v>420</v>
      </c>
      <c r="Q1731">
        <v>569</v>
      </c>
      <c r="R1731">
        <v>389</v>
      </c>
      <c r="S1731" t="s">
        <v>868</v>
      </c>
      <c r="T1731">
        <v>125</v>
      </c>
      <c r="U1731" t="s">
        <v>669</v>
      </c>
      <c r="V1731">
        <v>32</v>
      </c>
      <c r="W1731" t="s">
        <v>348</v>
      </c>
      <c r="X1731">
        <v>329</v>
      </c>
      <c r="GE1731">
        <v>32</v>
      </c>
      <c r="GI1731">
        <v>125</v>
      </c>
      <c r="IX1731">
        <v>329</v>
      </c>
      <c r="KQ1731">
        <v>206</v>
      </c>
      <c r="KR1731">
        <v>1476</v>
      </c>
      <c r="KS1731" s="2">
        <f t="shared" ref="KS1731:KS1794" si="27">SUM(KR1731/SUM(G1731:KP1731))</f>
        <v>0.46886912325285895</v>
      </c>
      <c r="KT1731">
        <v>43</v>
      </c>
      <c r="KU1731" t="s">
        <v>3237</v>
      </c>
    </row>
    <row r="1732" spans="1:307" x14ac:dyDescent="0.25">
      <c r="A1732">
        <v>5633</v>
      </c>
      <c r="B1732" t="s">
        <v>3530</v>
      </c>
      <c r="C1732" t="s">
        <v>2993</v>
      </c>
      <c r="D1732" t="s">
        <v>532</v>
      </c>
      <c r="G1732" s="1">
        <v>9290</v>
      </c>
      <c r="I1732">
        <v>9290</v>
      </c>
      <c r="Q1732">
        <v>11875</v>
      </c>
      <c r="R1732">
        <v>14145</v>
      </c>
      <c r="S1732" t="s">
        <v>322</v>
      </c>
      <c r="KQ1732">
        <v>3</v>
      </c>
      <c r="KR1732">
        <v>19968</v>
      </c>
      <c r="KS1732" s="2">
        <f t="shared" si="27"/>
        <v>0.44771300448430495</v>
      </c>
      <c r="KT1732">
        <v>25</v>
      </c>
      <c r="KU1732" t="s">
        <v>323</v>
      </c>
    </row>
    <row r="1733" spans="1:307" x14ac:dyDescent="0.25">
      <c r="A1733">
        <v>8351</v>
      </c>
      <c r="B1733" t="s">
        <v>3531</v>
      </c>
      <c r="C1733" t="s">
        <v>3532</v>
      </c>
      <c r="D1733" t="s">
        <v>683</v>
      </c>
      <c r="G1733" s="1">
        <v>80</v>
      </c>
      <c r="I1733">
        <v>80</v>
      </c>
      <c r="L1733">
        <v>194</v>
      </c>
      <c r="M1733">
        <v>171</v>
      </c>
      <c r="S1733" t="s">
        <v>322</v>
      </c>
      <c r="KQ1733">
        <v>97</v>
      </c>
      <c r="KR1733">
        <v>290</v>
      </c>
      <c r="KS1733" s="2">
        <f t="shared" si="27"/>
        <v>0.55238095238095242</v>
      </c>
      <c r="KT1733">
        <v>6</v>
      </c>
      <c r="KU1733" t="s">
        <v>3533</v>
      </c>
    </row>
    <row r="1734" spans="1:307" x14ac:dyDescent="0.25">
      <c r="A1734">
        <v>12178</v>
      </c>
      <c r="B1734" t="s">
        <v>3534</v>
      </c>
      <c r="C1734" t="s">
        <v>984</v>
      </c>
      <c r="D1734" t="s">
        <v>1330</v>
      </c>
      <c r="G1734" s="1">
        <v>3245</v>
      </c>
      <c r="H1734">
        <v>3245</v>
      </c>
      <c r="M1734">
        <v>6714</v>
      </c>
      <c r="R1734">
        <v>3926</v>
      </c>
      <c r="S1734" t="s">
        <v>322</v>
      </c>
      <c r="KQ1734">
        <v>1725</v>
      </c>
      <c r="KR1734">
        <v>9846</v>
      </c>
      <c r="KS1734" s="2">
        <f t="shared" si="27"/>
        <v>0.57478108581436083</v>
      </c>
      <c r="KT1734">
        <v>37</v>
      </c>
      <c r="KU1734" t="s">
        <v>648</v>
      </c>
    </row>
    <row r="1735" spans="1:307" x14ac:dyDescent="0.25">
      <c r="A1735">
        <v>17556</v>
      </c>
      <c r="B1735" t="s">
        <v>3535</v>
      </c>
      <c r="C1735" t="s">
        <v>850</v>
      </c>
      <c r="D1735" t="s">
        <v>3119</v>
      </c>
      <c r="G1735" s="1">
        <v>15936</v>
      </c>
      <c r="I1735">
        <v>15936</v>
      </c>
      <c r="J1735">
        <v>5002</v>
      </c>
      <c r="M1735">
        <v>4062</v>
      </c>
      <c r="N1735">
        <v>1991</v>
      </c>
      <c r="P1735">
        <v>2894</v>
      </c>
      <c r="R1735">
        <v>6517</v>
      </c>
      <c r="S1735" t="s">
        <v>322</v>
      </c>
      <c r="KQ1735">
        <v>12</v>
      </c>
      <c r="KR1735">
        <v>25229</v>
      </c>
      <c r="KS1735" s="2">
        <f t="shared" si="27"/>
        <v>0.48203981810539187</v>
      </c>
      <c r="KT1735">
        <v>35</v>
      </c>
      <c r="KU1735" t="s">
        <v>323</v>
      </c>
    </row>
    <row r="1736" spans="1:307" x14ac:dyDescent="0.25">
      <c r="A1736">
        <v>7603</v>
      </c>
      <c r="B1736" t="s">
        <v>3536</v>
      </c>
      <c r="C1736" t="s">
        <v>791</v>
      </c>
      <c r="D1736" t="s">
        <v>3537</v>
      </c>
      <c r="G1736" s="1">
        <v>3101</v>
      </c>
      <c r="I1736">
        <v>3101</v>
      </c>
      <c r="Q1736">
        <v>230</v>
      </c>
      <c r="R1736">
        <v>263</v>
      </c>
      <c r="S1736" t="s">
        <v>365</v>
      </c>
      <c r="T1736">
        <v>1</v>
      </c>
      <c r="IV1736">
        <v>1</v>
      </c>
      <c r="KQ1736">
        <v>5</v>
      </c>
      <c r="KR1736">
        <v>2438</v>
      </c>
      <c r="KS1736" s="2">
        <f t="shared" si="27"/>
        <v>0.36404360161266236</v>
      </c>
      <c r="KT1736">
        <v>34</v>
      </c>
      <c r="KU1736" t="s">
        <v>323</v>
      </c>
    </row>
    <row r="1737" spans="1:307" x14ac:dyDescent="0.25">
      <c r="A1737">
        <v>17554</v>
      </c>
      <c r="B1737" t="s">
        <v>690</v>
      </c>
      <c r="C1737" t="s">
        <v>497</v>
      </c>
      <c r="D1737" t="s">
        <v>3538</v>
      </c>
      <c r="G1737" s="1">
        <v>1318</v>
      </c>
      <c r="I1737">
        <v>1318</v>
      </c>
      <c r="J1737">
        <v>906</v>
      </c>
      <c r="Q1737">
        <v>876</v>
      </c>
      <c r="R1737">
        <v>1435</v>
      </c>
      <c r="S1737" t="s">
        <v>546</v>
      </c>
      <c r="T1737">
        <v>249</v>
      </c>
      <c r="U1737" t="s">
        <v>447</v>
      </c>
      <c r="V1737">
        <v>187</v>
      </c>
      <c r="CL1737">
        <v>187</v>
      </c>
      <c r="HX1737">
        <v>249</v>
      </c>
      <c r="KQ1737">
        <v>21</v>
      </c>
      <c r="KR1737">
        <v>2626</v>
      </c>
      <c r="KS1737" s="2">
        <f t="shared" si="27"/>
        <v>0.39048327137546468</v>
      </c>
      <c r="KT1737">
        <v>24</v>
      </c>
      <c r="KU1737" t="s">
        <v>323</v>
      </c>
    </row>
    <row r="1738" spans="1:307" x14ac:dyDescent="0.25">
      <c r="A1738">
        <v>8185</v>
      </c>
      <c r="B1738" t="s">
        <v>3539</v>
      </c>
      <c r="C1738" t="s">
        <v>2047</v>
      </c>
      <c r="D1738" t="s">
        <v>411</v>
      </c>
      <c r="G1738" s="1">
        <v>350</v>
      </c>
      <c r="I1738">
        <v>350</v>
      </c>
      <c r="M1738">
        <v>646</v>
      </c>
      <c r="Q1738">
        <v>599</v>
      </c>
      <c r="S1738" t="s">
        <v>322</v>
      </c>
      <c r="KQ1738">
        <v>2</v>
      </c>
      <c r="KR1738">
        <v>773</v>
      </c>
      <c r="KS1738" s="2">
        <f t="shared" si="27"/>
        <v>0.3974293059125964</v>
      </c>
      <c r="KT1738">
        <v>70</v>
      </c>
      <c r="KU1738" t="s">
        <v>323</v>
      </c>
    </row>
    <row r="1739" spans="1:307" x14ac:dyDescent="0.25">
      <c r="A1739">
        <v>6827</v>
      </c>
      <c r="B1739" t="s">
        <v>3540</v>
      </c>
      <c r="C1739" t="s">
        <v>613</v>
      </c>
      <c r="D1739" t="s">
        <v>3541</v>
      </c>
      <c r="G1739" s="1">
        <v>1163</v>
      </c>
      <c r="I1739">
        <v>1163</v>
      </c>
      <c r="L1739">
        <v>651</v>
      </c>
      <c r="R1739">
        <v>1470</v>
      </c>
      <c r="S1739" t="s">
        <v>348</v>
      </c>
      <c r="T1739">
        <v>963</v>
      </c>
      <c r="IX1739">
        <v>963</v>
      </c>
      <c r="KQ1739">
        <v>12</v>
      </c>
      <c r="KR1739">
        <v>63</v>
      </c>
      <c r="KS1739" s="2">
        <f t="shared" si="27"/>
        <v>9.8854542601600499E-3</v>
      </c>
      <c r="KT1739">
        <v>22</v>
      </c>
      <c r="KU1739" t="s">
        <v>356</v>
      </c>
    </row>
    <row r="1740" spans="1:307" x14ac:dyDescent="0.25">
      <c r="A1740">
        <v>7813</v>
      </c>
      <c r="B1740" t="s">
        <v>3542</v>
      </c>
      <c r="C1740" t="s">
        <v>305</v>
      </c>
      <c r="D1740" t="s">
        <v>3543</v>
      </c>
      <c r="G1740" s="1">
        <v>1157</v>
      </c>
      <c r="I1740">
        <v>1157</v>
      </c>
      <c r="M1740">
        <v>793</v>
      </c>
      <c r="P1740">
        <v>832</v>
      </c>
      <c r="R1740">
        <v>934</v>
      </c>
      <c r="S1740" t="s">
        <v>681</v>
      </c>
      <c r="T1740">
        <v>604</v>
      </c>
      <c r="U1740" t="s">
        <v>348</v>
      </c>
      <c r="V1740">
        <v>155</v>
      </c>
      <c r="AO1740">
        <v>604</v>
      </c>
      <c r="IX1740">
        <v>155</v>
      </c>
      <c r="KQ1740">
        <v>934</v>
      </c>
      <c r="KR1740">
        <v>2469</v>
      </c>
      <c r="KS1740" s="2">
        <f t="shared" si="27"/>
        <v>0.38632451885463931</v>
      </c>
      <c r="KT1740">
        <v>29</v>
      </c>
      <c r="KU1740" t="s">
        <v>943</v>
      </c>
    </row>
    <row r="1741" spans="1:307" x14ac:dyDescent="0.25">
      <c r="A1741">
        <v>2730</v>
      </c>
      <c r="B1741" t="s">
        <v>3544</v>
      </c>
      <c r="C1741" t="s">
        <v>678</v>
      </c>
      <c r="D1741" t="s">
        <v>3545</v>
      </c>
      <c r="G1741" s="1">
        <v>1917</v>
      </c>
      <c r="I1741">
        <v>1917</v>
      </c>
      <c r="M1741">
        <v>337</v>
      </c>
      <c r="P1741">
        <v>85</v>
      </c>
      <c r="S1741" t="s">
        <v>330</v>
      </c>
      <c r="T1741">
        <v>174</v>
      </c>
      <c r="EM1741">
        <v>174</v>
      </c>
      <c r="KQ1741">
        <v>454</v>
      </c>
      <c r="KR1741">
        <v>2017</v>
      </c>
      <c r="KS1741" s="2">
        <f t="shared" si="27"/>
        <v>0.43809730668983493</v>
      </c>
      <c r="KT1741">
        <v>15</v>
      </c>
      <c r="KU1741" t="s">
        <v>323</v>
      </c>
    </row>
    <row r="1742" spans="1:307" x14ac:dyDescent="0.25">
      <c r="A1742">
        <v>1550</v>
      </c>
      <c r="B1742" t="s">
        <v>3546</v>
      </c>
      <c r="C1742" t="s">
        <v>2356</v>
      </c>
      <c r="D1742" t="s">
        <v>488</v>
      </c>
      <c r="G1742" s="1">
        <v>579</v>
      </c>
      <c r="I1742">
        <v>579</v>
      </c>
      <c r="M1742">
        <v>299</v>
      </c>
      <c r="S1742" t="s">
        <v>322</v>
      </c>
      <c r="KQ1742">
        <v>2</v>
      </c>
      <c r="KR1742">
        <v>770</v>
      </c>
      <c r="KS1742" s="2">
        <f t="shared" si="27"/>
        <v>0.52848318462594368</v>
      </c>
      <c r="KT1742">
        <v>28</v>
      </c>
      <c r="KU1742" t="s">
        <v>323</v>
      </c>
    </row>
    <row r="1743" spans="1:307" x14ac:dyDescent="0.25">
      <c r="A1743">
        <v>12534</v>
      </c>
      <c r="B1743" t="s">
        <v>3547</v>
      </c>
      <c r="C1743" t="s">
        <v>1343</v>
      </c>
      <c r="D1743" t="s">
        <v>343</v>
      </c>
      <c r="G1743" s="1">
        <v>176</v>
      </c>
      <c r="I1743">
        <v>176</v>
      </c>
      <c r="M1743">
        <v>101</v>
      </c>
      <c r="S1743" t="s">
        <v>322</v>
      </c>
      <c r="KQ1743">
        <v>4</v>
      </c>
      <c r="KR1743">
        <v>184</v>
      </c>
      <c r="KS1743" s="2">
        <f t="shared" si="27"/>
        <v>0.40618101545253865</v>
      </c>
      <c r="KT1743">
        <v>19</v>
      </c>
      <c r="KU1743" t="s">
        <v>323</v>
      </c>
    </row>
    <row r="1744" spans="1:307" x14ac:dyDescent="0.25">
      <c r="A1744">
        <v>16850</v>
      </c>
      <c r="B1744" t="s">
        <v>3548</v>
      </c>
      <c r="C1744" t="s">
        <v>3549</v>
      </c>
      <c r="D1744" t="s">
        <v>3550</v>
      </c>
      <c r="G1744" s="1">
        <v>106.5</v>
      </c>
      <c r="H1744">
        <v>106</v>
      </c>
      <c r="I1744">
        <v>107</v>
      </c>
      <c r="L1744">
        <v>43</v>
      </c>
      <c r="O1744">
        <v>23</v>
      </c>
      <c r="R1744">
        <v>86</v>
      </c>
      <c r="S1744" t="s">
        <v>322</v>
      </c>
      <c r="KQ1744">
        <v>1</v>
      </c>
      <c r="KR1744">
        <v>264</v>
      </c>
      <c r="KS1744" s="2">
        <f t="shared" si="27"/>
        <v>0.55991516436903499</v>
      </c>
      <c r="KT1744">
        <v>6</v>
      </c>
      <c r="KU1744" t="s">
        <v>323</v>
      </c>
    </row>
    <row r="1745" spans="1:307" x14ac:dyDescent="0.25">
      <c r="A1745">
        <v>16945</v>
      </c>
      <c r="B1745" t="s">
        <v>3551</v>
      </c>
      <c r="C1745" t="s">
        <v>3552</v>
      </c>
      <c r="D1745" t="s">
        <v>3553</v>
      </c>
      <c r="G1745" s="1">
        <v>77</v>
      </c>
      <c r="I1745">
        <v>77</v>
      </c>
      <c r="R1745">
        <v>121</v>
      </c>
      <c r="S1745" t="s">
        <v>447</v>
      </c>
      <c r="T1745">
        <v>55</v>
      </c>
      <c r="CL1745">
        <v>55</v>
      </c>
      <c r="KQ1745">
        <v>500</v>
      </c>
      <c r="KR1745">
        <v>403</v>
      </c>
      <c r="KS1745" s="2">
        <f t="shared" si="27"/>
        <v>1.0467532467532468</v>
      </c>
      <c r="KT1745">
        <v>18</v>
      </c>
      <c r="KU1745" t="s">
        <v>398</v>
      </c>
    </row>
    <row r="1746" spans="1:307" x14ac:dyDescent="0.25">
      <c r="A1746">
        <v>17541</v>
      </c>
      <c r="B1746" t="s">
        <v>3554</v>
      </c>
      <c r="C1746" t="s">
        <v>3555</v>
      </c>
      <c r="D1746" t="s">
        <v>3465</v>
      </c>
      <c r="G1746" s="1">
        <v>63</v>
      </c>
      <c r="I1746">
        <v>63</v>
      </c>
      <c r="K1746">
        <v>184</v>
      </c>
      <c r="R1746">
        <v>77</v>
      </c>
      <c r="S1746" t="s">
        <v>348</v>
      </c>
      <c r="T1746">
        <v>165</v>
      </c>
      <c r="IX1746">
        <v>165</v>
      </c>
      <c r="KQ1746">
        <v>1</v>
      </c>
      <c r="KR1746">
        <v>201</v>
      </c>
      <c r="KS1746" s="2">
        <f t="shared" si="27"/>
        <v>0.28033472803347281</v>
      </c>
      <c r="KT1746">
        <v>17</v>
      </c>
      <c r="KU1746" t="s">
        <v>323</v>
      </c>
    </row>
    <row r="1747" spans="1:307" x14ac:dyDescent="0.25">
      <c r="A1747">
        <v>4388</v>
      </c>
      <c r="B1747" t="s">
        <v>3556</v>
      </c>
      <c r="C1747" t="s">
        <v>1360</v>
      </c>
      <c r="D1747" t="s">
        <v>361</v>
      </c>
      <c r="G1747" s="1">
        <v>414</v>
      </c>
      <c r="I1747">
        <v>414</v>
      </c>
      <c r="P1747">
        <v>372</v>
      </c>
      <c r="R1747">
        <v>608</v>
      </c>
      <c r="S1747" t="s">
        <v>322</v>
      </c>
      <c r="KQ1747">
        <v>5</v>
      </c>
      <c r="KR1747">
        <v>1080</v>
      </c>
      <c r="KS1747" s="2">
        <f t="shared" si="27"/>
        <v>0.59734513274336287</v>
      </c>
      <c r="KT1747">
        <v>30</v>
      </c>
      <c r="KU1747" t="s">
        <v>3557</v>
      </c>
    </row>
    <row r="1748" spans="1:307" x14ac:dyDescent="0.25">
      <c r="A1748">
        <v>11383</v>
      </c>
      <c r="B1748" t="s">
        <v>3558</v>
      </c>
      <c r="C1748" t="s">
        <v>455</v>
      </c>
      <c r="D1748" t="s">
        <v>3559</v>
      </c>
      <c r="G1748" s="1">
        <v>414721</v>
      </c>
      <c r="H1748">
        <v>414721</v>
      </c>
      <c r="J1748">
        <v>891331</v>
      </c>
      <c r="L1748">
        <v>408575</v>
      </c>
      <c r="M1748">
        <v>608928</v>
      </c>
      <c r="S1748" t="s">
        <v>669</v>
      </c>
      <c r="T1748">
        <v>432518</v>
      </c>
      <c r="U1748" t="s">
        <v>2412</v>
      </c>
      <c r="V1748">
        <v>117712</v>
      </c>
      <c r="W1748" t="s">
        <v>2497</v>
      </c>
      <c r="X1748">
        <v>273977</v>
      </c>
      <c r="BQ1748">
        <v>117712</v>
      </c>
      <c r="GE1748">
        <v>432518</v>
      </c>
      <c r="IU1748">
        <v>273977</v>
      </c>
      <c r="KQ1748">
        <v>57</v>
      </c>
      <c r="KR1748">
        <v>435515</v>
      </c>
      <c r="KS1748" s="2">
        <f t="shared" si="27"/>
        <v>9.9281006863945254E-2</v>
      </c>
      <c r="KT1748">
        <v>17</v>
      </c>
      <c r="KU1748" t="s">
        <v>520</v>
      </c>
    </row>
    <row r="1749" spans="1:307" x14ac:dyDescent="0.25">
      <c r="A1749">
        <v>1554</v>
      </c>
      <c r="B1749" t="s">
        <v>3560</v>
      </c>
      <c r="C1749" t="s">
        <v>3561</v>
      </c>
      <c r="D1749" t="s">
        <v>1330</v>
      </c>
      <c r="G1749" s="1">
        <v>5995</v>
      </c>
      <c r="H1749">
        <v>5995</v>
      </c>
      <c r="M1749">
        <v>8925</v>
      </c>
      <c r="R1749">
        <v>307</v>
      </c>
      <c r="S1749" t="s">
        <v>322</v>
      </c>
      <c r="KQ1749">
        <v>35</v>
      </c>
      <c r="KR1749">
        <v>10646</v>
      </c>
      <c r="KS1749" s="2">
        <f t="shared" si="27"/>
        <v>0.50164923192913013</v>
      </c>
      <c r="KT1749">
        <v>30</v>
      </c>
      <c r="KU1749" t="s">
        <v>323</v>
      </c>
    </row>
    <row r="1750" spans="1:307" x14ac:dyDescent="0.25">
      <c r="A1750">
        <v>11989</v>
      </c>
      <c r="B1750" t="s">
        <v>3562</v>
      </c>
      <c r="C1750" t="s">
        <v>2659</v>
      </c>
      <c r="D1750" t="s">
        <v>2328</v>
      </c>
      <c r="G1750" s="1">
        <v>152</v>
      </c>
      <c r="I1750">
        <v>152</v>
      </c>
      <c r="L1750">
        <v>4</v>
      </c>
      <c r="M1750">
        <v>287</v>
      </c>
      <c r="P1750">
        <v>49</v>
      </c>
      <c r="S1750" t="s">
        <v>322</v>
      </c>
      <c r="KQ1750">
        <v>39</v>
      </c>
      <c r="KR1750">
        <v>313</v>
      </c>
      <c r="KS1750" s="2">
        <f t="shared" si="27"/>
        <v>0.4860248447204969</v>
      </c>
      <c r="KT1750">
        <v>10</v>
      </c>
      <c r="KU1750" t="s">
        <v>384</v>
      </c>
    </row>
    <row r="1751" spans="1:307" x14ac:dyDescent="0.25">
      <c r="A1751">
        <v>12586</v>
      </c>
      <c r="B1751" t="s">
        <v>3563</v>
      </c>
      <c r="C1751" t="s">
        <v>2576</v>
      </c>
      <c r="D1751" t="s">
        <v>3564</v>
      </c>
      <c r="G1751" s="1">
        <v>158</v>
      </c>
      <c r="I1751">
        <v>158</v>
      </c>
      <c r="J1751">
        <v>121</v>
      </c>
      <c r="L1751">
        <v>376</v>
      </c>
      <c r="M1751">
        <v>201</v>
      </c>
      <c r="O1751">
        <v>150</v>
      </c>
      <c r="R1751">
        <v>168</v>
      </c>
      <c r="S1751" t="s">
        <v>669</v>
      </c>
      <c r="T1751">
        <v>154</v>
      </c>
      <c r="U1751" t="s">
        <v>391</v>
      </c>
      <c r="V1751">
        <v>87</v>
      </c>
      <c r="GE1751">
        <v>154</v>
      </c>
      <c r="JJ1751">
        <v>87</v>
      </c>
      <c r="KQ1751">
        <v>9</v>
      </c>
      <c r="KR1751">
        <v>749</v>
      </c>
      <c r="KS1751" s="2">
        <f t="shared" si="27"/>
        <v>0.41289966923925026</v>
      </c>
      <c r="KT1751">
        <v>12</v>
      </c>
      <c r="KU1751" t="s">
        <v>323</v>
      </c>
    </row>
    <row r="1752" spans="1:307" x14ac:dyDescent="0.25">
      <c r="A1752">
        <v>6516</v>
      </c>
      <c r="B1752" t="s">
        <v>3565</v>
      </c>
      <c r="C1752" t="s">
        <v>1360</v>
      </c>
      <c r="D1752" t="s">
        <v>703</v>
      </c>
      <c r="G1752" s="1">
        <v>7834</v>
      </c>
      <c r="H1752">
        <v>7834</v>
      </c>
      <c r="J1752">
        <v>7298</v>
      </c>
      <c r="L1752">
        <v>1794</v>
      </c>
      <c r="M1752">
        <v>2383</v>
      </c>
      <c r="P1752">
        <v>2711</v>
      </c>
      <c r="S1752" t="s">
        <v>322</v>
      </c>
      <c r="KQ1752">
        <v>598</v>
      </c>
      <c r="KR1752">
        <v>15200</v>
      </c>
      <c r="KS1752" s="2">
        <f t="shared" si="27"/>
        <v>0.50914450324914584</v>
      </c>
      <c r="KT1752">
        <v>16</v>
      </c>
      <c r="KU1752" t="s">
        <v>479</v>
      </c>
    </row>
    <row r="1753" spans="1:307" x14ac:dyDescent="0.25">
      <c r="A1753">
        <v>1557</v>
      </c>
      <c r="B1753" t="s">
        <v>3566</v>
      </c>
      <c r="C1753" t="s">
        <v>3567</v>
      </c>
      <c r="D1753" t="s">
        <v>683</v>
      </c>
      <c r="G1753" s="1">
        <v>175</v>
      </c>
      <c r="I1753">
        <v>175</v>
      </c>
      <c r="L1753">
        <v>35</v>
      </c>
      <c r="M1753">
        <v>622</v>
      </c>
      <c r="S1753" t="s">
        <v>322</v>
      </c>
      <c r="KQ1753">
        <v>3447</v>
      </c>
      <c r="KR1753">
        <v>721</v>
      </c>
      <c r="KS1753" s="2">
        <f t="shared" si="27"/>
        <v>0.71598808341608744</v>
      </c>
      <c r="KT1753">
        <v>12</v>
      </c>
      <c r="KU1753" t="s">
        <v>402</v>
      </c>
    </row>
    <row r="1754" spans="1:307" x14ac:dyDescent="0.25">
      <c r="A1754">
        <v>7620</v>
      </c>
      <c r="B1754" t="s">
        <v>3568</v>
      </c>
      <c r="C1754" t="s">
        <v>403</v>
      </c>
      <c r="D1754" t="s">
        <v>2548</v>
      </c>
      <c r="G1754" s="1">
        <v>161</v>
      </c>
      <c r="I1754">
        <v>161</v>
      </c>
      <c r="Q1754">
        <v>195</v>
      </c>
      <c r="S1754" t="s">
        <v>348</v>
      </c>
      <c r="T1754">
        <v>104</v>
      </c>
      <c r="IX1754">
        <v>104</v>
      </c>
      <c r="KQ1754">
        <v>830</v>
      </c>
      <c r="KR1754">
        <v>1028</v>
      </c>
      <c r="KS1754" s="2">
        <f t="shared" si="27"/>
        <v>1.4179310344827587</v>
      </c>
      <c r="KT1754">
        <v>21</v>
      </c>
      <c r="KU1754" t="s">
        <v>318</v>
      </c>
    </row>
    <row r="1755" spans="1:307" x14ac:dyDescent="0.25">
      <c r="A1755">
        <v>17529</v>
      </c>
      <c r="B1755" t="s">
        <v>3569</v>
      </c>
      <c r="C1755" t="s">
        <v>2139</v>
      </c>
      <c r="D1755" t="s">
        <v>3570</v>
      </c>
      <c r="G1755" s="1">
        <v>1398</v>
      </c>
      <c r="H1755">
        <v>1398</v>
      </c>
      <c r="L1755">
        <v>56</v>
      </c>
      <c r="M1755">
        <v>1642</v>
      </c>
      <c r="R1755">
        <v>1729</v>
      </c>
      <c r="S1755" t="s">
        <v>988</v>
      </c>
      <c r="T1755">
        <v>1252</v>
      </c>
      <c r="KH1755">
        <v>1252</v>
      </c>
      <c r="KQ1755">
        <v>1186</v>
      </c>
      <c r="KR1755">
        <v>4268</v>
      </c>
      <c r="KS1755" s="2">
        <f t="shared" si="27"/>
        <v>0.48905694969634467</v>
      </c>
      <c r="KT1755">
        <v>16</v>
      </c>
      <c r="KU1755" t="s">
        <v>3571</v>
      </c>
    </row>
    <row r="1756" spans="1:307" x14ac:dyDescent="0.25">
      <c r="A1756">
        <v>2670</v>
      </c>
      <c r="B1756" t="s">
        <v>3572</v>
      </c>
      <c r="C1756" t="s">
        <v>3573</v>
      </c>
      <c r="D1756" t="s">
        <v>2157</v>
      </c>
      <c r="G1756" s="1">
        <v>525</v>
      </c>
      <c r="H1756">
        <v>525</v>
      </c>
      <c r="K1756">
        <v>127</v>
      </c>
      <c r="Q1756">
        <v>651</v>
      </c>
      <c r="S1756" t="s">
        <v>322</v>
      </c>
      <c r="KQ1756">
        <v>5</v>
      </c>
      <c r="KS1756" s="2">
        <f t="shared" si="27"/>
        <v>0</v>
      </c>
      <c r="KT1756">
        <v>17</v>
      </c>
      <c r="KU1756" t="s">
        <v>422</v>
      </c>
    </row>
    <row r="1757" spans="1:307" x14ac:dyDescent="0.25">
      <c r="A1757">
        <v>8461</v>
      </c>
      <c r="B1757" t="s">
        <v>3574</v>
      </c>
      <c r="C1757" t="s">
        <v>3575</v>
      </c>
      <c r="D1757" t="s">
        <v>488</v>
      </c>
      <c r="G1757" s="1">
        <v>393</v>
      </c>
      <c r="I1757">
        <v>393</v>
      </c>
      <c r="M1757">
        <v>1708</v>
      </c>
      <c r="S1757" t="s">
        <v>322</v>
      </c>
      <c r="KQ1757">
        <v>24</v>
      </c>
      <c r="KR1757">
        <v>2112</v>
      </c>
      <c r="KS1757" s="2">
        <f t="shared" si="27"/>
        <v>0.84683239775461105</v>
      </c>
      <c r="KT1757">
        <v>9</v>
      </c>
      <c r="KU1757" t="s">
        <v>308</v>
      </c>
    </row>
    <row r="1758" spans="1:307" x14ac:dyDescent="0.25">
      <c r="A1758">
        <v>17527</v>
      </c>
      <c r="B1758" t="s">
        <v>3576</v>
      </c>
      <c r="C1758" t="s">
        <v>2304</v>
      </c>
      <c r="D1758" t="s">
        <v>411</v>
      </c>
      <c r="G1758" s="1">
        <v>185</v>
      </c>
      <c r="I1758">
        <v>185</v>
      </c>
      <c r="M1758">
        <v>361</v>
      </c>
      <c r="Q1758">
        <v>145</v>
      </c>
      <c r="S1758" t="s">
        <v>322</v>
      </c>
      <c r="KQ1758">
        <v>2</v>
      </c>
      <c r="KR1758">
        <v>509</v>
      </c>
      <c r="KS1758" s="2">
        <f t="shared" si="27"/>
        <v>0.58105022831050224</v>
      </c>
      <c r="KT1758">
        <v>48</v>
      </c>
      <c r="KU1758" t="s">
        <v>323</v>
      </c>
    </row>
    <row r="1759" spans="1:307" x14ac:dyDescent="0.25">
      <c r="A1759">
        <v>12210</v>
      </c>
      <c r="B1759" t="s">
        <v>3577</v>
      </c>
      <c r="C1759" t="s">
        <v>3578</v>
      </c>
      <c r="D1759" t="s">
        <v>1522</v>
      </c>
      <c r="G1759" s="1">
        <v>1086</v>
      </c>
      <c r="H1759">
        <v>1086</v>
      </c>
      <c r="L1759">
        <v>24</v>
      </c>
      <c r="S1759" t="s">
        <v>322</v>
      </c>
      <c r="KQ1759">
        <v>48</v>
      </c>
      <c r="KR1759">
        <v>1155</v>
      </c>
      <c r="KS1759" s="2">
        <f t="shared" si="27"/>
        <v>0.52595628415300544</v>
      </c>
      <c r="KT1759">
        <v>16</v>
      </c>
      <c r="KU1759" t="s">
        <v>549</v>
      </c>
    </row>
    <row r="1760" spans="1:307" x14ac:dyDescent="0.25">
      <c r="A1760">
        <v>12125</v>
      </c>
      <c r="B1760" t="s">
        <v>3579</v>
      </c>
      <c r="C1760" t="s">
        <v>1274</v>
      </c>
      <c r="D1760" t="s">
        <v>434</v>
      </c>
      <c r="G1760" s="1">
        <v>681</v>
      </c>
      <c r="I1760">
        <v>681</v>
      </c>
      <c r="M1760">
        <v>326</v>
      </c>
      <c r="Q1760">
        <v>415</v>
      </c>
      <c r="R1760">
        <v>43</v>
      </c>
      <c r="S1760" t="s">
        <v>322</v>
      </c>
      <c r="KQ1760">
        <v>4</v>
      </c>
      <c r="KR1760">
        <v>1023</v>
      </c>
      <c r="KS1760" s="2">
        <f t="shared" si="27"/>
        <v>0.47670083876980429</v>
      </c>
      <c r="KT1760">
        <v>33</v>
      </c>
      <c r="KU1760" t="s">
        <v>3490</v>
      </c>
    </row>
    <row r="1761" spans="1:307" x14ac:dyDescent="0.25">
      <c r="A1761">
        <v>1632</v>
      </c>
      <c r="B1761" t="s">
        <v>3580</v>
      </c>
      <c r="C1761" t="s">
        <v>2275</v>
      </c>
      <c r="D1761" t="s">
        <v>343</v>
      </c>
      <c r="G1761" s="1">
        <v>1206</v>
      </c>
      <c r="I1761">
        <v>1206</v>
      </c>
      <c r="K1761">
        <v>13</v>
      </c>
      <c r="M1761">
        <v>648</v>
      </c>
      <c r="S1761" t="s">
        <v>322</v>
      </c>
      <c r="KQ1761">
        <v>1</v>
      </c>
      <c r="KR1761">
        <v>1763</v>
      </c>
      <c r="KS1761" s="2">
        <f t="shared" si="27"/>
        <v>0.57370647575658962</v>
      </c>
      <c r="KT1761">
        <v>9</v>
      </c>
      <c r="KU1761" t="s">
        <v>356</v>
      </c>
    </row>
    <row r="1762" spans="1:307" x14ac:dyDescent="0.25">
      <c r="A1762">
        <v>17519</v>
      </c>
      <c r="B1762" t="s">
        <v>3581</v>
      </c>
      <c r="C1762" t="s">
        <v>399</v>
      </c>
      <c r="D1762" t="s">
        <v>836</v>
      </c>
      <c r="G1762" s="1">
        <v>89</v>
      </c>
      <c r="I1762">
        <v>89</v>
      </c>
      <c r="Q1762">
        <v>1201</v>
      </c>
      <c r="R1762">
        <v>101</v>
      </c>
      <c r="S1762" t="s">
        <v>348</v>
      </c>
      <c r="T1762">
        <v>1065</v>
      </c>
      <c r="IX1762">
        <v>1065</v>
      </c>
      <c r="KQ1762">
        <v>10</v>
      </c>
      <c r="KR1762">
        <v>1406</v>
      </c>
      <c r="KS1762" s="2">
        <f t="shared" si="27"/>
        <v>0.38947368421052631</v>
      </c>
      <c r="KT1762">
        <v>45</v>
      </c>
      <c r="KU1762" t="s">
        <v>3582</v>
      </c>
    </row>
    <row r="1763" spans="1:307" x14ac:dyDescent="0.25">
      <c r="A1763">
        <v>6243</v>
      </c>
      <c r="B1763" t="s">
        <v>3583</v>
      </c>
      <c r="C1763" t="s">
        <v>305</v>
      </c>
      <c r="D1763" t="s">
        <v>3584</v>
      </c>
      <c r="G1763" s="1">
        <v>307</v>
      </c>
      <c r="H1763">
        <v>307</v>
      </c>
      <c r="L1763">
        <v>765</v>
      </c>
      <c r="M1763">
        <v>1186</v>
      </c>
      <c r="P1763">
        <v>123</v>
      </c>
      <c r="R1763">
        <v>34</v>
      </c>
      <c r="S1763" t="s">
        <v>322</v>
      </c>
      <c r="KQ1763">
        <v>44</v>
      </c>
      <c r="KR1763">
        <v>1871</v>
      </c>
      <c r="KS1763" s="2">
        <f t="shared" si="27"/>
        <v>0.68736223365172666</v>
      </c>
      <c r="KT1763">
        <v>9</v>
      </c>
      <c r="KU1763" t="s">
        <v>1375</v>
      </c>
    </row>
    <row r="1764" spans="1:307" x14ac:dyDescent="0.25">
      <c r="A1764">
        <v>9582</v>
      </c>
      <c r="B1764" t="s">
        <v>3585</v>
      </c>
      <c r="C1764" t="s">
        <v>3586</v>
      </c>
      <c r="D1764" t="s">
        <v>335</v>
      </c>
      <c r="G1764" s="1">
        <v>10</v>
      </c>
      <c r="H1764">
        <v>10</v>
      </c>
      <c r="Q1764">
        <v>14</v>
      </c>
      <c r="R1764">
        <v>35</v>
      </c>
      <c r="S1764" t="s">
        <v>322</v>
      </c>
      <c r="KQ1764">
        <v>9</v>
      </c>
      <c r="KR1764">
        <v>49</v>
      </c>
      <c r="KS1764" s="2">
        <f t="shared" si="27"/>
        <v>0.71014492753623193</v>
      </c>
      <c r="KT1764">
        <v>16</v>
      </c>
      <c r="KU1764" t="s">
        <v>2029</v>
      </c>
    </row>
    <row r="1765" spans="1:307" x14ac:dyDescent="0.25">
      <c r="A1765">
        <v>15306</v>
      </c>
      <c r="B1765" t="s">
        <v>3114</v>
      </c>
      <c r="C1765" t="s">
        <v>531</v>
      </c>
      <c r="D1765" t="s">
        <v>3587</v>
      </c>
      <c r="G1765" s="1">
        <v>656</v>
      </c>
      <c r="I1765">
        <v>656</v>
      </c>
      <c r="M1765">
        <v>136</v>
      </c>
      <c r="P1765">
        <v>12</v>
      </c>
      <c r="Q1765">
        <v>271</v>
      </c>
      <c r="R1765">
        <v>45</v>
      </c>
      <c r="S1765" t="s">
        <v>669</v>
      </c>
      <c r="T1765">
        <v>24</v>
      </c>
      <c r="GE1765">
        <v>24</v>
      </c>
      <c r="KQ1765">
        <v>375</v>
      </c>
      <c r="KR1765">
        <v>1035</v>
      </c>
      <c r="KS1765" s="2">
        <f t="shared" si="27"/>
        <v>0.56743421052631582</v>
      </c>
      <c r="KT1765">
        <v>30</v>
      </c>
      <c r="KU1765" t="s">
        <v>869</v>
      </c>
    </row>
    <row r="1766" spans="1:307" x14ac:dyDescent="0.25">
      <c r="A1766">
        <v>1566</v>
      </c>
      <c r="B1766" t="s">
        <v>3588</v>
      </c>
      <c r="C1766" t="s">
        <v>1612</v>
      </c>
      <c r="D1766" t="s">
        <v>3589</v>
      </c>
      <c r="G1766" s="1">
        <v>487</v>
      </c>
      <c r="H1766">
        <v>487</v>
      </c>
      <c r="J1766">
        <v>244</v>
      </c>
      <c r="M1766">
        <v>647</v>
      </c>
      <c r="Q1766">
        <v>1296</v>
      </c>
      <c r="S1766" t="s">
        <v>391</v>
      </c>
      <c r="T1766">
        <v>188</v>
      </c>
      <c r="JJ1766">
        <v>188</v>
      </c>
      <c r="KQ1766">
        <v>4</v>
      </c>
      <c r="KR1766">
        <v>1518</v>
      </c>
      <c r="KS1766" s="2">
        <f t="shared" si="27"/>
        <v>0.42917726887192537</v>
      </c>
      <c r="KT1766">
        <v>36</v>
      </c>
      <c r="KU1766" t="s">
        <v>323</v>
      </c>
    </row>
    <row r="1767" spans="1:307" x14ac:dyDescent="0.25">
      <c r="A1767">
        <v>5403</v>
      </c>
      <c r="B1767" t="s">
        <v>3590</v>
      </c>
      <c r="C1767" t="s">
        <v>1204</v>
      </c>
      <c r="D1767" t="s">
        <v>375</v>
      </c>
      <c r="G1767" s="1">
        <v>181</v>
      </c>
      <c r="H1767">
        <v>181</v>
      </c>
      <c r="M1767">
        <v>332</v>
      </c>
      <c r="P1767">
        <v>135</v>
      </c>
      <c r="S1767" t="s">
        <v>322</v>
      </c>
      <c r="KQ1767">
        <v>1</v>
      </c>
      <c r="KR1767">
        <v>392</v>
      </c>
      <c r="KS1767" s="2">
        <f t="shared" si="27"/>
        <v>0.47285886610373945</v>
      </c>
      <c r="KT1767">
        <v>42</v>
      </c>
      <c r="KU1767" t="s">
        <v>323</v>
      </c>
    </row>
    <row r="1768" spans="1:307" x14ac:dyDescent="0.25">
      <c r="A1768">
        <v>1567</v>
      </c>
      <c r="B1768" t="s">
        <v>3591</v>
      </c>
      <c r="C1768" t="s">
        <v>3446</v>
      </c>
      <c r="D1768" t="s">
        <v>3592</v>
      </c>
      <c r="G1768" s="1">
        <v>602.5</v>
      </c>
      <c r="H1768">
        <v>625</v>
      </c>
      <c r="I1768">
        <v>580</v>
      </c>
      <c r="L1768">
        <v>22</v>
      </c>
      <c r="M1768">
        <v>657</v>
      </c>
      <c r="R1768">
        <v>508</v>
      </c>
      <c r="S1768" t="s">
        <v>322</v>
      </c>
      <c r="KQ1768">
        <v>1</v>
      </c>
      <c r="KR1768">
        <v>886</v>
      </c>
      <c r="KS1768" s="2">
        <f t="shared" si="27"/>
        <v>0.29587577224912337</v>
      </c>
      <c r="KT1768">
        <v>46</v>
      </c>
      <c r="KU1768" t="s">
        <v>422</v>
      </c>
    </row>
    <row r="1769" spans="1:307" x14ac:dyDescent="0.25">
      <c r="A1769">
        <v>1882</v>
      </c>
      <c r="B1769" t="s">
        <v>3593</v>
      </c>
      <c r="C1769" t="s">
        <v>358</v>
      </c>
      <c r="D1769" t="s">
        <v>532</v>
      </c>
      <c r="G1769" s="1">
        <v>57</v>
      </c>
      <c r="I1769">
        <v>57</v>
      </c>
      <c r="Q1769">
        <v>50</v>
      </c>
      <c r="R1769">
        <v>69</v>
      </c>
      <c r="S1769" t="s">
        <v>322</v>
      </c>
      <c r="KQ1769">
        <v>1</v>
      </c>
      <c r="KS1769" s="2">
        <f t="shared" si="27"/>
        <v>0</v>
      </c>
      <c r="KT1769">
        <v>14</v>
      </c>
      <c r="KU1769" t="s">
        <v>323</v>
      </c>
    </row>
    <row r="1770" spans="1:307" x14ac:dyDescent="0.25">
      <c r="A1770">
        <v>17510</v>
      </c>
      <c r="B1770" t="s">
        <v>1152</v>
      </c>
      <c r="C1770" t="s">
        <v>1685</v>
      </c>
      <c r="D1770" t="s">
        <v>1170</v>
      </c>
      <c r="G1770" s="1">
        <v>253</v>
      </c>
      <c r="I1770">
        <v>253</v>
      </c>
      <c r="J1770">
        <v>23</v>
      </c>
      <c r="M1770">
        <v>170</v>
      </c>
      <c r="S1770" t="s">
        <v>322</v>
      </c>
      <c r="KQ1770">
        <v>1</v>
      </c>
      <c r="KR1770">
        <v>328</v>
      </c>
      <c r="KS1770" s="2">
        <f t="shared" si="27"/>
        <v>0.46924177396280403</v>
      </c>
      <c r="KT1770">
        <v>12</v>
      </c>
      <c r="KU1770" t="s">
        <v>323</v>
      </c>
    </row>
    <row r="1771" spans="1:307" x14ac:dyDescent="0.25">
      <c r="A1771">
        <v>7438</v>
      </c>
      <c r="B1771" t="s">
        <v>3594</v>
      </c>
      <c r="C1771" t="s">
        <v>556</v>
      </c>
      <c r="D1771" t="s">
        <v>3595</v>
      </c>
      <c r="G1771" s="1">
        <v>182</v>
      </c>
      <c r="H1771">
        <v>182</v>
      </c>
      <c r="J1771">
        <v>169</v>
      </c>
      <c r="L1771">
        <v>334</v>
      </c>
      <c r="M1771">
        <v>1177</v>
      </c>
      <c r="R1771">
        <v>1304</v>
      </c>
      <c r="S1771" t="s">
        <v>669</v>
      </c>
      <c r="T1771">
        <v>6</v>
      </c>
      <c r="GE1771">
        <v>6</v>
      </c>
      <c r="KQ1771">
        <v>80</v>
      </c>
      <c r="KR1771">
        <v>2575</v>
      </c>
      <c r="KS1771" s="2">
        <f t="shared" si="27"/>
        <v>0.76636904761904767</v>
      </c>
      <c r="KT1771">
        <v>8</v>
      </c>
      <c r="KU1771" t="s">
        <v>1596</v>
      </c>
    </row>
    <row r="1772" spans="1:307" x14ac:dyDescent="0.25">
      <c r="A1772">
        <v>16767</v>
      </c>
      <c r="B1772" t="s">
        <v>3596</v>
      </c>
      <c r="C1772" t="s">
        <v>305</v>
      </c>
      <c r="D1772" t="s">
        <v>1468</v>
      </c>
      <c r="G1772" s="1">
        <v>243</v>
      </c>
      <c r="H1772">
        <v>243</v>
      </c>
      <c r="P1772">
        <v>309</v>
      </c>
      <c r="Q1772">
        <v>234</v>
      </c>
      <c r="S1772" t="s">
        <v>322</v>
      </c>
      <c r="KQ1772">
        <v>363</v>
      </c>
      <c r="KR1772">
        <v>901</v>
      </c>
      <c r="KS1772" s="2">
        <f t="shared" si="27"/>
        <v>0.87560738581146746</v>
      </c>
      <c r="KT1772">
        <v>11</v>
      </c>
      <c r="KU1772" t="s">
        <v>1085</v>
      </c>
    </row>
    <row r="1773" spans="1:307" x14ac:dyDescent="0.25">
      <c r="A1773">
        <v>17509</v>
      </c>
      <c r="B1773" t="s">
        <v>3597</v>
      </c>
      <c r="C1773" t="s">
        <v>2425</v>
      </c>
      <c r="D1773" t="s">
        <v>627</v>
      </c>
      <c r="G1773" s="1">
        <v>1562</v>
      </c>
      <c r="I1773">
        <v>1562</v>
      </c>
      <c r="R1773">
        <v>26</v>
      </c>
      <c r="S1773" t="s">
        <v>322</v>
      </c>
      <c r="KQ1773">
        <v>2</v>
      </c>
      <c r="KR1773">
        <v>1565</v>
      </c>
      <c r="KS1773" s="2">
        <f t="shared" si="27"/>
        <v>0.49682539682539684</v>
      </c>
      <c r="KT1773">
        <v>14</v>
      </c>
      <c r="KU1773" t="s">
        <v>323</v>
      </c>
    </row>
    <row r="1774" spans="1:307" x14ac:dyDescent="0.25">
      <c r="A1774">
        <v>16579</v>
      </c>
      <c r="B1774" t="s">
        <v>3598</v>
      </c>
      <c r="C1774" t="s">
        <v>3599</v>
      </c>
      <c r="D1774" t="s">
        <v>400</v>
      </c>
      <c r="G1774" s="1">
        <v>11736</v>
      </c>
      <c r="H1774">
        <v>11736</v>
      </c>
      <c r="M1774">
        <v>13999</v>
      </c>
      <c r="S1774" t="s">
        <v>322</v>
      </c>
      <c r="KQ1774">
        <v>1313</v>
      </c>
      <c r="KR1774">
        <v>18404</v>
      </c>
      <c r="KS1774" s="2">
        <f t="shared" si="27"/>
        <v>0.49115315844252888</v>
      </c>
      <c r="KT1774">
        <v>208</v>
      </c>
      <c r="KU1774" t="s">
        <v>3600</v>
      </c>
    </row>
    <row r="1775" spans="1:307" x14ac:dyDescent="0.25">
      <c r="A1775">
        <v>17508</v>
      </c>
      <c r="B1775" t="s">
        <v>3601</v>
      </c>
      <c r="C1775" t="s">
        <v>3602</v>
      </c>
      <c r="D1775" t="s">
        <v>411</v>
      </c>
      <c r="G1775" s="1">
        <v>2373</v>
      </c>
      <c r="I1775">
        <v>2373</v>
      </c>
      <c r="M1775">
        <v>4290</v>
      </c>
      <c r="Q1775">
        <v>5787</v>
      </c>
      <c r="S1775" t="s">
        <v>322</v>
      </c>
      <c r="KQ1775">
        <v>1</v>
      </c>
      <c r="KR1775">
        <v>6290</v>
      </c>
      <c r="KS1775" s="2">
        <f t="shared" si="27"/>
        <v>0.42434055184510561</v>
      </c>
      <c r="KT1775">
        <v>68</v>
      </c>
      <c r="KU1775" t="s">
        <v>323</v>
      </c>
    </row>
    <row r="1776" spans="1:307" x14ac:dyDescent="0.25">
      <c r="A1776">
        <v>6095</v>
      </c>
      <c r="B1776" t="s">
        <v>3603</v>
      </c>
      <c r="C1776" t="s">
        <v>882</v>
      </c>
      <c r="D1776" t="s">
        <v>532</v>
      </c>
      <c r="G1776" s="1">
        <v>55</v>
      </c>
      <c r="I1776">
        <v>55</v>
      </c>
      <c r="Q1776">
        <v>46</v>
      </c>
      <c r="R1776">
        <v>118</v>
      </c>
      <c r="S1776" t="s">
        <v>322</v>
      </c>
      <c r="KQ1776">
        <v>3</v>
      </c>
      <c r="KR1776">
        <v>124</v>
      </c>
      <c r="KS1776" s="2">
        <f t="shared" si="27"/>
        <v>0.45255474452554745</v>
      </c>
      <c r="KT1776">
        <v>12</v>
      </c>
      <c r="KU1776" t="s">
        <v>323</v>
      </c>
    </row>
    <row r="1777" spans="1:307" x14ac:dyDescent="0.25">
      <c r="A1777">
        <v>8774</v>
      </c>
      <c r="B1777" t="s">
        <v>3604</v>
      </c>
      <c r="C1777" t="s">
        <v>1426</v>
      </c>
      <c r="D1777" t="s">
        <v>3605</v>
      </c>
      <c r="G1777" s="1">
        <v>218</v>
      </c>
      <c r="I1777">
        <v>218</v>
      </c>
      <c r="Q1777">
        <v>22</v>
      </c>
      <c r="R1777">
        <v>3540</v>
      </c>
      <c r="S1777" t="s">
        <v>669</v>
      </c>
      <c r="T1777">
        <v>2</v>
      </c>
      <c r="GE1777">
        <v>2</v>
      </c>
      <c r="KQ1777">
        <v>11</v>
      </c>
      <c r="KR1777">
        <v>3687</v>
      </c>
      <c r="KS1777" s="2">
        <f t="shared" si="27"/>
        <v>0.9212893553223388</v>
      </c>
      <c r="KT1777">
        <v>19</v>
      </c>
      <c r="KU1777" t="s">
        <v>3237</v>
      </c>
    </row>
    <row r="1778" spans="1:307" x14ac:dyDescent="0.25">
      <c r="A1778">
        <v>17505</v>
      </c>
      <c r="B1778" t="s">
        <v>3606</v>
      </c>
      <c r="C1778" t="s">
        <v>1343</v>
      </c>
      <c r="D1778" t="s">
        <v>1434</v>
      </c>
      <c r="G1778" s="1">
        <v>1683</v>
      </c>
      <c r="H1778">
        <v>1683</v>
      </c>
      <c r="M1778">
        <v>5552</v>
      </c>
      <c r="Q1778">
        <v>242</v>
      </c>
      <c r="R1778">
        <v>178</v>
      </c>
      <c r="S1778" t="s">
        <v>322</v>
      </c>
      <c r="KQ1778">
        <v>2</v>
      </c>
      <c r="KR1778">
        <v>6393</v>
      </c>
      <c r="KS1778" s="2">
        <f t="shared" si="27"/>
        <v>0.68462197472692221</v>
      </c>
      <c r="KT1778">
        <v>15</v>
      </c>
      <c r="KU1778" t="s">
        <v>323</v>
      </c>
    </row>
    <row r="1779" spans="1:307" x14ac:dyDescent="0.25">
      <c r="A1779">
        <v>16254</v>
      </c>
      <c r="B1779" t="s">
        <v>3607</v>
      </c>
      <c r="C1779" t="s">
        <v>493</v>
      </c>
      <c r="D1779" t="s">
        <v>361</v>
      </c>
      <c r="G1779" s="1">
        <v>56</v>
      </c>
      <c r="I1779">
        <v>56</v>
      </c>
      <c r="P1779">
        <v>70</v>
      </c>
      <c r="R1779">
        <v>206</v>
      </c>
      <c r="S1779" t="s">
        <v>322</v>
      </c>
      <c r="KQ1779">
        <v>19</v>
      </c>
      <c r="KS1779" s="2">
        <f t="shared" si="27"/>
        <v>0</v>
      </c>
      <c r="KT1779">
        <v>27</v>
      </c>
      <c r="KU1779" t="s">
        <v>323</v>
      </c>
    </row>
    <row r="1780" spans="1:307" x14ac:dyDescent="0.25">
      <c r="A1780">
        <v>13945</v>
      </c>
      <c r="B1780" t="s">
        <v>3608</v>
      </c>
      <c r="C1780" t="s">
        <v>305</v>
      </c>
      <c r="D1780" t="s">
        <v>3609</v>
      </c>
      <c r="G1780" s="1">
        <v>1107</v>
      </c>
      <c r="H1780">
        <v>1107</v>
      </c>
      <c r="J1780">
        <v>847</v>
      </c>
      <c r="M1780">
        <v>3126</v>
      </c>
      <c r="P1780">
        <v>1251</v>
      </c>
      <c r="Q1780">
        <v>2633</v>
      </c>
      <c r="S1780" t="s">
        <v>546</v>
      </c>
      <c r="T1780">
        <v>89</v>
      </c>
      <c r="U1780" t="s">
        <v>3610</v>
      </c>
      <c r="V1780">
        <v>0</v>
      </c>
      <c r="W1780" t="s">
        <v>462</v>
      </c>
      <c r="X1780">
        <v>339</v>
      </c>
      <c r="BE1780">
        <v>339</v>
      </c>
      <c r="HX1780">
        <v>89</v>
      </c>
      <c r="KQ1780">
        <v>196</v>
      </c>
      <c r="KR1780">
        <v>5453</v>
      </c>
      <c r="KS1780" s="2">
        <f t="shared" si="27"/>
        <v>0.49903907751441384</v>
      </c>
      <c r="KT1780">
        <v>32</v>
      </c>
      <c r="KU1780" t="s">
        <v>313</v>
      </c>
    </row>
    <row r="1781" spans="1:307" x14ac:dyDescent="0.25">
      <c r="A1781">
        <v>4944</v>
      </c>
      <c r="B1781" t="s">
        <v>3611</v>
      </c>
      <c r="C1781" t="s">
        <v>477</v>
      </c>
      <c r="D1781" t="s">
        <v>3612</v>
      </c>
      <c r="G1781" s="1">
        <v>1160</v>
      </c>
      <c r="I1781">
        <v>1160</v>
      </c>
      <c r="M1781">
        <v>1216</v>
      </c>
      <c r="Q1781">
        <v>1525</v>
      </c>
      <c r="R1781">
        <v>214</v>
      </c>
      <c r="S1781" t="s">
        <v>365</v>
      </c>
      <c r="T1781">
        <v>91</v>
      </c>
      <c r="U1781" t="s">
        <v>669</v>
      </c>
      <c r="V1781">
        <v>347</v>
      </c>
      <c r="W1781" t="s">
        <v>2664</v>
      </c>
      <c r="X1781">
        <v>558</v>
      </c>
      <c r="Y1781" t="s">
        <v>3287</v>
      </c>
      <c r="Z1781">
        <v>16</v>
      </c>
      <c r="BN1781">
        <v>16</v>
      </c>
      <c r="FC1781">
        <v>558</v>
      </c>
      <c r="GE1781">
        <v>347</v>
      </c>
      <c r="IV1781">
        <v>91</v>
      </c>
      <c r="KQ1781">
        <v>529</v>
      </c>
      <c r="KR1781">
        <v>3206</v>
      </c>
      <c r="KS1781" s="2">
        <f t="shared" si="27"/>
        <v>0.43923825181531717</v>
      </c>
      <c r="KT1781">
        <v>59</v>
      </c>
      <c r="KU1781" t="s">
        <v>3182</v>
      </c>
    </row>
    <row r="1782" spans="1:307" x14ac:dyDescent="0.25">
      <c r="A1782">
        <v>17502</v>
      </c>
      <c r="B1782" t="s">
        <v>3613</v>
      </c>
      <c r="C1782" t="s">
        <v>3614</v>
      </c>
      <c r="D1782" t="s">
        <v>703</v>
      </c>
      <c r="G1782" s="1">
        <v>151</v>
      </c>
      <c r="H1782">
        <v>151</v>
      </c>
      <c r="J1782">
        <v>68</v>
      </c>
      <c r="L1782">
        <v>191</v>
      </c>
      <c r="M1782">
        <v>303</v>
      </c>
      <c r="P1782">
        <v>40</v>
      </c>
      <c r="S1782" t="s">
        <v>322</v>
      </c>
      <c r="KQ1782">
        <v>10</v>
      </c>
      <c r="KR1782">
        <v>488</v>
      </c>
      <c r="KS1782" s="2">
        <f t="shared" si="27"/>
        <v>0.53982300884955747</v>
      </c>
      <c r="KT1782">
        <v>8</v>
      </c>
      <c r="KU1782" t="s">
        <v>323</v>
      </c>
    </row>
    <row r="1783" spans="1:307" x14ac:dyDescent="0.25">
      <c r="A1783">
        <v>5298</v>
      </c>
      <c r="B1783" t="s">
        <v>3611</v>
      </c>
      <c r="C1783" t="s">
        <v>3180</v>
      </c>
      <c r="D1783" t="s">
        <v>411</v>
      </c>
      <c r="G1783" s="1">
        <v>2401</v>
      </c>
      <c r="I1783">
        <v>2401</v>
      </c>
      <c r="M1783">
        <v>2378</v>
      </c>
      <c r="Q1783">
        <v>577</v>
      </c>
      <c r="S1783" t="s">
        <v>322</v>
      </c>
      <c r="KQ1783">
        <v>145</v>
      </c>
      <c r="KR1783">
        <v>3170</v>
      </c>
      <c r="KS1783" s="2">
        <f t="shared" si="27"/>
        <v>0.40866314296764211</v>
      </c>
      <c r="KT1783">
        <v>32</v>
      </c>
      <c r="KU1783" t="s">
        <v>869</v>
      </c>
    </row>
    <row r="1784" spans="1:307" x14ac:dyDescent="0.25">
      <c r="A1784">
        <v>9427</v>
      </c>
      <c r="B1784" t="s">
        <v>3615</v>
      </c>
      <c r="C1784" t="s">
        <v>3616</v>
      </c>
      <c r="D1784" t="s">
        <v>3617</v>
      </c>
      <c r="G1784" s="1">
        <v>168</v>
      </c>
      <c r="H1784">
        <v>168</v>
      </c>
      <c r="M1784">
        <v>257</v>
      </c>
      <c r="R1784">
        <v>347</v>
      </c>
      <c r="S1784" t="s">
        <v>317</v>
      </c>
      <c r="T1784">
        <v>1186</v>
      </c>
      <c r="FI1784">
        <v>1186</v>
      </c>
      <c r="KQ1784">
        <v>2</v>
      </c>
      <c r="KR1784">
        <v>1713</v>
      </c>
      <c r="KS1784" s="2">
        <f t="shared" si="27"/>
        <v>0.51721014492753625</v>
      </c>
      <c r="KT1784">
        <v>50</v>
      </c>
      <c r="KU1784" t="s">
        <v>323</v>
      </c>
    </row>
    <row r="1785" spans="1:307" x14ac:dyDescent="0.25">
      <c r="A1785">
        <v>2096</v>
      </c>
      <c r="B1785" t="s">
        <v>3618</v>
      </c>
      <c r="C1785" t="s">
        <v>3619</v>
      </c>
      <c r="D1785" t="s">
        <v>698</v>
      </c>
      <c r="G1785" s="1">
        <v>247</v>
      </c>
      <c r="I1785">
        <v>247</v>
      </c>
      <c r="K1785">
        <v>1</v>
      </c>
      <c r="Q1785">
        <v>262</v>
      </c>
      <c r="R1785">
        <v>208</v>
      </c>
      <c r="S1785" t="s">
        <v>322</v>
      </c>
      <c r="KQ1785">
        <v>15</v>
      </c>
      <c r="KR1785">
        <v>531</v>
      </c>
      <c r="KS1785" s="2">
        <f t="shared" si="27"/>
        <v>0.55025906735751295</v>
      </c>
      <c r="KT1785">
        <v>57</v>
      </c>
      <c r="KU1785" t="s">
        <v>323</v>
      </c>
    </row>
    <row r="1786" spans="1:307" x14ac:dyDescent="0.25">
      <c r="A1786">
        <v>16775</v>
      </c>
      <c r="B1786" t="s">
        <v>3620</v>
      </c>
      <c r="C1786" t="s">
        <v>984</v>
      </c>
      <c r="D1786" t="s">
        <v>714</v>
      </c>
      <c r="G1786" s="1">
        <v>303</v>
      </c>
      <c r="H1786">
        <v>303</v>
      </c>
      <c r="L1786">
        <v>500</v>
      </c>
      <c r="M1786">
        <v>793</v>
      </c>
      <c r="S1786" t="s">
        <v>322</v>
      </c>
      <c r="KQ1786">
        <v>4</v>
      </c>
      <c r="KR1786">
        <v>1164</v>
      </c>
      <c r="KS1786" s="2">
        <f t="shared" si="27"/>
        <v>0.61295418641390209</v>
      </c>
      <c r="KT1786">
        <v>16</v>
      </c>
      <c r="KU1786" t="s">
        <v>323</v>
      </c>
    </row>
    <row r="1787" spans="1:307" x14ac:dyDescent="0.25">
      <c r="A1787">
        <v>1584</v>
      </c>
      <c r="B1787" t="s">
        <v>3621</v>
      </c>
      <c r="C1787" t="s">
        <v>410</v>
      </c>
      <c r="D1787" t="s">
        <v>1888</v>
      </c>
      <c r="G1787" s="1">
        <v>60</v>
      </c>
      <c r="I1787">
        <v>60</v>
      </c>
      <c r="J1787">
        <v>59</v>
      </c>
      <c r="R1787">
        <v>3</v>
      </c>
      <c r="S1787" t="s">
        <v>322</v>
      </c>
      <c r="KQ1787">
        <v>6</v>
      </c>
      <c r="KR1787">
        <v>89</v>
      </c>
      <c r="KS1787" s="2">
        <f t="shared" si="27"/>
        <v>0.48901098901098899</v>
      </c>
      <c r="KT1787">
        <v>9</v>
      </c>
      <c r="KU1787" t="s">
        <v>3622</v>
      </c>
    </row>
    <row r="1788" spans="1:307" x14ac:dyDescent="0.25">
      <c r="A1788">
        <v>9646</v>
      </c>
      <c r="B1788" t="s">
        <v>3623</v>
      </c>
      <c r="C1788" t="s">
        <v>470</v>
      </c>
      <c r="D1788" t="s">
        <v>343</v>
      </c>
      <c r="G1788" s="1">
        <v>117</v>
      </c>
      <c r="I1788">
        <v>117</v>
      </c>
      <c r="K1788">
        <v>17</v>
      </c>
      <c r="M1788">
        <v>106</v>
      </c>
      <c r="S1788" t="s">
        <v>322</v>
      </c>
      <c r="KQ1788">
        <v>11</v>
      </c>
      <c r="KR1788">
        <v>159</v>
      </c>
      <c r="KS1788" s="2">
        <f t="shared" si="27"/>
        <v>0.44537815126050423</v>
      </c>
      <c r="KT1788">
        <v>28</v>
      </c>
      <c r="KU1788" t="s">
        <v>422</v>
      </c>
    </row>
    <row r="1789" spans="1:307" x14ac:dyDescent="0.25">
      <c r="A1789">
        <v>13076</v>
      </c>
      <c r="B1789" t="s">
        <v>3624</v>
      </c>
      <c r="C1789" t="s">
        <v>3625</v>
      </c>
      <c r="D1789" t="s">
        <v>3626</v>
      </c>
      <c r="G1789" s="1">
        <v>262</v>
      </c>
      <c r="I1789">
        <v>262</v>
      </c>
      <c r="K1789">
        <v>18</v>
      </c>
      <c r="S1789" t="s">
        <v>543</v>
      </c>
      <c r="T1789">
        <v>58</v>
      </c>
      <c r="BR1789">
        <v>58</v>
      </c>
      <c r="KQ1789">
        <v>316</v>
      </c>
      <c r="KR1789">
        <v>568</v>
      </c>
      <c r="KS1789" s="2">
        <f t="shared" si="27"/>
        <v>0.86322188449848025</v>
      </c>
      <c r="KT1789">
        <v>16</v>
      </c>
      <c r="KU1789" t="s">
        <v>308</v>
      </c>
    </row>
    <row r="1790" spans="1:307" x14ac:dyDescent="0.25">
      <c r="A1790">
        <v>11605</v>
      </c>
      <c r="B1790" t="s">
        <v>3627</v>
      </c>
      <c r="C1790" t="s">
        <v>1069</v>
      </c>
      <c r="D1790" t="s">
        <v>627</v>
      </c>
      <c r="G1790" s="1">
        <v>21</v>
      </c>
      <c r="I1790">
        <v>21</v>
      </c>
      <c r="R1790">
        <v>10</v>
      </c>
      <c r="S1790" t="s">
        <v>322</v>
      </c>
      <c r="KQ1790">
        <v>5</v>
      </c>
      <c r="KR1790">
        <v>27</v>
      </c>
      <c r="KS1790" s="2">
        <f t="shared" si="27"/>
        <v>0.51923076923076927</v>
      </c>
      <c r="KT1790">
        <v>17</v>
      </c>
      <c r="KU1790" t="s">
        <v>323</v>
      </c>
    </row>
    <row r="1791" spans="1:307" x14ac:dyDescent="0.25">
      <c r="A1791">
        <v>6629</v>
      </c>
      <c r="B1791" t="s">
        <v>3628</v>
      </c>
      <c r="C1791" t="s">
        <v>1498</v>
      </c>
      <c r="D1791" t="s">
        <v>2886</v>
      </c>
      <c r="G1791" s="1">
        <v>1722</v>
      </c>
      <c r="I1791">
        <v>1722</v>
      </c>
      <c r="L1791">
        <v>1155</v>
      </c>
      <c r="M1791">
        <v>1281</v>
      </c>
      <c r="S1791" t="s">
        <v>391</v>
      </c>
      <c r="T1791">
        <v>332</v>
      </c>
      <c r="JJ1791">
        <v>332</v>
      </c>
      <c r="KQ1791">
        <v>1</v>
      </c>
      <c r="KR1791">
        <v>2984</v>
      </c>
      <c r="KS1791" s="2">
        <f t="shared" si="27"/>
        <v>0.45599022004889977</v>
      </c>
      <c r="KT1791">
        <v>20</v>
      </c>
      <c r="KU1791" t="s">
        <v>323</v>
      </c>
    </row>
    <row r="1792" spans="1:307" x14ac:dyDescent="0.25">
      <c r="A1792">
        <v>11885</v>
      </c>
      <c r="B1792" t="s">
        <v>3629</v>
      </c>
      <c r="C1792" t="s">
        <v>482</v>
      </c>
      <c r="D1792" t="s">
        <v>3630</v>
      </c>
      <c r="G1792" s="1">
        <v>24</v>
      </c>
      <c r="H1792">
        <v>24</v>
      </c>
      <c r="J1792">
        <v>4</v>
      </c>
      <c r="K1792">
        <v>237</v>
      </c>
      <c r="M1792">
        <v>41</v>
      </c>
      <c r="P1792">
        <v>2</v>
      </c>
      <c r="Q1792">
        <v>257</v>
      </c>
      <c r="R1792">
        <v>9</v>
      </c>
      <c r="S1792" t="s">
        <v>3631</v>
      </c>
      <c r="T1792">
        <v>3697</v>
      </c>
      <c r="U1792" t="s">
        <v>330</v>
      </c>
      <c r="V1792">
        <v>7</v>
      </c>
      <c r="EM1792">
        <v>7</v>
      </c>
      <c r="HV1792">
        <v>3697</v>
      </c>
      <c r="KQ1792">
        <v>6</v>
      </c>
      <c r="KR1792">
        <v>4186</v>
      </c>
      <c r="KS1792" s="2">
        <f t="shared" si="27"/>
        <v>0.52285785660754436</v>
      </c>
      <c r="KT1792">
        <v>4</v>
      </c>
      <c r="KU1792" t="s">
        <v>489</v>
      </c>
    </row>
    <row r="1793" spans="1:307" x14ac:dyDescent="0.25">
      <c r="A1793">
        <v>5161</v>
      </c>
      <c r="B1793" t="s">
        <v>3632</v>
      </c>
      <c r="C1793" t="s">
        <v>2255</v>
      </c>
      <c r="D1793" t="s">
        <v>3633</v>
      </c>
      <c r="G1793" s="1">
        <v>4143</v>
      </c>
      <c r="H1793">
        <v>4143</v>
      </c>
      <c r="J1793">
        <v>2433</v>
      </c>
      <c r="L1793">
        <v>223</v>
      </c>
      <c r="M1793">
        <v>6168</v>
      </c>
      <c r="P1793">
        <v>1584</v>
      </c>
      <c r="R1793">
        <v>4553</v>
      </c>
      <c r="S1793" t="s">
        <v>391</v>
      </c>
      <c r="T1793">
        <v>1625</v>
      </c>
      <c r="JJ1793">
        <v>1625</v>
      </c>
      <c r="KQ1793">
        <v>6</v>
      </c>
      <c r="KR1793">
        <v>9913</v>
      </c>
      <c r="KS1793" s="2">
        <f t="shared" si="27"/>
        <v>0.37411782465939541</v>
      </c>
      <c r="KT1793">
        <v>127</v>
      </c>
      <c r="KU1793" t="s">
        <v>1277</v>
      </c>
    </row>
    <row r="1794" spans="1:307" x14ac:dyDescent="0.25">
      <c r="A1794">
        <v>13394</v>
      </c>
      <c r="B1794" t="s">
        <v>3634</v>
      </c>
      <c r="C1794" t="s">
        <v>3635</v>
      </c>
      <c r="D1794" t="s">
        <v>532</v>
      </c>
      <c r="G1794" s="1">
        <v>83</v>
      </c>
      <c r="I1794">
        <v>83</v>
      </c>
      <c r="Q1794">
        <v>3</v>
      </c>
      <c r="R1794">
        <v>17</v>
      </c>
      <c r="S1794" t="s">
        <v>322</v>
      </c>
      <c r="KQ1794">
        <v>4</v>
      </c>
      <c r="KR1794">
        <v>65</v>
      </c>
      <c r="KS1794" s="2">
        <f t="shared" si="27"/>
        <v>0.34946236559139787</v>
      </c>
      <c r="KT1794">
        <v>9</v>
      </c>
      <c r="KU1794" t="s">
        <v>323</v>
      </c>
    </row>
    <row r="1795" spans="1:307" x14ac:dyDescent="0.25">
      <c r="A1795">
        <v>10325</v>
      </c>
      <c r="B1795" t="s">
        <v>3636</v>
      </c>
      <c r="C1795" t="s">
        <v>865</v>
      </c>
      <c r="D1795" t="s">
        <v>3637</v>
      </c>
      <c r="G1795" s="1">
        <v>20</v>
      </c>
      <c r="I1795">
        <v>20</v>
      </c>
      <c r="M1795">
        <v>23</v>
      </c>
      <c r="Q1795">
        <v>19</v>
      </c>
      <c r="S1795" t="s">
        <v>3411</v>
      </c>
      <c r="T1795">
        <v>11</v>
      </c>
      <c r="CD1795">
        <v>11</v>
      </c>
      <c r="KQ1795">
        <v>1</v>
      </c>
      <c r="KR1795">
        <v>52</v>
      </c>
      <c r="KS1795" s="2">
        <f t="shared" ref="KS1795:KS1858" si="28">SUM(KR1795/SUM(G1795:KP1795))</f>
        <v>0.5</v>
      </c>
      <c r="KT1795">
        <v>5</v>
      </c>
      <c r="KU1795" t="s">
        <v>323</v>
      </c>
    </row>
    <row r="1796" spans="1:307" x14ac:dyDescent="0.25">
      <c r="A1796">
        <v>15067</v>
      </c>
      <c r="B1796" t="s">
        <v>3636</v>
      </c>
      <c r="C1796" t="s">
        <v>482</v>
      </c>
      <c r="D1796" t="s">
        <v>3638</v>
      </c>
      <c r="G1796" s="1">
        <v>705</v>
      </c>
      <c r="I1796">
        <v>705</v>
      </c>
      <c r="L1796">
        <v>71</v>
      </c>
      <c r="M1796">
        <v>891</v>
      </c>
      <c r="S1796" t="s">
        <v>669</v>
      </c>
      <c r="T1796">
        <v>7</v>
      </c>
      <c r="GE1796">
        <v>7</v>
      </c>
      <c r="KQ1796">
        <v>1191</v>
      </c>
      <c r="KR1796">
        <v>1139</v>
      </c>
      <c r="KS1796" s="2">
        <f t="shared" si="28"/>
        <v>0.47736797988264879</v>
      </c>
      <c r="KT1796">
        <v>33</v>
      </c>
      <c r="KU1796" t="s">
        <v>1989</v>
      </c>
    </row>
    <row r="1797" spans="1:307" x14ac:dyDescent="0.25">
      <c r="A1797">
        <v>5418</v>
      </c>
      <c r="B1797" t="s">
        <v>3636</v>
      </c>
      <c r="C1797" t="s">
        <v>482</v>
      </c>
      <c r="D1797" t="s">
        <v>3639</v>
      </c>
      <c r="G1797" s="1">
        <v>375</v>
      </c>
      <c r="I1797">
        <v>375</v>
      </c>
      <c r="M1797">
        <v>143</v>
      </c>
      <c r="S1797" t="s">
        <v>1636</v>
      </c>
      <c r="T1797">
        <v>56</v>
      </c>
      <c r="U1797" t="s">
        <v>545</v>
      </c>
      <c r="V1797">
        <v>39</v>
      </c>
      <c r="CM1797">
        <v>56</v>
      </c>
      <c r="DP1797">
        <v>39</v>
      </c>
      <c r="KQ1797">
        <v>3</v>
      </c>
      <c r="KR1797">
        <v>552</v>
      </c>
      <c r="KS1797" s="2">
        <f t="shared" si="28"/>
        <v>0.50969529085872578</v>
      </c>
      <c r="KT1797">
        <v>21</v>
      </c>
      <c r="KU1797" t="s">
        <v>323</v>
      </c>
    </row>
    <row r="1798" spans="1:307" x14ac:dyDescent="0.25">
      <c r="A1798">
        <v>9774</v>
      </c>
      <c r="B1798" t="s">
        <v>3640</v>
      </c>
      <c r="C1798" t="s">
        <v>1360</v>
      </c>
      <c r="D1798" t="s">
        <v>776</v>
      </c>
      <c r="G1798" s="1">
        <v>441</v>
      </c>
      <c r="I1798">
        <v>441</v>
      </c>
      <c r="K1798">
        <v>330</v>
      </c>
      <c r="M1798">
        <v>551</v>
      </c>
      <c r="Q1798">
        <v>552</v>
      </c>
      <c r="R1798">
        <v>342</v>
      </c>
      <c r="S1798" t="s">
        <v>322</v>
      </c>
      <c r="KQ1798">
        <v>8</v>
      </c>
      <c r="KR1798">
        <v>1022</v>
      </c>
      <c r="KS1798" s="2">
        <f t="shared" si="28"/>
        <v>0.38464433571697404</v>
      </c>
      <c r="KT1798">
        <v>30</v>
      </c>
      <c r="KU1798" t="s">
        <v>323</v>
      </c>
    </row>
    <row r="1799" spans="1:307" x14ac:dyDescent="0.25">
      <c r="A1799">
        <v>17475</v>
      </c>
      <c r="B1799" t="s">
        <v>3641</v>
      </c>
      <c r="C1799" t="s">
        <v>764</v>
      </c>
      <c r="D1799" t="s">
        <v>683</v>
      </c>
      <c r="G1799" s="1">
        <v>1585</v>
      </c>
      <c r="I1799">
        <v>1585</v>
      </c>
      <c r="L1799">
        <v>98</v>
      </c>
      <c r="M1799">
        <v>1827</v>
      </c>
      <c r="S1799" t="s">
        <v>322</v>
      </c>
      <c r="KQ1799">
        <v>1</v>
      </c>
      <c r="KR1799">
        <v>3184</v>
      </c>
      <c r="KS1799" s="2">
        <f t="shared" si="28"/>
        <v>0.62492639842983322</v>
      </c>
      <c r="KT1799">
        <v>20</v>
      </c>
      <c r="KU1799" t="s">
        <v>323</v>
      </c>
    </row>
    <row r="1800" spans="1:307" x14ac:dyDescent="0.25">
      <c r="A1800">
        <v>16859</v>
      </c>
      <c r="B1800" t="s">
        <v>3642</v>
      </c>
      <c r="C1800" t="s">
        <v>3643</v>
      </c>
      <c r="D1800" t="s">
        <v>1548</v>
      </c>
      <c r="G1800" s="1">
        <v>3418</v>
      </c>
      <c r="H1800">
        <v>3418</v>
      </c>
      <c r="J1800">
        <v>2461</v>
      </c>
      <c r="P1800">
        <v>1594</v>
      </c>
      <c r="S1800" t="s">
        <v>322</v>
      </c>
      <c r="KQ1800">
        <v>13</v>
      </c>
      <c r="KR1800">
        <v>4449</v>
      </c>
      <c r="KS1800" s="2">
        <f t="shared" si="28"/>
        <v>0.40850243320172619</v>
      </c>
      <c r="KT1800">
        <v>44</v>
      </c>
      <c r="KU1800" t="s">
        <v>323</v>
      </c>
    </row>
    <row r="1801" spans="1:307" x14ac:dyDescent="0.25">
      <c r="A1801">
        <v>1612</v>
      </c>
      <c r="B1801" t="s">
        <v>3644</v>
      </c>
      <c r="C1801" t="s">
        <v>3442</v>
      </c>
      <c r="D1801" t="s">
        <v>1323</v>
      </c>
      <c r="G1801" s="1">
        <v>7305</v>
      </c>
      <c r="H1801">
        <v>7305</v>
      </c>
      <c r="J1801">
        <v>4615</v>
      </c>
      <c r="M1801">
        <v>9564</v>
      </c>
      <c r="P1801">
        <v>753</v>
      </c>
      <c r="Q1801">
        <v>8909</v>
      </c>
      <c r="S1801" t="s">
        <v>322</v>
      </c>
      <c r="KQ1801">
        <v>8</v>
      </c>
      <c r="KR1801">
        <v>17455</v>
      </c>
      <c r="KS1801" s="2">
        <f t="shared" si="28"/>
        <v>0.45395438350107931</v>
      </c>
      <c r="KT1801">
        <v>125</v>
      </c>
      <c r="KU1801" t="s">
        <v>1476</v>
      </c>
    </row>
    <row r="1802" spans="1:307" x14ac:dyDescent="0.25">
      <c r="A1802">
        <v>13307</v>
      </c>
      <c r="B1802" t="s">
        <v>3645</v>
      </c>
      <c r="C1802" t="s">
        <v>561</v>
      </c>
      <c r="D1802" t="s">
        <v>532</v>
      </c>
      <c r="G1802" s="1">
        <v>382</v>
      </c>
      <c r="I1802">
        <v>382</v>
      </c>
      <c r="Q1802">
        <v>8</v>
      </c>
      <c r="R1802">
        <v>100</v>
      </c>
      <c r="S1802" t="s">
        <v>322</v>
      </c>
      <c r="KQ1802">
        <v>3</v>
      </c>
      <c r="KR1802">
        <v>123</v>
      </c>
      <c r="KS1802" s="2">
        <f t="shared" si="28"/>
        <v>0.14105504587155962</v>
      </c>
      <c r="KT1802">
        <v>8</v>
      </c>
      <c r="KU1802" t="s">
        <v>323</v>
      </c>
    </row>
    <row r="1803" spans="1:307" x14ac:dyDescent="0.25">
      <c r="A1803">
        <v>17471</v>
      </c>
      <c r="B1803" t="s">
        <v>3646</v>
      </c>
      <c r="C1803" t="s">
        <v>611</v>
      </c>
      <c r="D1803" t="s">
        <v>831</v>
      </c>
      <c r="G1803" s="1">
        <v>458</v>
      </c>
      <c r="I1803">
        <v>458</v>
      </c>
      <c r="Q1803">
        <v>261</v>
      </c>
      <c r="S1803" t="s">
        <v>322</v>
      </c>
      <c r="KQ1803">
        <v>2</v>
      </c>
      <c r="KR1803">
        <v>560</v>
      </c>
      <c r="KS1803" s="2">
        <f t="shared" si="28"/>
        <v>0.47578589634664403</v>
      </c>
      <c r="KT1803">
        <v>49</v>
      </c>
      <c r="KU1803" t="s">
        <v>323</v>
      </c>
    </row>
    <row r="1804" spans="1:307" x14ac:dyDescent="0.25">
      <c r="A1804">
        <v>4777</v>
      </c>
      <c r="B1804" t="s">
        <v>3647</v>
      </c>
      <c r="C1804" t="s">
        <v>531</v>
      </c>
      <c r="D1804" t="s">
        <v>3648</v>
      </c>
      <c r="G1804" s="1">
        <v>38</v>
      </c>
      <c r="I1804">
        <v>38</v>
      </c>
      <c r="L1804">
        <v>1</v>
      </c>
      <c r="Q1804">
        <v>56</v>
      </c>
      <c r="R1804">
        <v>3</v>
      </c>
      <c r="S1804" t="s">
        <v>669</v>
      </c>
      <c r="T1804">
        <v>0</v>
      </c>
      <c r="U1804" t="s">
        <v>365</v>
      </c>
      <c r="V1804">
        <v>3</v>
      </c>
      <c r="W1804" t="s">
        <v>1031</v>
      </c>
      <c r="X1804">
        <v>99</v>
      </c>
      <c r="DJ1804">
        <v>99</v>
      </c>
      <c r="IV1804">
        <v>3</v>
      </c>
      <c r="KQ1804">
        <v>86</v>
      </c>
      <c r="KR1804">
        <v>261</v>
      </c>
      <c r="KS1804" s="2">
        <f t="shared" si="28"/>
        <v>0.76764705882352946</v>
      </c>
      <c r="KT1804">
        <v>5</v>
      </c>
      <c r="KU1804" t="s">
        <v>3237</v>
      </c>
    </row>
    <row r="1805" spans="1:307" x14ac:dyDescent="0.25">
      <c r="A1805">
        <v>1938</v>
      </c>
      <c r="B1805" t="s">
        <v>3649</v>
      </c>
      <c r="C1805" t="s">
        <v>403</v>
      </c>
      <c r="D1805" t="s">
        <v>683</v>
      </c>
      <c r="G1805" s="1">
        <v>11</v>
      </c>
      <c r="I1805">
        <v>11</v>
      </c>
      <c r="L1805">
        <v>18</v>
      </c>
      <c r="M1805">
        <v>19</v>
      </c>
      <c r="S1805" t="s">
        <v>322</v>
      </c>
      <c r="KQ1805">
        <v>15</v>
      </c>
      <c r="KR1805">
        <v>38</v>
      </c>
      <c r="KS1805" s="2">
        <f t="shared" si="28"/>
        <v>0.64406779661016944</v>
      </c>
      <c r="KT1805">
        <v>6</v>
      </c>
      <c r="KU1805" t="s">
        <v>422</v>
      </c>
    </row>
    <row r="1806" spans="1:307" x14ac:dyDescent="0.25">
      <c r="A1806">
        <v>9591</v>
      </c>
      <c r="B1806" t="s">
        <v>3650</v>
      </c>
      <c r="C1806" t="s">
        <v>399</v>
      </c>
      <c r="D1806" t="s">
        <v>3651</v>
      </c>
      <c r="G1806" s="1">
        <v>95</v>
      </c>
      <c r="H1806">
        <v>12</v>
      </c>
      <c r="I1806">
        <v>178</v>
      </c>
      <c r="K1806">
        <v>50</v>
      </c>
      <c r="L1806">
        <v>176</v>
      </c>
      <c r="M1806">
        <v>17</v>
      </c>
      <c r="S1806" t="s">
        <v>322</v>
      </c>
      <c r="KQ1806">
        <v>21</v>
      </c>
      <c r="KR1806">
        <v>378</v>
      </c>
      <c r="KS1806" s="2">
        <f t="shared" si="28"/>
        <v>0.71590909090909094</v>
      </c>
      <c r="KT1806">
        <v>20</v>
      </c>
      <c r="KU1806" t="s">
        <v>384</v>
      </c>
    </row>
    <row r="1807" spans="1:307" x14ac:dyDescent="0.25">
      <c r="A1807">
        <v>9041</v>
      </c>
      <c r="B1807" t="s">
        <v>3652</v>
      </c>
      <c r="C1807" t="s">
        <v>328</v>
      </c>
      <c r="D1807" t="s">
        <v>668</v>
      </c>
      <c r="G1807" s="1">
        <v>363</v>
      </c>
      <c r="I1807">
        <v>363</v>
      </c>
      <c r="M1807">
        <v>175</v>
      </c>
      <c r="Q1807">
        <v>117</v>
      </c>
      <c r="R1807">
        <v>187</v>
      </c>
      <c r="S1807" t="s">
        <v>669</v>
      </c>
      <c r="T1807">
        <v>16</v>
      </c>
      <c r="GE1807">
        <v>16</v>
      </c>
      <c r="KQ1807">
        <v>30</v>
      </c>
      <c r="KR1807">
        <v>325</v>
      </c>
      <c r="KS1807" s="2">
        <f t="shared" si="28"/>
        <v>0.26273241713823769</v>
      </c>
      <c r="KT1807">
        <v>32</v>
      </c>
      <c r="KU1807" t="s">
        <v>323</v>
      </c>
    </row>
    <row r="1808" spans="1:307" x14ac:dyDescent="0.25">
      <c r="A1808">
        <v>14620</v>
      </c>
      <c r="B1808" t="s">
        <v>3653</v>
      </c>
      <c r="C1808" t="s">
        <v>3148</v>
      </c>
      <c r="D1808" t="s">
        <v>3654</v>
      </c>
      <c r="G1808" s="1">
        <v>375</v>
      </c>
      <c r="H1808">
        <v>375</v>
      </c>
      <c r="J1808">
        <v>721</v>
      </c>
      <c r="L1808">
        <v>41</v>
      </c>
      <c r="M1808">
        <v>433</v>
      </c>
      <c r="R1808">
        <v>168</v>
      </c>
      <c r="S1808" t="s">
        <v>447</v>
      </c>
      <c r="T1808">
        <v>0</v>
      </c>
      <c r="KQ1808">
        <v>11</v>
      </c>
      <c r="KR1808">
        <v>1393</v>
      </c>
      <c r="KS1808" s="2">
        <f t="shared" si="28"/>
        <v>0.65925224798864179</v>
      </c>
      <c r="KT1808">
        <v>11</v>
      </c>
      <c r="KU1808" t="s">
        <v>489</v>
      </c>
    </row>
    <row r="1809" spans="1:307" x14ac:dyDescent="0.25">
      <c r="A1809">
        <v>13615</v>
      </c>
      <c r="B1809" t="s">
        <v>3655</v>
      </c>
      <c r="C1809" t="s">
        <v>938</v>
      </c>
      <c r="D1809" t="s">
        <v>532</v>
      </c>
      <c r="G1809" s="1">
        <v>98</v>
      </c>
      <c r="I1809">
        <v>98</v>
      </c>
      <c r="Q1809">
        <v>141</v>
      </c>
      <c r="R1809">
        <v>119</v>
      </c>
      <c r="S1809" t="s">
        <v>322</v>
      </c>
      <c r="KQ1809">
        <v>5</v>
      </c>
      <c r="KR1809">
        <v>258</v>
      </c>
      <c r="KS1809" s="2">
        <f t="shared" si="28"/>
        <v>0.56578947368421051</v>
      </c>
      <c r="KT1809">
        <v>23</v>
      </c>
      <c r="KU1809" t="s">
        <v>323</v>
      </c>
    </row>
    <row r="1810" spans="1:307" x14ac:dyDescent="0.25">
      <c r="A1810">
        <v>17466</v>
      </c>
      <c r="B1810" t="s">
        <v>3656</v>
      </c>
      <c r="C1810" t="s">
        <v>393</v>
      </c>
      <c r="D1810" t="s">
        <v>3657</v>
      </c>
      <c r="G1810" s="1">
        <v>2519</v>
      </c>
      <c r="I1810">
        <v>2519</v>
      </c>
      <c r="J1810">
        <v>2232</v>
      </c>
      <c r="N1810">
        <v>24</v>
      </c>
      <c r="S1810" t="s">
        <v>322</v>
      </c>
      <c r="KQ1810">
        <v>1</v>
      </c>
      <c r="KR1810">
        <v>4185</v>
      </c>
      <c r="KS1810" s="2">
        <f t="shared" si="28"/>
        <v>0.57375925418151907</v>
      </c>
      <c r="KT1810">
        <v>19</v>
      </c>
      <c r="KU1810" t="s">
        <v>323</v>
      </c>
    </row>
    <row r="1811" spans="1:307" x14ac:dyDescent="0.25">
      <c r="A1811">
        <v>14708</v>
      </c>
      <c r="B1811" t="s">
        <v>3658</v>
      </c>
      <c r="C1811" t="s">
        <v>352</v>
      </c>
      <c r="D1811" t="s">
        <v>3659</v>
      </c>
      <c r="G1811" s="1">
        <v>329</v>
      </c>
      <c r="I1811">
        <v>329</v>
      </c>
      <c r="Q1811">
        <v>1376</v>
      </c>
      <c r="S1811" t="s">
        <v>687</v>
      </c>
      <c r="T1811">
        <v>444</v>
      </c>
      <c r="AQ1811">
        <v>444</v>
      </c>
      <c r="KQ1811">
        <v>13</v>
      </c>
      <c r="KR1811">
        <v>1945</v>
      </c>
      <c r="KS1811" s="2">
        <f t="shared" si="28"/>
        <v>0.6656399726214921</v>
      </c>
      <c r="KT1811">
        <v>27</v>
      </c>
      <c r="KU1811" t="s">
        <v>323</v>
      </c>
    </row>
    <row r="1812" spans="1:307" x14ac:dyDescent="0.25">
      <c r="A1812">
        <v>3803</v>
      </c>
      <c r="B1812" t="s">
        <v>3660</v>
      </c>
      <c r="C1812" t="s">
        <v>305</v>
      </c>
      <c r="D1812" t="s">
        <v>3661</v>
      </c>
      <c r="G1812" s="1">
        <v>447</v>
      </c>
      <c r="I1812">
        <v>447</v>
      </c>
      <c r="R1812">
        <v>410</v>
      </c>
      <c r="S1812" t="s">
        <v>597</v>
      </c>
      <c r="T1812">
        <v>1571</v>
      </c>
      <c r="IA1812">
        <v>1571</v>
      </c>
      <c r="KQ1812">
        <v>620</v>
      </c>
      <c r="KR1812">
        <v>3037</v>
      </c>
      <c r="KS1812" s="2">
        <f t="shared" si="28"/>
        <v>0.68308591992802514</v>
      </c>
      <c r="KT1812">
        <v>24</v>
      </c>
      <c r="KU1812" t="s">
        <v>323</v>
      </c>
    </row>
    <row r="1813" spans="1:307" x14ac:dyDescent="0.25">
      <c r="A1813">
        <v>17465</v>
      </c>
      <c r="B1813" t="s">
        <v>3662</v>
      </c>
      <c r="C1813" t="s">
        <v>3663</v>
      </c>
      <c r="D1813" t="s">
        <v>3664</v>
      </c>
      <c r="G1813" s="1">
        <v>602</v>
      </c>
      <c r="I1813">
        <v>602</v>
      </c>
      <c r="J1813">
        <v>175</v>
      </c>
      <c r="M1813">
        <v>1130</v>
      </c>
      <c r="S1813" t="s">
        <v>1042</v>
      </c>
      <c r="T1813">
        <v>52</v>
      </c>
      <c r="EC1813">
        <v>52</v>
      </c>
      <c r="KQ1813">
        <v>5</v>
      </c>
      <c r="KR1813">
        <v>1363</v>
      </c>
      <c r="KS1813" s="2">
        <f t="shared" si="28"/>
        <v>0.5216226559510142</v>
      </c>
      <c r="KT1813">
        <v>25</v>
      </c>
      <c r="KU1813" t="s">
        <v>323</v>
      </c>
    </row>
    <row r="1814" spans="1:307" x14ac:dyDescent="0.25">
      <c r="A1814">
        <v>8590</v>
      </c>
      <c r="B1814" t="s">
        <v>3665</v>
      </c>
      <c r="C1814" t="s">
        <v>3666</v>
      </c>
      <c r="D1814" t="s">
        <v>411</v>
      </c>
      <c r="G1814" s="1">
        <v>34</v>
      </c>
      <c r="I1814">
        <v>34</v>
      </c>
      <c r="M1814">
        <v>25</v>
      </c>
      <c r="Q1814">
        <v>227</v>
      </c>
      <c r="S1814" t="s">
        <v>322</v>
      </c>
      <c r="KQ1814">
        <v>1</v>
      </c>
      <c r="KR1814">
        <v>233</v>
      </c>
      <c r="KS1814" s="2">
        <f t="shared" si="28"/>
        <v>0.72812500000000002</v>
      </c>
      <c r="KT1814">
        <v>5</v>
      </c>
      <c r="KU1814" t="s">
        <v>323</v>
      </c>
    </row>
    <row r="1815" spans="1:307" x14ac:dyDescent="0.25">
      <c r="A1815">
        <v>8769</v>
      </c>
      <c r="B1815" t="s">
        <v>3665</v>
      </c>
      <c r="C1815" t="s">
        <v>3667</v>
      </c>
      <c r="D1815" t="s">
        <v>3668</v>
      </c>
      <c r="G1815" s="1">
        <v>361</v>
      </c>
      <c r="I1815">
        <v>361</v>
      </c>
      <c r="Q1815">
        <v>398</v>
      </c>
      <c r="S1815" t="s">
        <v>350</v>
      </c>
      <c r="T1815">
        <v>395</v>
      </c>
      <c r="JL1815">
        <v>395</v>
      </c>
      <c r="KQ1815">
        <v>5</v>
      </c>
      <c r="KR1815">
        <v>1105</v>
      </c>
      <c r="KS1815" s="2">
        <f t="shared" si="28"/>
        <v>0.57853403141361259</v>
      </c>
      <c r="KT1815">
        <v>29</v>
      </c>
      <c r="KU1815" t="s">
        <v>323</v>
      </c>
    </row>
    <row r="1816" spans="1:307" x14ac:dyDescent="0.25">
      <c r="A1816">
        <v>12955</v>
      </c>
      <c r="B1816" t="s">
        <v>3669</v>
      </c>
      <c r="C1816" t="s">
        <v>1242</v>
      </c>
      <c r="D1816" t="s">
        <v>3670</v>
      </c>
      <c r="G1816" s="1">
        <v>3952</v>
      </c>
      <c r="H1816">
        <v>13</v>
      </c>
      <c r="I1816">
        <v>7891</v>
      </c>
      <c r="S1816" t="s">
        <v>348</v>
      </c>
      <c r="T1816">
        <v>879</v>
      </c>
      <c r="U1816" t="s">
        <v>510</v>
      </c>
      <c r="V1816">
        <v>21</v>
      </c>
      <c r="AZ1816">
        <v>21</v>
      </c>
      <c r="IX1816">
        <v>879</v>
      </c>
      <c r="KQ1816">
        <v>966</v>
      </c>
      <c r="KR1816">
        <v>9169</v>
      </c>
      <c r="KS1816" s="2">
        <f t="shared" si="28"/>
        <v>0.67142647920328058</v>
      </c>
      <c r="KT1816">
        <v>23</v>
      </c>
      <c r="KU1816" t="s">
        <v>308</v>
      </c>
    </row>
    <row r="1817" spans="1:307" x14ac:dyDescent="0.25">
      <c r="A1817">
        <v>17462</v>
      </c>
      <c r="B1817" t="s">
        <v>3671</v>
      </c>
      <c r="C1817" t="s">
        <v>508</v>
      </c>
      <c r="D1817" t="s">
        <v>488</v>
      </c>
      <c r="G1817" s="1">
        <v>513</v>
      </c>
      <c r="I1817">
        <v>513</v>
      </c>
      <c r="M1817">
        <v>1872</v>
      </c>
      <c r="S1817" t="s">
        <v>322</v>
      </c>
      <c r="KQ1817">
        <v>4</v>
      </c>
      <c r="KS1817" s="2">
        <f t="shared" si="28"/>
        <v>0</v>
      </c>
      <c r="KT1817">
        <v>80</v>
      </c>
      <c r="KU1817" t="s">
        <v>323</v>
      </c>
    </row>
    <row r="1818" spans="1:307" x14ac:dyDescent="0.25">
      <c r="A1818">
        <v>9616</v>
      </c>
      <c r="B1818" t="s">
        <v>807</v>
      </c>
      <c r="C1818" t="s">
        <v>1022</v>
      </c>
      <c r="D1818" t="s">
        <v>3672</v>
      </c>
      <c r="G1818" s="1">
        <v>1410</v>
      </c>
      <c r="I1818">
        <v>1410</v>
      </c>
      <c r="K1818">
        <v>102</v>
      </c>
      <c r="M1818">
        <v>873</v>
      </c>
      <c r="S1818" t="s">
        <v>2274</v>
      </c>
      <c r="T1818">
        <v>53</v>
      </c>
      <c r="U1818" t="s">
        <v>895</v>
      </c>
      <c r="V1818">
        <v>160</v>
      </c>
      <c r="W1818" t="s">
        <v>863</v>
      </c>
      <c r="X1818">
        <v>4</v>
      </c>
      <c r="Y1818" t="s">
        <v>893</v>
      </c>
      <c r="Z1818">
        <v>197</v>
      </c>
      <c r="AA1818" t="s">
        <v>381</v>
      </c>
      <c r="AB1818">
        <v>712</v>
      </c>
      <c r="CT1818">
        <v>712</v>
      </c>
      <c r="FZ1818">
        <v>197</v>
      </c>
      <c r="GB1818">
        <v>4</v>
      </c>
      <c r="HC1818">
        <v>53</v>
      </c>
      <c r="IN1818">
        <v>160</v>
      </c>
      <c r="KQ1818">
        <v>400</v>
      </c>
      <c r="KR1818">
        <v>2952</v>
      </c>
      <c r="KS1818" s="2">
        <f t="shared" si="28"/>
        <v>0.48817595501901767</v>
      </c>
      <c r="KT1818">
        <v>23</v>
      </c>
      <c r="KU1818" t="s">
        <v>308</v>
      </c>
    </row>
    <row r="1819" spans="1:307" x14ac:dyDescent="0.25">
      <c r="A1819">
        <v>1626</v>
      </c>
      <c r="B1819" t="s">
        <v>2833</v>
      </c>
      <c r="C1819" t="s">
        <v>491</v>
      </c>
      <c r="D1819" t="s">
        <v>3673</v>
      </c>
      <c r="G1819" s="1">
        <v>212</v>
      </c>
      <c r="H1819">
        <v>212</v>
      </c>
      <c r="K1819">
        <v>62</v>
      </c>
      <c r="M1819">
        <v>500</v>
      </c>
      <c r="R1819">
        <v>171</v>
      </c>
      <c r="S1819" t="s">
        <v>863</v>
      </c>
      <c r="T1819">
        <v>4</v>
      </c>
      <c r="GB1819">
        <v>4</v>
      </c>
      <c r="KQ1819">
        <v>1</v>
      </c>
      <c r="KR1819">
        <v>566</v>
      </c>
      <c r="KS1819" s="2">
        <f t="shared" si="28"/>
        <v>0.48583690987124462</v>
      </c>
      <c r="KT1819">
        <v>29</v>
      </c>
      <c r="KU1819" t="s">
        <v>475</v>
      </c>
    </row>
    <row r="1820" spans="1:307" x14ac:dyDescent="0.25">
      <c r="A1820">
        <v>12884</v>
      </c>
      <c r="B1820" t="s">
        <v>807</v>
      </c>
      <c r="C1820" t="s">
        <v>3213</v>
      </c>
      <c r="D1820" t="s">
        <v>703</v>
      </c>
      <c r="G1820" s="1">
        <v>1351</v>
      </c>
      <c r="H1820">
        <v>1351</v>
      </c>
      <c r="J1820">
        <v>2581</v>
      </c>
      <c r="L1820">
        <v>733</v>
      </c>
      <c r="M1820">
        <v>2420</v>
      </c>
      <c r="P1820">
        <v>250</v>
      </c>
      <c r="S1820" t="s">
        <v>322</v>
      </c>
      <c r="KQ1820">
        <v>780</v>
      </c>
      <c r="KR1820">
        <v>5717</v>
      </c>
      <c r="KS1820" s="2">
        <f t="shared" si="28"/>
        <v>0.65818558600046051</v>
      </c>
      <c r="KT1820">
        <v>18</v>
      </c>
      <c r="KU1820" t="s">
        <v>323</v>
      </c>
    </row>
    <row r="1821" spans="1:307" x14ac:dyDescent="0.25">
      <c r="A1821">
        <v>17453</v>
      </c>
      <c r="B1821" t="s">
        <v>584</v>
      </c>
      <c r="C1821" t="s">
        <v>2207</v>
      </c>
      <c r="D1821" t="s">
        <v>836</v>
      </c>
      <c r="G1821" s="1">
        <v>4</v>
      </c>
      <c r="I1821">
        <v>4</v>
      </c>
      <c r="Q1821">
        <v>92</v>
      </c>
      <c r="R1821">
        <v>30</v>
      </c>
      <c r="S1821" t="s">
        <v>348</v>
      </c>
      <c r="T1821">
        <v>346</v>
      </c>
      <c r="IX1821">
        <v>346</v>
      </c>
      <c r="KQ1821">
        <v>38</v>
      </c>
      <c r="KR1821">
        <v>153</v>
      </c>
      <c r="KS1821" s="2">
        <f t="shared" si="28"/>
        <v>0.18613138686131386</v>
      </c>
      <c r="KT1821">
        <v>15</v>
      </c>
      <c r="KU1821" t="s">
        <v>2666</v>
      </c>
    </row>
    <row r="1822" spans="1:307" x14ac:dyDescent="0.25">
      <c r="A1822">
        <v>13507</v>
      </c>
      <c r="B1822" t="s">
        <v>807</v>
      </c>
      <c r="C1822" t="s">
        <v>3674</v>
      </c>
      <c r="D1822" t="s">
        <v>3675</v>
      </c>
      <c r="G1822" s="1">
        <v>25</v>
      </c>
      <c r="H1822">
        <v>25</v>
      </c>
      <c r="K1822">
        <v>52</v>
      </c>
      <c r="M1822">
        <v>54</v>
      </c>
      <c r="P1822">
        <v>69</v>
      </c>
      <c r="Q1822">
        <v>78</v>
      </c>
      <c r="R1822">
        <v>15</v>
      </c>
      <c r="S1822" t="s">
        <v>322</v>
      </c>
      <c r="KQ1822">
        <v>2</v>
      </c>
      <c r="KR1822">
        <v>176</v>
      </c>
      <c r="KS1822" s="2">
        <f t="shared" si="28"/>
        <v>0.55345911949685533</v>
      </c>
      <c r="KT1822">
        <v>11</v>
      </c>
      <c r="KU1822" t="s">
        <v>323</v>
      </c>
    </row>
    <row r="1823" spans="1:307" x14ac:dyDescent="0.25">
      <c r="A1823">
        <v>17452</v>
      </c>
      <c r="B1823" t="s">
        <v>3676</v>
      </c>
      <c r="C1823" t="s">
        <v>3478</v>
      </c>
      <c r="D1823" t="s">
        <v>1906</v>
      </c>
      <c r="G1823" s="1">
        <v>246</v>
      </c>
      <c r="H1823">
        <v>246</v>
      </c>
      <c r="J1823">
        <v>136</v>
      </c>
      <c r="M1823">
        <v>2447</v>
      </c>
      <c r="Q1823">
        <v>255</v>
      </c>
      <c r="R1823">
        <v>446</v>
      </c>
      <c r="S1823" t="s">
        <v>322</v>
      </c>
      <c r="KQ1823">
        <v>34</v>
      </c>
      <c r="KR1823">
        <v>3564</v>
      </c>
      <c r="KS1823" s="2">
        <f t="shared" si="28"/>
        <v>0.94385593220338981</v>
      </c>
      <c r="KT1823">
        <v>28</v>
      </c>
      <c r="KU1823" t="s">
        <v>323</v>
      </c>
    </row>
    <row r="1824" spans="1:307" x14ac:dyDescent="0.25">
      <c r="A1824">
        <v>15858</v>
      </c>
      <c r="B1824" t="s">
        <v>807</v>
      </c>
      <c r="C1824" t="s">
        <v>969</v>
      </c>
      <c r="D1824" t="s">
        <v>3677</v>
      </c>
      <c r="G1824" s="1">
        <v>292</v>
      </c>
      <c r="H1824">
        <v>292</v>
      </c>
      <c r="L1824">
        <v>23</v>
      </c>
      <c r="M1824">
        <v>2279</v>
      </c>
      <c r="S1824" t="s">
        <v>669</v>
      </c>
      <c r="T1824">
        <v>210</v>
      </c>
      <c r="GE1824">
        <v>210</v>
      </c>
      <c r="KQ1824">
        <v>26</v>
      </c>
      <c r="KR1824">
        <v>2804</v>
      </c>
      <c r="KS1824" s="2">
        <f t="shared" si="28"/>
        <v>0.84815486993345435</v>
      </c>
      <c r="KT1824">
        <v>40</v>
      </c>
      <c r="KU1824" t="s">
        <v>323</v>
      </c>
    </row>
    <row r="1825" spans="1:307" x14ac:dyDescent="0.25">
      <c r="A1825">
        <v>17354</v>
      </c>
      <c r="B1825" t="s">
        <v>3678</v>
      </c>
      <c r="C1825" t="s">
        <v>305</v>
      </c>
      <c r="D1825" t="s">
        <v>3210</v>
      </c>
      <c r="G1825" s="1">
        <v>28</v>
      </c>
      <c r="I1825">
        <v>28</v>
      </c>
      <c r="K1825">
        <v>3</v>
      </c>
      <c r="P1825">
        <v>44</v>
      </c>
      <c r="Q1825">
        <v>46</v>
      </c>
      <c r="S1825" t="s">
        <v>322</v>
      </c>
      <c r="KQ1825">
        <v>110</v>
      </c>
      <c r="KR1825">
        <v>160</v>
      </c>
      <c r="KS1825" s="2">
        <f t="shared" si="28"/>
        <v>1.0738255033557047</v>
      </c>
      <c r="KT1825">
        <v>9</v>
      </c>
      <c r="KU1825" t="s">
        <v>1257</v>
      </c>
    </row>
    <row r="1826" spans="1:307" x14ac:dyDescent="0.25">
      <c r="A1826">
        <v>17083</v>
      </c>
      <c r="B1826" t="s">
        <v>3679</v>
      </c>
      <c r="C1826" t="s">
        <v>2232</v>
      </c>
      <c r="D1826" t="s">
        <v>3680</v>
      </c>
      <c r="G1826" s="1">
        <v>443</v>
      </c>
      <c r="I1826">
        <v>443</v>
      </c>
      <c r="M1826">
        <v>582</v>
      </c>
      <c r="R1826">
        <v>623</v>
      </c>
      <c r="S1826" t="s">
        <v>391</v>
      </c>
      <c r="T1826">
        <v>351</v>
      </c>
      <c r="JJ1826">
        <v>351</v>
      </c>
      <c r="KQ1826">
        <v>5</v>
      </c>
      <c r="KR1826">
        <v>1497</v>
      </c>
      <c r="KS1826" s="2">
        <f t="shared" si="28"/>
        <v>0.53598281417830285</v>
      </c>
      <c r="KT1826">
        <v>56</v>
      </c>
      <c r="KU1826" t="s">
        <v>323</v>
      </c>
    </row>
    <row r="1827" spans="1:307" x14ac:dyDescent="0.25">
      <c r="A1827">
        <v>1635</v>
      </c>
      <c r="B1827" t="s">
        <v>3681</v>
      </c>
      <c r="C1827" t="s">
        <v>3682</v>
      </c>
      <c r="D1827" t="s">
        <v>3683</v>
      </c>
      <c r="G1827" s="1">
        <v>138</v>
      </c>
      <c r="I1827">
        <v>138</v>
      </c>
      <c r="M1827">
        <v>397</v>
      </c>
      <c r="S1827" t="s">
        <v>1349</v>
      </c>
      <c r="T1827">
        <v>216</v>
      </c>
      <c r="DN1827">
        <v>216</v>
      </c>
      <c r="KQ1827">
        <v>1</v>
      </c>
      <c r="KR1827">
        <v>656</v>
      </c>
      <c r="KS1827" s="2">
        <f t="shared" si="28"/>
        <v>0.59366515837104072</v>
      </c>
      <c r="KT1827">
        <v>8</v>
      </c>
      <c r="KU1827" t="s">
        <v>475</v>
      </c>
    </row>
    <row r="1828" spans="1:307" x14ac:dyDescent="0.25">
      <c r="A1828">
        <v>2211</v>
      </c>
      <c r="B1828" t="s">
        <v>3684</v>
      </c>
      <c r="C1828" t="s">
        <v>742</v>
      </c>
      <c r="D1828" t="s">
        <v>3685</v>
      </c>
      <c r="G1828" s="1">
        <v>164.5</v>
      </c>
      <c r="H1828">
        <v>48</v>
      </c>
      <c r="I1828">
        <v>281</v>
      </c>
      <c r="Q1828">
        <v>2073</v>
      </c>
      <c r="R1828">
        <v>92</v>
      </c>
      <c r="S1828" t="s">
        <v>317</v>
      </c>
      <c r="T1828">
        <v>19</v>
      </c>
      <c r="FI1828">
        <v>19</v>
      </c>
      <c r="KQ1828">
        <v>302</v>
      </c>
      <c r="KR1828">
        <v>2524</v>
      </c>
      <c r="KS1828" s="2">
        <f t="shared" si="28"/>
        <v>0.93602818468384941</v>
      </c>
      <c r="KT1828">
        <v>102</v>
      </c>
      <c r="KU1828" t="s">
        <v>489</v>
      </c>
    </row>
    <row r="1829" spans="1:307" x14ac:dyDescent="0.25">
      <c r="A1829">
        <v>8946</v>
      </c>
      <c r="B1829" t="s">
        <v>3686</v>
      </c>
      <c r="C1829" t="s">
        <v>3687</v>
      </c>
      <c r="D1829" t="s">
        <v>1485</v>
      </c>
      <c r="G1829" s="1">
        <v>481</v>
      </c>
      <c r="H1829">
        <v>481</v>
      </c>
      <c r="J1829">
        <v>183</v>
      </c>
      <c r="M1829">
        <v>406</v>
      </c>
      <c r="R1829">
        <v>281</v>
      </c>
      <c r="S1829" t="s">
        <v>391</v>
      </c>
      <c r="T1829">
        <v>209</v>
      </c>
      <c r="JJ1829">
        <v>209</v>
      </c>
      <c r="KQ1829">
        <v>763</v>
      </c>
      <c r="KR1829">
        <v>1673</v>
      </c>
      <c r="KS1829" s="2">
        <f t="shared" si="28"/>
        <v>0.74355555555555553</v>
      </c>
      <c r="KT1829">
        <v>22</v>
      </c>
      <c r="KU1829" t="s">
        <v>356</v>
      </c>
    </row>
    <row r="1830" spans="1:307" x14ac:dyDescent="0.25">
      <c r="A1830">
        <v>1636</v>
      </c>
      <c r="B1830" t="s">
        <v>3688</v>
      </c>
      <c r="C1830" t="s">
        <v>491</v>
      </c>
      <c r="D1830" t="s">
        <v>1109</v>
      </c>
      <c r="G1830" s="1">
        <v>106</v>
      </c>
      <c r="H1830">
        <v>106</v>
      </c>
      <c r="K1830">
        <v>16</v>
      </c>
      <c r="S1830" t="s">
        <v>322</v>
      </c>
      <c r="KQ1830">
        <v>4</v>
      </c>
      <c r="KR1830">
        <v>120</v>
      </c>
      <c r="KS1830" s="2">
        <f t="shared" si="28"/>
        <v>0.52631578947368418</v>
      </c>
      <c r="KT1830">
        <v>7</v>
      </c>
      <c r="KU1830" t="s">
        <v>475</v>
      </c>
    </row>
    <row r="1831" spans="1:307" x14ac:dyDescent="0.25">
      <c r="A1831">
        <v>8667</v>
      </c>
      <c r="B1831" t="s">
        <v>3689</v>
      </c>
      <c r="C1831" t="s">
        <v>3690</v>
      </c>
      <c r="D1831" t="s">
        <v>631</v>
      </c>
      <c r="G1831" s="1">
        <v>1866</v>
      </c>
      <c r="I1831">
        <v>1866</v>
      </c>
      <c r="J1831">
        <v>184</v>
      </c>
      <c r="Q1831">
        <v>616</v>
      </c>
      <c r="S1831" t="s">
        <v>322</v>
      </c>
      <c r="KQ1831">
        <v>11</v>
      </c>
      <c r="KR1831">
        <v>2409</v>
      </c>
      <c r="KS1831" s="2">
        <f t="shared" si="28"/>
        <v>0.53155339805825241</v>
      </c>
      <c r="KT1831">
        <v>29</v>
      </c>
      <c r="KU1831" t="s">
        <v>323</v>
      </c>
    </row>
    <row r="1832" spans="1:307" x14ac:dyDescent="0.25">
      <c r="A1832">
        <v>8598</v>
      </c>
      <c r="B1832" t="s">
        <v>3691</v>
      </c>
      <c r="C1832" t="s">
        <v>3692</v>
      </c>
      <c r="D1832" t="s">
        <v>343</v>
      </c>
      <c r="G1832" s="1">
        <v>2526</v>
      </c>
      <c r="I1832">
        <v>2526</v>
      </c>
      <c r="K1832">
        <v>47</v>
      </c>
      <c r="M1832">
        <v>585</v>
      </c>
      <c r="S1832" t="s">
        <v>322</v>
      </c>
      <c r="KQ1832">
        <v>184</v>
      </c>
      <c r="KR1832">
        <v>831</v>
      </c>
      <c r="KS1832" s="2">
        <f t="shared" si="28"/>
        <v>0.14619985925404644</v>
      </c>
      <c r="KT1832">
        <v>15</v>
      </c>
      <c r="KU1832" t="s">
        <v>323</v>
      </c>
    </row>
    <row r="1833" spans="1:307" x14ac:dyDescent="0.25">
      <c r="A1833">
        <v>15256</v>
      </c>
      <c r="B1833" t="s">
        <v>3691</v>
      </c>
      <c r="C1833" t="s">
        <v>1884</v>
      </c>
      <c r="D1833" t="s">
        <v>683</v>
      </c>
      <c r="G1833" s="1">
        <v>2474</v>
      </c>
      <c r="I1833">
        <v>2474</v>
      </c>
      <c r="L1833">
        <v>446</v>
      </c>
      <c r="M1833">
        <v>11998</v>
      </c>
      <c r="S1833" t="s">
        <v>322</v>
      </c>
      <c r="KQ1833">
        <v>870</v>
      </c>
      <c r="KR1833">
        <v>13317</v>
      </c>
      <c r="KS1833" s="2">
        <f t="shared" si="28"/>
        <v>0.76569687212511495</v>
      </c>
      <c r="KT1833">
        <v>26</v>
      </c>
      <c r="KU1833" t="s">
        <v>323</v>
      </c>
    </row>
    <row r="1834" spans="1:307" x14ac:dyDescent="0.25">
      <c r="A1834">
        <v>3624</v>
      </c>
      <c r="B1834" t="s">
        <v>3693</v>
      </c>
      <c r="C1834" t="s">
        <v>305</v>
      </c>
      <c r="D1834" t="s">
        <v>826</v>
      </c>
      <c r="G1834" s="1">
        <v>1892</v>
      </c>
      <c r="H1834">
        <v>1892</v>
      </c>
      <c r="L1834">
        <v>4381</v>
      </c>
      <c r="M1834">
        <v>6617</v>
      </c>
      <c r="P1834">
        <v>3480</v>
      </c>
      <c r="S1834" t="s">
        <v>322</v>
      </c>
      <c r="KQ1834">
        <v>26</v>
      </c>
      <c r="KR1834">
        <v>11092</v>
      </c>
      <c r="KS1834" s="2">
        <f t="shared" si="28"/>
        <v>0.60738144781513526</v>
      </c>
      <c r="KT1834">
        <v>74</v>
      </c>
      <c r="KU1834" t="s">
        <v>475</v>
      </c>
    </row>
    <row r="1835" spans="1:307" x14ac:dyDescent="0.25">
      <c r="A1835">
        <v>17433</v>
      </c>
      <c r="B1835" t="s">
        <v>3694</v>
      </c>
      <c r="C1835" t="s">
        <v>352</v>
      </c>
      <c r="D1835" t="s">
        <v>671</v>
      </c>
      <c r="G1835" s="1">
        <v>426</v>
      </c>
      <c r="I1835">
        <v>426</v>
      </c>
      <c r="M1835">
        <v>665</v>
      </c>
      <c r="P1835">
        <v>97</v>
      </c>
      <c r="R1835">
        <v>341</v>
      </c>
      <c r="S1835" t="s">
        <v>322</v>
      </c>
      <c r="KQ1835">
        <v>1</v>
      </c>
      <c r="KR1835">
        <v>953</v>
      </c>
      <c r="KS1835" s="2">
        <f t="shared" si="28"/>
        <v>0.48746803069053707</v>
      </c>
      <c r="KT1835">
        <v>8</v>
      </c>
      <c r="KU1835" t="s">
        <v>2761</v>
      </c>
    </row>
    <row r="1836" spans="1:307" x14ac:dyDescent="0.25">
      <c r="A1836">
        <v>11855</v>
      </c>
      <c r="B1836" t="s">
        <v>3695</v>
      </c>
      <c r="C1836" t="s">
        <v>1921</v>
      </c>
      <c r="D1836" t="s">
        <v>3696</v>
      </c>
      <c r="G1836" s="1">
        <v>935</v>
      </c>
      <c r="I1836">
        <v>935</v>
      </c>
      <c r="L1836">
        <v>1</v>
      </c>
      <c r="Q1836">
        <v>381</v>
      </c>
      <c r="S1836" t="s">
        <v>348</v>
      </c>
      <c r="T1836">
        <v>798</v>
      </c>
      <c r="IX1836">
        <v>798</v>
      </c>
      <c r="KQ1836">
        <v>900</v>
      </c>
      <c r="KR1836">
        <v>959</v>
      </c>
      <c r="KS1836" s="2">
        <f t="shared" si="28"/>
        <v>0.24922037422037421</v>
      </c>
      <c r="KT1836">
        <v>12</v>
      </c>
      <c r="KU1836" t="s">
        <v>308</v>
      </c>
    </row>
    <row r="1837" spans="1:307" x14ac:dyDescent="0.25">
      <c r="A1837">
        <v>8226</v>
      </c>
      <c r="B1837" t="s">
        <v>3697</v>
      </c>
      <c r="C1837" t="s">
        <v>3698</v>
      </c>
      <c r="D1837" t="s">
        <v>368</v>
      </c>
      <c r="G1837" s="1">
        <v>117</v>
      </c>
      <c r="I1837">
        <v>117</v>
      </c>
      <c r="K1837">
        <v>17</v>
      </c>
      <c r="S1837" t="s">
        <v>322</v>
      </c>
      <c r="KQ1837">
        <v>62</v>
      </c>
      <c r="KR1837">
        <v>186</v>
      </c>
      <c r="KS1837" s="2">
        <f t="shared" si="28"/>
        <v>0.74103585657370519</v>
      </c>
      <c r="KT1837">
        <v>9</v>
      </c>
      <c r="KU1837" t="s">
        <v>422</v>
      </c>
    </row>
    <row r="1838" spans="1:307" x14ac:dyDescent="0.25">
      <c r="A1838">
        <v>2067</v>
      </c>
      <c r="B1838" t="s">
        <v>3697</v>
      </c>
      <c r="C1838" t="s">
        <v>1069</v>
      </c>
      <c r="D1838" t="s">
        <v>359</v>
      </c>
      <c r="G1838" s="1">
        <v>449</v>
      </c>
      <c r="I1838">
        <v>449</v>
      </c>
      <c r="K1838">
        <v>60</v>
      </c>
      <c r="Q1838">
        <v>605</v>
      </c>
      <c r="S1838" t="s">
        <v>322</v>
      </c>
      <c r="KQ1838">
        <v>2</v>
      </c>
      <c r="KS1838" s="2">
        <f t="shared" si="28"/>
        <v>0</v>
      </c>
      <c r="KT1838">
        <v>15</v>
      </c>
      <c r="KU1838" t="s">
        <v>1122</v>
      </c>
    </row>
    <row r="1839" spans="1:307" x14ac:dyDescent="0.25">
      <c r="A1839">
        <v>1642</v>
      </c>
      <c r="B1839" t="s">
        <v>3699</v>
      </c>
      <c r="C1839" t="s">
        <v>418</v>
      </c>
      <c r="D1839" t="s">
        <v>703</v>
      </c>
      <c r="G1839" s="1">
        <v>651</v>
      </c>
      <c r="H1839">
        <v>651</v>
      </c>
      <c r="J1839">
        <v>616</v>
      </c>
      <c r="L1839">
        <v>25</v>
      </c>
      <c r="M1839">
        <v>3131</v>
      </c>
      <c r="P1839">
        <v>154</v>
      </c>
      <c r="S1839" t="s">
        <v>322</v>
      </c>
      <c r="KQ1839">
        <v>333</v>
      </c>
      <c r="KR1839">
        <v>2363</v>
      </c>
      <c r="KS1839" s="2">
        <f t="shared" si="28"/>
        <v>0.45198928844682479</v>
      </c>
      <c r="KT1839">
        <v>9</v>
      </c>
      <c r="KU1839" t="s">
        <v>511</v>
      </c>
    </row>
    <row r="1840" spans="1:307" x14ac:dyDescent="0.25">
      <c r="A1840">
        <v>8374</v>
      </c>
      <c r="B1840" t="s">
        <v>3697</v>
      </c>
      <c r="C1840" t="s">
        <v>1069</v>
      </c>
      <c r="D1840" t="s">
        <v>359</v>
      </c>
      <c r="G1840" s="1">
        <v>2198</v>
      </c>
      <c r="I1840">
        <v>2198</v>
      </c>
      <c r="K1840">
        <v>117</v>
      </c>
      <c r="Q1840">
        <v>1747</v>
      </c>
      <c r="S1840" t="s">
        <v>322</v>
      </c>
      <c r="KQ1840">
        <v>263</v>
      </c>
      <c r="KR1840">
        <v>2803</v>
      </c>
      <c r="KS1840" s="2">
        <f t="shared" si="28"/>
        <v>0.44776357827476038</v>
      </c>
      <c r="KT1840">
        <v>10</v>
      </c>
      <c r="KU1840" t="s">
        <v>3700</v>
      </c>
    </row>
    <row r="1841" spans="1:307" x14ac:dyDescent="0.25">
      <c r="A1841">
        <v>10123</v>
      </c>
      <c r="B1841" t="s">
        <v>2398</v>
      </c>
      <c r="C1841" t="s">
        <v>3701</v>
      </c>
      <c r="D1841" t="s">
        <v>359</v>
      </c>
      <c r="G1841" s="1">
        <v>41</v>
      </c>
      <c r="I1841">
        <v>41</v>
      </c>
      <c r="K1841">
        <v>4</v>
      </c>
      <c r="Q1841">
        <v>74</v>
      </c>
      <c r="S1841" t="s">
        <v>322</v>
      </c>
      <c r="KQ1841">
        <v>193</v>
      </c>
      <c r="KR1841">
        <v>272</v>
      </c>
      <c r="KS1841" s="2">
        <f t="shared" si="28"/>
        <v>1.7</v>
      </c>
      <c r="KT1841">
        <v>18</v>
      </c>
      <c r="KU1841" t="s">
        <v>318</v>
      </c>
    </row>
    <row r="1842" spans="1:307" x14ac:dyDescent="0.25">
      <c r="A1842">
        <v>10332</v>
      </c>
      <c r="B1842" t="s">
        <v>3702</v>
      </c>
      <c r="C1842" t="s">
        <v>3703</v>
      </c>
      <c r="D1842" t="s">
        <v>488</v>
      </c>
      <c r="G1842" s="1">
        <v>213</v>
      </c>
      <c r="I1842">
        <v>213</v>
      </c>
      <c r="M1842">
        <v>255</v>
      </c>
      <c r="S1842" t="s">
        <v>322</v>
      </c>
      <c r="KQ1842">
        <v>6</v>
      </c>
      <c r="KR1842">
        <v>259</v>
      </c>
      <c r="KS1842" s="2">
        <f t="shared" si="28"/>
        <v>0.38032305433186492</v>
      </c>
      <c r="KT1842">
        <v>73</v>
      </c>
      <c r="KU1842" t="s">
        <v>308</v>
      </c>
    </row>
    <row r="1843" spans="1:307" x14ac:dyDescent="0.25">
      <c r="A1843">
        <v>14786</v>
      </c>
      <c r="B1843" t="s">
        <v>3704</v>
      </c>
      <c r="C1843" t="s">
        <v>352</v>
      </c>
      <c r="D1843" t="s">
        <v>740</v>
      </c>
      <c r="G1843" s="1">
        <v>234</v>
      </c>
      <c r="I1843">
        <v>234</v>
      </c>
      <c r="P1843">
        <v>320</v>
      </c>
      <c r="Q1843">
        <v>2156</v>
      </c>
      <c r="S1843" t="s">
        <v>322</v>
      </c>
      <c r="KQ1843">
        <v>861</v>
      </c>
      <c r="KR1843">
        <v>2263</v>
      </c>
      <c r="KS1843" s="2">
        <f t="shared" si="28"/>
        <v>0.76868206521739135</v>
      </c>
      <c r="KT1843">
        <v>52</v>
      </c>
      <c r="KU1843" t="s">
        <v>3705</v>
      </c>
    </row>
    <row r="1844" spans="1:307" x14ac:dyDescent="0.25">
      <c r="A1844">
        <v>17428</v>
      </c>
      <c r="B1844" t="s">
        <v>3706</v>
      </c>
      <c r="C1844" t="s">
        <v>3707</v>
      </c>
      <c r="D1844" t="s">
        <v>532</v>
      </c>
      <c r="G1844" s="1">
        <v>385</v>
      </c>
      <c r="I1844">
        <v>385</v>
      </c>
      <c r="Q1844">
        <v>550</v>
      </c>
      <c r="R1844">
        <v>346</v>
      </c>
      <c r="S1844" t="s">
        <v>322</v>
      </c>
      <c r="KQ1844">
        <v>2</v>
      </c>
      <c r="KR1844">
        <v>629</v>
      </c>
      <c r="KS1844" s="2">
        <f t="shared" si="28"/>
        <v>0.37755102040816324</v>
      </c>
      <c r="KT1844">
        <v>10</v>
      </c>
      <c r="KU1844" t="s">
        <v>323</v>
      </c>
    </row>
    <row r="1845" spans="1:307" x14ac:dyDescent="0.25">
      <c r="A1845">
        <v>4593</v>
      </c>
      <c r="B1845" t="s">
        <v>3708</v>
      </c>
      <c r="C1845" t="s">
        <v>1972</v>
      </c>
      <c r="D1845" t="s">
        <v>2994</v>
      </c>
      <c r="G1845" s="1">
        <v>726</v>
      </c>
      <c r="I1845">
        <v>726</v>
      </c>
      <c r="Q1845">
        <v>1310</v>
      </c>
      <c r="R1845">
        <v>678</v>
      </c>
      <c r="S1845" t="s">
        <v>391</v>
      </c>
      <c r="T1845">
        <v>232</v>
      </c>
      <c r="JJ1845">
        <v>232</v>
      </c>
      <c r="KQ1845">
        <v>2</v>
      </c>
      <c r="KR1845">
        <v>1513</v>
      </c>
      <c r="KS1845" s="2">
        <f t="shared" si="28"/>
        <v>0.3875512295081967</v>
      </c>
      <c r="KT1845">
        <v>19</v>
      </c>
      <c r="KU1845" t="s">
        <v>3709</v>
      </c>
    </row>
    <row r="1846" spans="1:307" x14ac:dyDescent="0.25">
      <c r="A1846">
        <v>12674</v>
      </c>
      <c r="B1846" t="s">
        <v>3710</v>
      </c>
      <c r="C1846" t="s">
        <v>512</v>
      </c>
      <c r="D1846" t="s">
        <v>1472</v>
      </c>
      <c r="G1846" s="1">
        <v>226</v>
      </c>
      <c r="H1846">
        <v>226</v>
      </c>
      <c r="J1846">
        <v>92</v>
      </c>
      <c r="L1846">
        <v>3540</v>
      </c>
      <c r="Q1846">
        <v>361</v>
      </c>
      <c r="R1846">
        <v>915</v>
      </c>
      <c r="S1846" t="s">
        <v>322</v>
      </c>
      <c r="KQ1846">
        <v>18</v>
      </c>
      <c r="KR1846">
        <v>3591</v>
      </c>
      <c r="KS1846" s="2">
        <f t="shared" si="28"/>
        <v>0.66996268656716418</v>
      </c>
      <c r="KT1846">
        <v>22</v>
      </c>
      <c r="KU1846" t="s">
        <v>308</v>
      </c>
    </row>
    <row r="1847" spans="1:307" x14ac:dyDescent="0.25">
      <c r="A1847">
        <v>2276</v>
      </c>
      <c r="B1847" t="s">
        <v>3711</v>
      </c>
      <c r="C1847" t="s">
        <v>3712</v>
      </c>
      <c r="D1847" t="s">
        <v>3713</v>
      </c>
      <c r="G1847" s="1">
        <v>29</v>
      </c>
      <c r="I1847">
        <v>29</v>
      </c>
      <c r="Q1847">
        <v>49</v>
      </c>
      <c r="R1847">
        <v>43</v>
      </c>
      <c r="S1847" t="s">
        <v>1006</v>
      </c>
      <c r="T1847">
        <v>33</v>
      </c>
      <c r="HO1847">
        <v>33</v>
      </c>
      <c r="KQ1847">
        <v>63</v>
      </c>
      <c r="KR1847">
        <v>38</v>
      </c>
      <c r="KS1847" s="2">
        <f t="shared" si="28"/>
        <v>0.17592592592592593</v>
      </c>
      <c r="KT1847">
        <v>10</v>
      </c>
      <c r="KU1847" t="s">
        <v>308</v>
      </c>
    </row>
    <row r="1848" spans="1:307" x14ac:dyDescent="0.25">
      <c r="A1848">
        <v>16085</v>
      </c>
      <c r="B1848" t="s">
        <v>3714</v>
      </c>
      <c r="C1848" t="s">
        <v>305</v>
      </c>
      <c r="D1848" t="s">
        <v>3715</v>
      </c>
      <c r="G1848" s="1">
        <v>413.5</v>
      </c>
      <c r="H1848">
        <v>406</v>
      </c>
      <c r="I1848">
        <v>421</v>
      </c>
      <c r="M1848">
        <v>467</v>
      </c>
      <c r="Q1848">
        <v>632</v>
      </c>
      <c r="R1848">
        <v>623</v>
      </c>
      <c r="S1848" t="s">
        <v>546</v>
      </c>
      <c r="T1848">
        <v>71</v>
      </c>
      <c r="HX1848">
        <v>71</v>
      </c>
      <c r="KQ1848">
        <v>2</v>
      </c>
      <c r="KR1848">
        <v>994</v>
      </c>
      <c r="KS1848" s="2">
        <f t="shared" si="28"/>
        <v>0.3201803833145434</v>
      </c>
      <c r="KT1848">
        <v>12</v>
      </c>
      <c r="KU1848" t="s">
        <v>308</v>
      </c>
    </row>
    <row r="1849" spans="1:307" x14ac:dyDescent="0.25">
      <c r="A1849">
        <v>17424</v>
      </c>
      <c r="B1849" t="s">
        <v>3716</v>
      </c>
      <c r="C1849" t="s">
        <v>1612</v>
      </c>
      <c r="D1849" t="s">
        <v>3717</v>
      </c>
      <c r="G1849" s="1">
        <v>453.5</v>
      </c>
      <c r="H1849">
        <v>364</v>
      </c>
      <c r="I1849">
        <v>543</v>
      </c>
      <c r="Q1849">
        <v>535</v>
      </c>
      <c r="S1849" t="s">
        <v>391</v>
      </c>
      <c r="T1849">
        <v>233</v>
      </c>
      <c r="JJ1849">
        <v>233</v>
      </c>
      <c r="KQ1849">
        <v>38</v>
      </c>
      <c r="KR1849">
        <v>1148</v>
      </c>
      <c r="KS1849" s="2">
        <f t="shared" si="28"/>
        <v>0.48613169595596017</v>
      </c>
      <c r="KT1849">
        <v>20</v>
      </c>
      <c r="KU1849" t="s">
        <v>308</v>
      </c>
    </row>
    <row r="1850" spans="1:307" x14ac:dyDescent="0.25">
      <c r="A1850">
        <v>12523</v>
      </c>
      <c r="B1850" t="s">
        <v>3718</v>
      </c>
      <c r="C1850" t="s">
        <v>3719</v>
      </c>
      <c r="D1850" t="s">
        <v>3720</v>
      </c>
      <c r="G1850" s="1">
        <v>1495</v>
      </c>
      <c r="H1850">
        <v>1495</v>
      </c>
      <c r="J1850">
        <v>564</v>
      </c>
      <c r="L1850">
        <v>614</v>
      </c>
      <c r="Q1850">
        <v>2722</v>
      </c>
      <c r="S1850" t="s">
        <v>322</v>
      </c>
      <c r="KQ1850">
        <v>951</v>
      </c>
      <c r="KR1850">
        <v>4151</v>
      </c>
      <c r="KS1850" s="2">
        <f t="shared" si="28"/>
        <v>0.60246734397677792</v>
      </c>
      <c r="KT1850">
        <v>10</v>
      </c>
      <c r="KU1850" t="s">
        <v>2222</v>
      </c>
    </row>
    <row r="1851" spans="1:307" x14ac:dyDescent="0.25">
      <c r="A1851">
        <v>1652</v>
      </c>
      <c r="B1851" t="s">
        <v>1859</v>
      </c>
      <c r="C1851" t="s">
        <v>497</v>
      </c>
      <c r="D1851" t="s">
        <v>3721</v>
      </c>
      <c r="G1851" s="1">
        <v>2285</v>
      </c>
      <c r="I1851">
        <v>2285</v>
      </c>
      <c r="L1851">
        <v>907</v>
      </c>
      <c r="M1851">
        <v>4102</v>
      </c>
      <c r="R1851">
        <v>4738</v>
      </c>
      <c r="S1851" t="s">
        <v>381</v>
      </c>
      <c r="T1851">
        <v>312</v>
      </c>
      <c r="CT1851">
        <v>312</v>
      </c>
      <c r="KQ1851">
        <v>57</v>
      </c>
      <c r="KR1851">
        <v>6281</v>
      </c>
      <c r="KS1851" s="2">
        <f t="shared" si="28"/>
        <v>0.42038685496285388</v>
      </c>
      <c r="KT1851">
        <v>154</v>
      </c>
      <c r="KU1851" t="s">
        <v>425</v>
      </c>
    </row>
    <row r="1852" spans="1:307" x14ac:dyDescent="0.25">
      <c r="A1852">
        <v>2722</v>
      </c>
      <c r="B1852" t="s">
        <v>3722</v>
      </c>
      <c r="C1852" t="s">
        <v>661</v>
      </c>
      <c r="D1852" t="s">
        <v>361</v>
      </c>
      <c r="G1852" s="1">
        <v>6714</v>
      </c>
      <c r="I1852">
        <v>6714</v>
      </c>
      <c r="P1852">
        <v>4755</v>
      </c>
      <c r="R1852">
        <v>10842</v>
      </c>
      <c r="S1852" t="s">
        <v>322</v>
      </c>
      <c r="KQ1852">
        <v>17</v>
      </c>
      <c r="KR1852">
        <v>14936</v>
      </c>
      <c r="KS1852" s="2">
        <f t="shared" si="28"/>
        <v>0.51459086993970715</v>
      </c>
      <c r="KT1852">
        <v>154</v>
      </c>
      <c r="KU1852" t="s">
        <v>1257</v>
      </c>
    </row>
    <row r="1853" spans="1:307" x14ac:dyDescent="0.25">
      <c r="A1853">
        <v>2333</v>
      </c>
      <c r="B1853" t="s">
        <v>3723</v>
      </c>
      <c r="C1853" t="s">
        <v>3724</v>
      </c>
      <c r="D1853" t="s">
        <v>2202</v>
      </c>
      <c r="G1853" s="1">
        <v>1013</v>
      </c>
      <c r="H1853">
        <v>1013</v>
      </c>
      <c r="L1853">
        <v>304</v>
      </c>
      <c r="M1853">
        <v>3877</v>
      </c>
      <c r="Q1853">
        <v>2838</v>
      </c>
      <c r="R1853">
        <v>1156</v>
      </c>
      <c r="S1853" t="s">
        <v>322</v>
      </c>
      <c r="KQ1853">
        <v>2</v>
      </c>
      <c r="KR1853">
        <v>6375</v>
      </c>
      <c r="KS1853" s="2">
        <f t="shared" si="28"/>
        <v>0.62493873149691204</v>
      </c>
      <c r="KT1853">
        <v>5</v>
      </c>
      <c r="KU1853" t="s">
        <v>323</v>
      </c>
    </row>
    <row r="1854" spans="1:307" x14ac:dyDescent="0.25">
      <c r="A1854">
        <v>10771</v>
      </c>
      <c r="B1854" t="s">
        <v>3725</v>
      </c>
      <c r="C1854" t="s">
        <v>841</v>
      </c>
      <c r="D1854" t="s">
        <v>436</v>
      </c>
      <c r="G1854" s="1">
        <v>1935</v>
      </c>
      <c r="I1854">
        <v>1935</v>
      </c>
      <c r="K1854">
        <v>27</v>
      </c>
      <c r="M1854">
        <v>1616</v>
      </c>
      <c r="R1854">
        <v>994</v>
      </c>
      <c r="S1854" t="s">
        <v>322</v>
      </c>
      <c r="KQ1854">
        <v>3</v>
      </c>
      <c r="KR1854">
        <v>3259</v>
      </c>
      <c r="KS1854" s="2">
        <f t="shared" si="28"/>
        <v>0.50084524358383276</v>
      </c>
      <c r="KT1854">
        <v>25</v>
      </c>
      <c r="KU1854" t="s">
        <v>323</v>
      </c>
    </row>
    <row r="1855" spans="1:307" x14ac:dyDescent="0.25">
      <c r="A1855">
        <v>7130</v>
      </c>
      <c r="B1855" t="s">
        <v>3726</v>
      </c>
      <c r="C1855" t="s">
        <v>342</v>
      </c>
      <c r="D1855" t="s">
        <v>3727</v>
      </c>
      <c r="G1855" s="1">
        <v>1265</v>
      </c>
      <c r="I1855">
        <v>1265</v>
      </c>
      <c r="M1855">
        <v>590</v>
      </c>
      <c r="R1855">
        <v>1221</v>
      </c>
      <c r="S1855" t="s">
        <v>669</v>
      </c>
      <c r="T1855">
        <v>168</v>
      </c>
      <c r="GE1855">
        <v>168</v>
      </c>
      <c r="KQ1855">
        <v>42</v>
      </c>
      <c r="KR1855">
        <v>2455</v>
      </c>
      <c r="KS1855" s="2">
        <f t="shared" si="28"/>
        <v>0.52490912978404958</v>
      </c>
      <c r="KT1855">
        <v>60</v>
      </c>
      <c r="KU1855" t="s">
        <v>308</v>
      </c>
    </row>
    <row r="1856" spans="1:307" x14ac:dyDescent="0.25">
      <c r="A1856">
        <v>3836</v>
      </c>
      <c r="B1856" t="s">
        <v>3728</v>
      </c>
      <c r="C1856" t="s">
        <v>678</v>
      </c>
      <c r="D1856" t="s">
        <v>3729</v>
      </c>
      <c r="G1856" s="1">
        <v>323</v>
      </c>
      <c r="I1856">
        <v>323</v>
      </c>
      <c r="K1856">
        <v>2</v>
      </c>
      <c r="S1856" t="s">
        <v>597</v>
      </c>
      <c r="T1856">
        <v>27</v>
      </c>
      <c r="IA1856">
        <v>27</v>
      </c>
      <c r="KQ1856">
        <v>2037</v>
      </c>
      <c r="KR1856">
        <v>1375</v>
      </c>
      <c r="KS1856" s="2">
        <f t="shared" si="28"/>
        <v>1.9586894586894588</v>
      </c>
      <c r="KT1856">
        <v>25</v>
      </c>
      <c r="KU1856" t="s">
        <v>3730</v>
      </c>
    </row>
    <row r="1857" spans="1:307" x14ac:dyDescent="0.25">
      <c r="A1857">
        <v>17417</v>
      </c>
      <c r="B1857" t="s">
        <v>3731</v>
      </c>
      <c r="C1857" t="s">
        <v>791</v>
      </c>
      <c r="D1857" t="s">
        <v>434</v>
      </c>
      <c r="G1857" s="1">
        <v>3879</v>
      </c>
      <c r="I1857">
        <v>3879</v>
      </c>
      <c r="M1857">
        <v>4445</v>
      </c>
      <c r="Q1857">
        <v>4446</v>
      </c>
      <c r="R1857">
        <v>4185</v>
      </c>
      <c r="S1857" t="s">
        <v>322</v>
      </c>
      <c r="KQ1857">
        <v>1</v>
      </c>
      <c r="KR1857">
        <v>10150</v>
      </c>
      <c r="KS1857" s="2">
        <f t="shared" si="28"/>
        <v>0.48718441009887686</v>
      </c>
      <c r="KT1857">
        <v>31</v>
      </c>
      <c r="KU1857" t="s">
        <v>323</v>
      </c>
    </row>
    <row r="1858" spans="1:307" x14ac:dyDescent="0.25">
      <c r="A1858">
        <v>10583</v>
      </c>
      <c r="B1858" t="s">
        <v>3732</v>
      </c>
      <c r="C1858" t="s">
        <v>791</v>
      </c>
      <c r="D1858" t="s">
        <v>3733</v>
      </c>
      <c r="G1858" s="1">
        <v>282</v>
      </c>
      <c r="I1858">
        <v>282</v>
      </c>
      <c r="R1858">
        <v>106</v>
      </c>
      <c r="S1858" t="s">
        <v>365</v>
      </c>
      <c r="T1858">
        <v>433</v>
      </c>
      <c r="IV1858">
        <v>433</v>
      </c>
      <c r="KQ1858">
        <v>584</v>
      </c>
      <c r="KR1858">
        <v>1103</v>
      </c>
      <c r="KS1858" s="2">
        <f t="shared" si="28"/>
        <v>0.71809895833333337</v>
      </c>
      <c r="KT1858">
        <v>22</v>
      </c>
      <c r="KU1858" t="s">
        <v>308</v>
      </c>
    </row>
    <row r="1859" spans="1:307" x14ac:dyDescent="0.25">
      <c r="A1859">
        <v>1657</v>
      </c>
      <c r="B1859" t="s">
        <v>3429</v>
      </c>
      <c r="C1859" t="s">
        <v>399</v>
      </c>
      <c r="D1859" t="s">
        <v>434</v>
      </c>
      <c r="G1859" s="1">
        <v>86</v>
      </c>
      <c r="I1859">
        <v>86</v>
      </c>
      <c r="M1859">
        <v>204</v>
      </c>
      <c r="Q1859">
        <v>152</v>
      </c>
      <c r="R1859">
        <v>107</v>
      </c>
      <c r="S1859" t="s">
        <v>322</v>
      </c>
      <c r="KQ1859">
        <v>23</v>
      </c>
      <c r="KR1859">
        <v>285</v>
      </c>
      <c r="KS1859" s="2">
        <f t="shared" ref="KS1859:KS1922" si="29">SUM(KR1859/SUM(G1859:KP1859))</f>
        <v>0.44881889763779526</v>
      </c>
      <c r="KT1859">
        <v>20</v>
      </c>
      <c r="KU1859" t="s">
        <v>356</v>
      </c>
    </row>
    <row r="1860" spans="1:307" x14ac:dyDescent="0.25">
      <c r="A1860">
        <v>3031</v>
      </c>
      <c r="B1860" t="s">
        <v>3734</v>
      </c>
      <c r="C1860" t="s">
        <v>613</v>
      </c>
      <c r="D1860" t="s">
        <v>400</v>
      </c>
      <c r="G1860" s="1">
        <v>931</v>
      </c>
      <c r="H1860">
        <v>931</v>
      </c>
      <c r="M1860">
        <v>922</v>
      </c>
      <c r="S1860" t="s">
        <v>322</v>
      </c>
      <c r="KQ1860">
        <v>19</v>
      </c>
      <c r="KR1860">
        <v>1811</v>
      </c>
      <c r="KS1860" s="2">
        <f t="shared" si="29"/>
        <v>0.65050287356321834</v>
      </c>
      <c r="KT1860">
        <v>57</v>
      </c>
      <c r="KU1860" t="s">
        <v>323</v>
      </c>
    </row>
    <row r="1861" spans="1:307" x14ac:dyDescent="0.25">
      <c r="A1861">
        <v>2173</v>
      </c>
      <c r="B1861" t="s">
        <v>3735</v>
      </c>
      <c r="C1861" t="s">
        <v>1343</v>
      </c>
      <c r="D1861" t="s">
        <v>368</v>
      </c>
      <c r="G1861" s="1">
        <v>333</v>
      </c>
      <c r="I1861">
        <v>333</v>
      </c>
      <c r="K1861">
        <v>26</v>
      </c>
      <c r="S1861" t="s">
        <v>322</v>
      </c>
      <c r="KQ1861">
        <v>128</v>
      </c>
      <c r="KR1861">
        <v>328</v>
      </c>
      <c r="KS1861" s="2">
        <f t="shared" si="29"/>
        <v>0.47398843930635837</v>
      </c>
      <c r="KT1861">
        <v>14</v>
      </c>
      <c r="KU1861" t="s">
        <v>356</v>
      </c>
    </row>
    <row r="1862" spans="1:307" x14ac:dyDescent="0.25">
      <c r="A1862">
        <v>1998</v>
      </c>
      <c r="B1862" t="s">
        <v>3736</v>
      </c>
      <c r="C1862" t="s">
        <v>608</v>
      </c>
      <c r="D1862" t="s">
        <v>383</v>
      </c>
      <c r="G1862" s="1">
        <v>8181</v>
      </c>
      <c r="I1862">
        <v>8181</v>
      </c>
      <c r="J1862">
        <v>1011</v>
      </c>
      <c r="K1862">
        <v>1876</v>
      </c>
      <c r="M1862">
        <v>11504</v>
      </c>
      <c r="R1862">
        <v>10815</v>
      </c>
      <c r="S1862" t="s">
        <v>322</v>
      </c>
      <c r="KQ1862">
        <v>627</v>
      </c>
      <c r="KR1862">
        <v>19245</v>
      </c>
      <c r="KS1862" s="2">
        <f t="shared" si="29"/>
        <v>0.46297632794457277</v>
      </c>
      <c r="KT1862">
        <v>16</v>
      </c>
      <c r="KU1862" t="s">
        <v>3737</v>
      </c>
    </row>
    <row r="1863" spans="1:307" x14ac:dyDescent="0.25">
      <c r="A1863">
        <v>2771</v>
      </c>
      <c r="B1863" t="s">
        <v>3738</v>
      </c>
      <c r="C1863" t="s">
        <v>493</v>
      </c>
      <c r="D1863" t="s">
        <v>627</v>
      </c>
      <c r="G1863" s="1">
        <v>5062</v>
      </c>
      <c r="I1863">
        <v>5062</v>
      </c>
      <c r="R1863">
        <v>7460</v>
      </c>
      <c r="S1863" t="s">
        <v>322</v>
      </c>
      <c r="KQ1863">
        <v>5</v>
      </c>
      <c r="KR1863">
        <v>8375</v>
      </c>
      <c r="KS1863" s="2">
        <f t="shared" si="29"/>
        <v>0.4762852593266606</v>
      </c>
      <c r="KT1863">
        <v>57</v>
      </c>
      <c r="KU1863" t="s">
        <v>323</v>
      </c>
    </row>
    <row r="1864" spans="1:307" x14ac:dyDescent="0.25">
      <c r="A1864">
        <v>17409</v>
      </c>
      <c r="B1864" t="s">
        <v>3739</v>
      </c>
      <c r="C1864" t="s">
        <v>3740</v>
      </c>
      <c r="D1864" t="s">
        <v>831</v>
      </c>
      <c r="G1864" s="1">
        <v>78</v>
      </c>
      <c r="I1864">
        <v>78</v>
      </c>
      <c r="Q1864">
        <v>349</v>
      </c>
      <c r="S1864" t="s">
        <v>322</v>
      </c>
      <c r="KQ1864">
        <v>4</v>
      </c>
      <c r="KR1864">
        <v>400</v>
      </c>
      <c r="KS1864" s="2">
        <f t="shared" si="29"/>
        <v>0.79207920792079212</v>
      </c>
      <c r="KT1864">
        <v>13</v>
      </c>
      <c r="KU1864" t="s">
        <v>475</v>
      </c>
    </row>
    <row r="1865" spans="1:307" x14ac:dyDescent="0.25">
      <c r="A1865">
        <v>1662</v>
      </c>
      <c r="B1865" t="s">
        <v>3741</v>
      </c>
      <c r="C1865" t="s">
        <v>418</v>
      </c>
      <c r="D1865" t="s">
        <v>947</v>
      </c>
      <c r="G1865" s="1">
        <v>2208</v>
      </c>
      <c r="H1865">
        <v>2208</v>
      </c>
      <c r="J1865">
        <v>636</v>
      </c>
      <c r="M1865">
        <v>2019</v>
      </c>
      <c r="P1865">
        <v>2551</v>
      </c>
      <c r="S1865" t="s">
        <v>322</v>
      </c>
      <c r="KQ1865">
        <v>44</v>
      </c>
      <c r="KR1865">
        <v>5050</v>
      </c>
      <c r="KS1865" s="2">
        <f t="shared" si="29"/>
        <v>0.52483891082934941</v>
      </c>
      <c r="KT1865">
        <v>44</v>
      </c>
      <c r="KU1865" t="s">
        <v>323</v>
      </c>
    </row>
    <row r="1866" spans="1:307" x14ac:dyDescent="0.25">
      <c r="A1866">
        <v>13946</v>
      </c>
      <c r="B1866" t="s">
        <v>3742</v>
      </c>
      <c r="C1866" t="s">
        <v>354</v>
      </c>
      <c r="D1866" t="s">
        <v>3111</v>
      </c>
      <c r="G1866" s="1">
        <v>501</v>
      </c>
      <c r="H1866">
        <v>501</v>
      </c>
      <c r="J1866">
        <v>324</v>
      </c>
      <c r="L1866">
        <v>304</v>
      </c>
      <c r="M1866">
        <v>1018</v>
      </c>
      <c r="P1866">
        <v>368</v>
      </c>
      <c r="Q1866">
        <v>2286</v>
      </c>
      <c r="S1866" t="s">
        <v>322</v>
      </c>
      <c r="KQ1866">
        <v>7</v>
      </c>
      <c r="KR1866">
        <v>2774</v>
      </c>
      <c r="KS1866" s="2">
        <f t="shared" si="29"/>
        <v>0.52319879290833649</v>
      </c>
      <c r="KT1866">
        <v>19</v>
      </c>
      <c r="KU1866" t="s">
        <v>323</v>
      </c>
    </row>
    <row r="1867" spans="1:307" x14ac:dyDescent="0.25">
      <c r="A1867">
        <v>3850</v>
      </c>
      <c r="B1867" t="s">
        <v>2165</v>
      </c>
      <c r="C1867" t="s">
        <v>1174</v>
      </c>
      <c r="D1867" t="s">
        <v>3743</v>
      </c>
      <c r="G1867" s="1">
        <v>206.5</v>
      </c>
      <c r="H1867">
        <v>103</v>
      </c>
      <c r="I1867">
        <v>310</v>
      </c>
      <c r="J1867">
        <v>121</v>
      </c>
      <c r="M1867">
        <v>306</v>
      </c>
      <c r="P1867">
        <v>207</v>
      </c>
      <c r="Q1867">
        <v>192</v>
      </c>
      <c r="R1867">
        <v>118</v>
      </c>
      <c r="S1867" t="s">
        <v>462</v>
      </c>
      <c r="T1867">
        <v>145</v>
      </c>
      <c r="BE1867">
        <v>145</v>
      </c>
      <c r="KQ1867">
        <v>10</v>
      </c>
      <c r="KR1867">
        <v>741</v>
      </c>
      <c r="KS1867" s="2">
        <f t="shared" si="29"/>
        <v>0.39978419206905852</v>
      </c>
      <c r="KT1867">
        <v>17</v>
      </c>
      <c r="KU1867" t="s">
        <v>318</v>
      </c>
    </row>
    <row r="1868" spans="1:307" x14ac:dyDescent="0.25">
      <c r="A1868">
        <v>17405</v>
      </c>
      <c r="B1868" t="s">
        <v>3744</v>
      </c>
      <c r="C1868" t="s">
        <v>2275</v>
      </c>
      <c r="D1868" t="s">
        <v>3727</v>
      </c>
      <c r="G1868" s="1">
        <v>1689</v>
      </c>
      <c r="I1868">
        <v>1689</v>
      </c>
      <c r="M1868">
        <v>2003</v>
      </c>
      <c r="R1868">
        <v>2223</v>
      </c>
      <c r="S1868" t="s">
        <v>669</v>
      </c>
      <c r="T1868">
        <v>109</v>
      </c>
      <c r="GE1868">
        <v>109</v>
      </c>
      <c r="KQ1868">
        <v>265</v>
      </c>
      <c r="KS1868" s="2">
        <f t="shared" si="29"/>
        <v>0</v>
      </c>
      <c r="KT1868">
        <v>6</v>
      </c>
      <c r="KU1868" t="s">
        <v>3745</v>
      </c>
    </row>
    <row r="1869" spans="1:307" x14ac:dyDescent="0.25">
      <c r="A1869">
        <v>1958</v>
      </c>
      <c r="B1869" t="s">
        <v>3746</v>
      </c>
      <c r="C1869" t="s">
        <v>3213</v>
      </c>
      <c r="D1869" t="s">
        <v>2769</v>
      </c>
      <c r="G1869" s="1">
        <v>99.5</v>
      </c>
      <c r="H1869">
        <v>60</v>
      </c>
      <c r="I1869">
        <v>139</v>
      </c>
      <c r="Q1869">
        <v>922</v>
      </c>
      <c r="R1869">
        <v>61</v>
      </c>
      <c r="S1869" t="s">
        <v>322</v>
      </c>
      <c r="KQ1869">
        <v>5</v>
      </c>
      <c r="KR1869">
        <v>1033</v>
      </c>
      <c r="KS1869" s="2">
        <f t="shared" si="29"/>
        <v>0.80608661724541553</v>
      </c>
      <c r="KT1869">
        <v>19</v>
      </c>
      <c r="KU1869" t="s">
        <v>323</v>
      </c>
    </row>
    <row r="1870" spans="1:307" x14ac:dyDescent="0.25">
      <c r="A1870">
        <v>2214</v>
      </c>
      <c r="B1870" t="s">
        <v>3290</v>
      </c>
      <c r="C1870" t="s">
        <v>2380</v>
      </c>
      <c r="D1870" t="s">
        <v>400</v>
      </c>
      <c r="G1870" s="1">
        <v>5324</v>
      </c>
      <c r="H1870">
        <v>5324</v>
      </c>
      <c r="M1870">
        <v>4356</v>
      </c>
      <c r="S1870" t="s">
        <v>322</v>
      </c>
      <c r="KQ1870">
        <v>1</v>
      </c>
      <c r="KR1870">
        <v>8625</v>
      </c>
      <c r="KS1870" s="2">
        <f t="shared" si="29"/>
        <v>0.57484670754465472</v>
      </c>
      <c r="KT1870">
        <v>21</v>
      </c>
      <c r="KU1870" t="s">
        <v>323</v>
      </c>
    </row>
    <row r="1871" spans="1:307" x14ac:dyDescent="0.25">
      <c r="A1871">
        <v>9566</v>
      </c>
      <c r="B1871" t="s">
        <v>3747</v>
      </c>
      <c r="C1871" t="s">
        <v>806</v>
      </c>
      <c r="D1871" t="s">
        <v>1024</v>
      </c>
      <c r="G1871" s="1">
        <v>209</v>
      </c>
      <c r="H1871">
        <v>209</v>
      </c>
      <c r="K1871">
        <v>17</v>
      </c>
      <c r="M1871">
        <v>612</v>
      </c>
      <c r="R1871">
        <v>441</v>
      </c>
      <c r="S1871" t="s">
        <v>322</v>
      </c>
      <c r="KQ1871">
        <v>14</v>
      </c>
      <c r="KR1871">
        <v>892</v>
      </c>
      <c r="KS1871" s="2">
        <f t="shared" si="29"/>
        <v>0.59946236559139787</v>
      </c>
      <c r="KT1871">
        <v>20</v>
      </c>
      <c r="KU1871" t="s">
        <v>422</v>
      </c>
    </row>
    <row r="1872" spans="1:307" x14ac:dyDescent="0.25">
      <c r="A1872">
        <v>17402</v>
      </c>
      <c r="B1872" t="s">
        <v>3748</v>
      </c>
      <c r="C1872" t="s">
        <v>531</v>
      </c>
      <c r="D1872" t="s">
        <v>359</v>
      </c>
      <c r="G1872" s="1">
        <v>1604</v>
      </c>
      <c r="I1872">
        <v>1604</v>
      </c>
      <c r="K1872">
        <v>392</v>
      </c>
      <c r="Q1872">
        <v>512</v>
      </c>
      <c r="S1872" t="s">
        <v>322</v>
      </c>
      <c r="KQ1872">
        <v>1</v>
      </c>
      <c r="KR1872">
        <v>2380</v>
      </c>
      <c r="KS1872" s="2">
        <f t="shared" si="29"/>
        <v>0.5787937743190662</v>
      </c>
      <c r="KT1872">
        <v>5</v>
      </c>
      <c r="KU1872" t="s">
        <v>3436</v>
      </c>
    </row>
    <row r="1873" spans="1:307" x14ac:dyDescent="0.25">
      <c r="A1873">
        <v>11858</v>
      </c>
      <c r="B1873" t="s">
        <v>3749</v>
      </c>
      <c r="C1873" t="s">
        <v>2597</v>
      </c>
      <c r="D1873" t="s">
        <v>3750</v>
      </c>
      <c r="G1873" s="1">
        <v>3288</v>
      </c>
      <c r="I1873">
        <v>3288</v>
      </c>
      <c r="J1873">
        <v>2211</v>
      </c>
      <c r="Q1873">
        <v>2979</v>
      </c>
      <c r="S1873" t="s">
        <v>2221</v>
      </c>
      <c r="T1873">
        <v>43</v>
      </c>
      <c r="GQ1873">
        <v>43</v>
      </c>
      <c r="KQ1873">
        <v>965</v>
      </c>
      <c r="KR1873">
        <v>6372</v>
      </c>
      <c r="KS1873" s="2">
        <f t="shared" si="29"/>
        <v>0.53763077961525485</v>
      </c>
      <c r="KT1873">
        <v>10</v>
      </c>
      <c r="KU1873" t="s">
        <v>332</v>
      </c>
    </row>
    <row r="1874" spans="1:307" x14ac:dyDescent="0.25">
      <c r="A1874">
        <v>1670</v>
      </c>
      <c r="B1874" t="s">
        <v>3751</v>
      </c>
      <c r="C1874" t="s">
        <v>3752</v>
      </c>
      <c r="D1874" t="s">
        <v>696</v>
      </c>
      <c r="G1874" s="1">
        <v>1165</v>
      </c>
      <c r="I1874">
        <v>1165</v>
      </c>
      <c r="J1874">
        <v>243</v>
      </c>
      <c r="M1874">
        <v>1069</v>
      </c>
      <c r="P1874">
        <v>142</v>
      </c>
      <c r="S1874" t="s">
        <v>322</v>
      </c>
      <c r="KQ1874">
        <v>10</v>
      </c>
      <c r="KR1874">
        <v>1796</v>
      </c>
      <c r="KS1874" s="2">
        <f t="shared" si="29"/>
        <v>0.47463002114164904</v>
      </c>
      <c r="KT1874">
        <v>36</v>
      </c>
      <c r="KU1874" t="s">
        <v>323</v>
      </c>
    </row>
    <row r="1875" spans="1:307" x14ac:dyDescent="0.25">
      <c r="A1875">
        <v>8708</v>
      </c>
      <c r="B1875" t="s">
        <v>3753</v>
      </c>
      <c r="C1875" t="s">
        <v>801</v>
      </c>
      <c r="D1875" t="s">
        <v>627</v>
      </c>
      <c r="G1875" s="1">
        <v>132</v>
      </c>
      <c r="I1875">
        <v>132</v>
      </c>
      <c r="R1875">
        <v>389</v>
      </c>
      <c r="S1875" t="s">
        <v>322</v>
      </c>
      <c r="KQ1875">
        <v>13</v>
      </c>
      <c r="KR1875">
        <v>495</v>
      </c>
      <c r="KS1875" s="2">
        <f t="shared" si="29"/>
        <v>0.75803981623277183</v>
      </c>
      <c r="KT1875">
        <v>29</v>
      </c>
      <c r="KU1875" t="s">
        <v>323</v>
      </c>
    </row>
    <row r="1876" spans="1:307" x14ac:dyDescent="0.25">
      <c r="A1876">
        <v>7900</v>
      </c>
      <c r="B1876" t="s">
        <v>3754</v>
      </c>
      <c r="C1876" t="s">
        <v>3755</v>
      </c>
      <c r="D1876" t="s">
        <v>738</v>
      </c>
      <c r="G1876" s="1">
        <v>59</v>
      </c>
      <c r="H1876">
        <v>59</v>
      </c>
      <c r="J1876">
        <v>28</v>
      </c>
      <c r="L1876">
        <v>49</v>
      </c>
      <c r="M1876">
        <v>67</v>
      </c>
      <c r="S1876" t="s">
        <v>322</v>
      </c>
      <c r="KQ1876">
        <v>27</v>
      </c>
      <c r="KR1876">
        <v>113</v>
      </c>
      <c r="KS1876" s="2">
        <f t="shared" si="29"/>
        <v>0.43129770992366412</v>
      </c>
      <c r="KT1876">
        <v>10</v>
      </c>
      <c r="KU1876" t="s">
        <v>323</v>
      </c>
    </row>
    <row r="1877" spans="1:307" x14ac:dyDescent="0.25">
      <c r="A1877">
        <v>6381</v>
      </c>
      <c r="B1877" t="s">
        <v>3756</v>
      </c>
      <c r="C1877" t="s">
        <v>1759</v>
      </c>
      <c r="D1877" t="s">
        <v>3757</v>
      </c>
      <c r="G1877" s="1">
        <v>165</v>
      </c>
      <c r="H1877">
        <v>165</v>
      </c>
      <c r="K1877">
        <v>514</v>
      </c>
      <c r="M1877">
        <v>2501</v>
      </c>
      <c r="O1877">
        <v>8</v>
      </c>
      <c r="P1877">
        <v>4</v>
      </c>
      <c r="S1877" t="s">
        <v>460</v>
      </c>
      <c r="T1877">
        <v>590</v>
      </c>
      <c r="U1877" t="s">
        <v>1839</v>
      </c>
      <c r="V1877">
        <v>2</v>
      </c>
      <c r="DW1877">
        <v>590</v>
      </c>
      <c r="HE1877">
        <v>2</v>
      </c>
      <c r="KQ1877">
        <v>5</v>
      </c>
      <c r="KR1877">
        <v>3192</v>
      </c>
      <c r="KS1877" s="2">
        <f t="shared" si="29"/>
        <v>0.70292887029288698</v>
      </c>
      <c r="KT1877">
        <v>29</v>
      </c>
      <c r="KU1877" t="s">
        <v>318</v>
      </c>
    </row>
    <row r="1878" spans="1:307" x14ac:dyDescent="0.25">
      <c r="A1878">
        <v>1774</v>
      </c>
      <c r="B1878" t="s">
        <v>3758</v>
      </c>
      <c r="C1878" t="s">
        <v>443</v>
      </c>
      <c r="D1878" t="s">
        <v>1665</v>
      </c>
      <c r="G1878" s="1">
        <v>985</v>
      </c>
      <c r="I1878">
        <v>985</v>
      </c>
      <c r="J1878">
        <v>42</v>
      </c>
      <c r="K1878">
        <v>10</v>
      </c>
      <c r="M1878">
        <v>12</v>
      </c>
      <c r="Q1878">
        <v>123</v>
      </c>
      <c r="R1878">
        <v>112</v>
      </c>
      <c r="S1878" t="s">
        <v>322</v>
      </c>
      <c r="KQ1878">
        <v>231</v>
      </c>
      <c r="KR1878">
        <v>1110</v>
      </c>
      <c r="KS1878" s="2">
        <f t="shared" si="29"/>
        <v>0.4892022917584839</v>
      </c>
      <c r="KT1878">
        <v>106</v>
      </c>
      <c r="KU1878" t="s">
        <v>308</v>
      </c>
    </row>
    <row r="1879" spans="1:307" x14ac:dyDescent="0.25">
      <c r="A1879">
        <v>6477</v>
      </c>
      <c r="B1879" t="s">
        <v>3759</v>
      </c>
      <c r="C1879" t="s">
        <v>3760</v>
      </c>
      <c r="D1879" t="s">
        <v>3761</v>
      </c>
      <c r="G1879" s="1">
        <v>45</v>
      </c>
      <c r="I1879">
        <v>45</v>
      </c>
      <c r="J1879">
        <v>3</v>
      </c>
      <c r="Q1879">
        <v>1374</v>
      </c>
      <c r="S1879" t="s">
        <v>510</v>
      </c>
      <c r="T1879">
        <v>77</v>
      </c>
      <c r="U1879" t="s">
        <v>1104</v>
      </c>
      <c r="V1879">
        <v>0</v>
      </c>
      <c r="W1879" t="s">
        <v>307</v>
      </c>
      <c r="X1879">
        <v>487</v>
      </c>
      <c r="Y1879" t="s">
        <v>1947</v>
      </c>
      <c r="Z1879">
        <v>0</v>
      </c>
      <c r="AZ1879">
        <v>77</v>
      </c>
      <c r="EW1879">
        <v>487</v>
      </c>
      <c r="KQ1879">
        <v>34</v>
      </c>
      <c r="KR1879">
        <v>1926</v>
      </c>
      <c r="KS1879" s="2">
        <f t="shared" si="29"/>
        <v>0.74219653179190748</v>
      </c>
      <c r="KT1879">
        <v>91</v>
      </c>
      <c r="KU1879" t="s">
        <v>308</v>
      </c>
    </row>
    <row r="1880" spans="1:307" x14ac:dyDescent="0.25">
      <c r="A1880">
        <v>17394</v>
      </c>
      <c r="B1880" t="s">
        <v>3762</v>
      </c>
      <c r="C1880" t="s">
        <v>556</v>
      </c>
      <c r="D1880" t="s">
        <v>698</v>
      </c>
      <c r="G1880" s="1">
        <v>148</v>
      </c>
      <c r="I1880">
        <v>148</v>
      </c>
      <c r="K1880">
        <v>322</v>
      </c>
      <c r="Q1880">
        <v>2500</v>
      </c>
      <c r="R1880">
        <v>1444</v>
      </c>
      <c r="S1880" t="s">
        <v>322</v>
      </c>
      <c r="KQ1880">
        <v>3</v>
      </c>
      <c r="KR1880">
        <v>3439</v>
      </c>
      <c r="KS1880" s="2">
        <f t="shared" si="29"/>
        <v>0.75383603682595357</v>
      </c>
      <c r="KT1880">
        <v>36</v>
      </c>
      <c r="KU1880" t="s">
        <v>323</v>
      </c>
    </row>
    <row r="1881" spans="1:307" x14ac:dyDescent="0.25">
      <c r="A1881">
        <v>8999</v>
      </c>
      <c r="B1881" t="s">
        <v>3763</v>
      </c>
      <c r="C1881" t="s">
        <v>342</v>
      </c>
      <c r="D1881" t="s">
        <v>1619</v>
      </c>
      <c r="G1881" s="1">
        <v>420</v>
      </c>
      <c r="I1881">
        <v>420</v>
      </c>
      <c r="M1881">
        <v>79</v>
      </c>
      <c r="P1881">
        <v>24</v>
      </c>
      <c r="Q1881">
        <v>198</v>
      </c>
      <c r="R1881">
        <v>123</v>
      </c>
      <c r="S1881" t="s">
        <v>322</v>
      </c>
      <c r="KQ1881">
        <v>374</v>
      </c>
      <c r="KR1881">
        <v>630</v>
      </c>
      <c r="KS1881" s="2">
        <f t="shared" si="29"/>
        <v>0.49841772151898733</v>
      </c>
      <c r="KT1881">
        <v>12</v>
      </c>
      <c r="KU1881" t="s">
        <v>318</v>
      </c>
    </row>
    <row r="1882" spans="1:307" x14ac:dyDescent="0.25">
      <c r="A1882">
        <v>3581</v>
      </c>
      <c r="B1882" t="s">
        <v>3764</v>
      </c>
      <c r="C1882" t="s">
        <v>613</v>
      </c>
      <c r="D1882" t="s">
        <v>627</v>
      </c>
      <c r="G1882" s="1">
        <v>2026</v>
      </c>
      <c r="I1882">
        <v>2026</v>
      </c>
      <c r="R1882">
        <v>3351</v>
      </c>
      <c r="S1882" t="s">
        <v>322</v>
      </c>
      <c r="KQ1882">
        <v>172</v>
      </c>
      <c r="KR1882">
        <v>3852</v>
      </c>
      <c r="KS1882" s="2">
        <f t="shared" si="29"/>
        <v>0.52032959610968521</v>
      </c>
      <c r="KT1882">
        <v>61</v>
      </c>
      <c r="KU1882" t="s">
        <v>323</v>
      </c>
    </row>
    <row r="1883" spans="1:307" x14ac:dyDescent="0.25">
      <c r="A1883">
        <v>2501</v>
      </c>
      <c r="B1883" t="s">
        <v>3765</v>
      </c>
      <c r="C1883" t="s">
        <v>1759</v>
      </c>
      <c r="D1883" t="s">
        <v>3766</v>
      </c>
      <c r="G1883" s="1">
        <v>180</v>
      </c>
      <c r="I1883">
        <v>180</v>
      </c>
      <c r="O1883">
        <v>34</v>
      </c>
      <c r="Q1883">
        <v>216</v>
      </c>
      <c r="S1883" t="s">
        <v>322</v>
      </c>
      <c r="KQ1883">
        <v>53</v>
      </c>
      <c r="KR1883">
        <v>299</v>
      </c>
      <c r="KS1883" s="2">
        <f t="shared" si="29"/>
        <v>0.49016393442622952</v>
      </c>
      <c r="KT1883">
        <v>6</v>
      </c>
      <c r="KU1883" t="s">
        <v>318</v>
      </c>
    </row>
    <row r="1884" spans="1:307" x14ac:dyDescent="0.25">
      <c r="A1884">
        <v>13405</v>
      </c>
      <c r="B1884" t="s">
        <v>3767</v>
      </c>
      <c r="C1884" t="s">
        <v>3768</v>
      </c>
      <c r="D1884" t="s">
        <v>3769</v>
      </c>
      <c r="G1884" s="1">
        <v>442</v>
      </c>
      <c r="H1884">
        <v>58</v>
      </c>
      <c r="I1884">
        <v>826</v>
      </c>
      <c r="J1884">
        <v>124</v>
      </c>
      <c r="L1884">
        <v>123</v>
      </c>
      <c r="P1884">
        <v>28</v>
      </c>
      <c r="Q1884">
        <v>303</v>
      </c>
      <c r="S1884" t="s">
        <v>322</v>
      </c>
      <c r="KQ1884">
        <v>2</v>
      </c>
      <c r="KR1884">
        <v>1156</v>
      </c>
      <c r="KS1884" s="2">
        <f t="shared" si="29"/>
        <v>0.6071428571428571</v>
      </c>
      <c r="KT1884">
        <v>12</v>
      </c>
      <c r="KU1884" t="s">
        <v>323</v>
      </c>
    </row>
    <row r="1885" spans="1:307" x14ac:dyDescent="0.25">
      <c r="A1885">
        <v>7316</v>
      </c>
      <c r="B1885" t="s">
        <v>3770</v>
      </c>
      <c r="C1885" t="s">
        <v>1521</v>
      </c>
      <c r="D1885" t="s">
        <v>1330</v>
      </c>
      <c r="G1885" s="1">
        <v>4208</v>
      </c>
      <c r="H1885">
        <v>4208</v>
      </c>
      <c r="M1885">
        <v>3406</v>
      </c>
      <c r="R1885">
        <v>1605</v>
      </c>
      <c r="S1885" t="s">
        <v>322</v>
      </c>
      <c r="KQ1885">
        <v>690</v>
      </c>
      <c r="KR1885">
        <v>8066</v>
      </c>
      <c r="KS1885" s="2">
        <f t="shared" si="29"/>
        <v>0.60072987264467115</v>
      </c>
      <c r="KT1885">
        <v>157</v>
      </c>
      <c r="KU1885" t="s">
        <v>3771</v>
      </c>
    </row>
    <row r="1886" spans="1:307" x14ac:dyDescent="0.25">
      <c r="A1886">
        <v>12897</v>
      </c>
      <c r="B1886" t="s">
        <v>3772</v>
      </c>
      <c r="C1886" t="s">
        <v>1137</v>
      </c>
      <c r="D1886" t="s">
        <v>1024</v>
      </c>
      <c r="G1886" s="1">
        <v>759</v>
      </c>
      <c r="H1886">
        <v>759</v>
      </c>
      <c r="K1886">
        <v>414</v>
      </c>
      <c r="M1886">
        <v>3270</v>
      </c>
      <c r="R1886">
        <v>925</v>
      </c>
      <c r="S1886" t="s">
        <v>322</v>
      </c>
      <c r="KQ1886">
        <v>20</v>
      </c>
      <c r="KR1886">
        <v>3861</v>
      </c>
      <c r="KS1886" s="2">
        <f t="shared" si="29"/>
        <v>0.63016157989228005</v>
      </c>
      <c r="KT1886">
        <v>21</v>
      </c>
      <c r="KU1886" t="s">
        <v>323</v>
      </c>
    </row>
    <row r="1887" spans="1:307" x14ac:dyDescent="0.25">
      <c r="A1887">
        <v>12748</v>
      </c>
      <c r="B1887" t="s">
        <v>3773</v>
      </c>
      <c r="C1887" t="s">
        <v>305</v>
      </c>
      <c r="D1887" t="s">
        <v>3774</v>
      </c>
      <c r="G1887" s="1">
        <v>534</v>
      </c>
      <c r="I1887">
        <v>534</v>
      </c>
      <c r="J1887">
        <v>963</v>
      </c>
      <c r="L1887">
        <v>727</v>
      </c>
      <c r="M1887">
        <v>1031</v>
      </c>
      <c r="N1887">
        <v>4</v>
      </c>
      <c r="P1887">
        <v>455</v>
      </c>
      <c r="Q1887">
        <v>622</v>
      </c>
      <c r="R1887">
        <v>280</v>
      </c>
      <c r="S1887" t="s">
        <v>322</v>
      </c>
      <c r="KQ1887">
        <v>80</v>
      </c>
      <c r="KR1887">
        <v>2772</v>
      </c>
      <c r="KS1887" s="2">
        <f t="shared" si="29"/>
        <v>0.53825242718446598</v>
      </c>
      <c r="KT1887">
        <v>12</v>
      </c>
      <c r="KU1887" t="s">
        <v>1737</v>
      </c>
    </row>
    <row r="1888" spans="1:307" x14ac:dyDescent="0.25">
      <c r="A1888">
        <v>1677</v>
      </c>
      <c r="B1888" t="s">
        <v>3775</v>
      </c>
      <c r="C1888" t="s">
        <v>3776</v>
      </c>
      <c r="D1888" t="s">
        <v>488</v>
      </c>
      <c r="G1888" s="1">
        <v>479</v>
      </c>
      <c r="I1888">
        <v>479</v>
      </c>
      <c r="M1888">
        <v>178</v>
      </c>
      <c r="S1888" t="s">
        <v>322</v>
      </c>
      <c r="KQ1888">
        <v>41</v>
      </c>
      <c r="KR1888">
        <v>582</v>
      </c>
      <c r="KS1888" s="2">
        <f t="shared" si="29"/>
        <v>0.51232394366197187</v>
      </c>
      <c r="KT1888">
        <v>23</v>
      </c>
      <c r="KU1888" t="s">
        <v>1277</v>
      </c>
    </row>
    <row r="1889" spans="1:307" x14ac:dyDescent="0.25">
      <c r="A1889">
        <v>9441</v>
      </c>
      <c r="B1889" t="s">
        <v>3773</v>
      </c>
      <c r="C1889" t="s">
        <v>497</v>
      </c>
      <c r="D1889" t="s">
        <v>1119</v>
      </c>
      <c r="G1889" s="1">
        <v>420.5</v>
      </c>
      <c r="H1889">
        <v>833</v>
      </c>
      <c r="I1889">
        <v>8</v>
      </c>
      <c r="L1889">
        <v>66</v>
      </c>
      <c r="M1889">
        <v>326</v>
      </c>
      <c r="Q1889">
        <v>133</v>
      </c>
      <c r="S1889" t="s">
        <v>322</v>
      </c>
      <c r="KQ1889">
        <v>8</v>
      </c>
      <c r="KR1889">
        <v>1150</v>
      </c>
      <c r="KS1889" s="2">
        <f t="shared" si="29"/>
        <v>0.64371676462356564</v>
      </c>
      <c r="KT1889">
        <v>18</v>
      </c>
      <c r="KU1889" t="s">
        <v>323</v>
      </c>
    </row>
    <row r="1890" spans="1:307" x14ac:dyDescent="0.25">
      <c r="A1890">
        <v>17385</v>
      </c>
      <c r="B1890" t="s">
        <v>3777</v>
      </c>
      <c r="C1890" t="s">
        <v>531</v>
      </c>
      <c r="D1890" t="s">
        <v>714</v>
      </c>
      <c r="G1890" s="1">
        <v>691</v>
      </c>
      <c r="H1890">
        <v>691</v>
      </c>
      <c r="L1890">
        <v>1227</v>
      </c>
      <c r="M1890">
        <v>161</v>
      </c>
      <c r="S1890" t="s">
        <v>322</v>
      </c>
      <c r="KQ1890">
        <v>19</v>
      </c>
      <c r="KR1890">
        <v>1318</v>
      </c>
      <c r="KS1890" s="2">
        <f t="shared" si="29"/>
        <v>0.47581227436823104</v>
      </c>
      <c r="KT1890">
        <v>3</v>
      </c>
      <c r="KU1890" t="s">
        <v>2468</v>
      </c>
    </row>
    <row r="1891" spans="1:307" x14ac:dyDescent="0.25">
      <c r="A1891">
        <v>13933</v>
      </c>
      <c r="B1891" t="s">
        <v>3778</v>
      </c>
      <c r="C1891" t="s">
        <v>1984</v>
      </c>
      <c r="D1891" t="s">
        <v>2006</v>
      </c>
      <c r="G1891" s="1">
        <v>1562</v>
      </c>
      <c r="H1891">
        <v>2950</v>
      </c>
      <c r="I1891">
        <v>174</v>
      </c>
      <c r="K1891">
        <v>38</v>
      </c>
      <c r="Q1891">
        <v>1103</v>
      </c>
      <c r="R1891">
        <v>2322</v>
      </c>
      <c r="S1891" t="s">
        <v>322</v>
      </c>
      <c r="KQ1891">
        <v>8</v>
      </c>
      <c r="KR1891">
        <v>5058</v>
      </c>
      <c r="KS1891" s="2">
        <f t="shared" si="29"/>
        <v>0.62068965517241381</v>
      </c>
      <c r="KT1891">
        <v>14</v>
      </c>
      <c r="KU1891" t="s">
        <v>323</v>
      </c>
    </row>
    <row r="1892" spans="1:307" x14ac:dyDescent="0.25">
      <c r="A1892">
        <v>1678</v>
      </c>
      <c r="B1892" t="s">
        <v>3779</v>
      </c>
      <c r="C1892" t="s">
        <v>2268</v>
      </c>
      <c r="D1892" t="s">
        <v>411</v>
      </c>
      <c r="G1892" s="1">
        <v>941</v>
      </c>
      <c r="I1892">
        <v>941</v>
      </c>
      <c r="M1892">
        <v>524</v>
      </c>
      <c r="Q1892">
        <v>2782</v>
      </c>
      <c r="S1892" t="s">
        <v>322</v>
      </c>
      <c r="KQ1892">
        <v>3</v>
      </c>
      <c r="KR1892">
        <v>3827</v>
      </c>
      <c r="KS1892" s="2">
        <f t="shared" si="29"/>
        <v>0.73766383962991522</v>
      </c>
      <c r="KT1892">
        <v>15</v>
      </c>
      <c r="KU1892" t="s">
        <v>323</v>
      </c>
    </row>
    <row r="1893" spans="1:307" x14ac:dyDescent="0.25">
      <c r="A1893">
        <v>8692</v>
      </c>
      <c r="B1893" t="s">
        <v>3780</v>
      </c>
      <c r="C1893" t="s">
        <v>382</v>
      </c>
      <c r="D1893" t="s">
        <v>321</v>
      </c>
      <c r="G1893" s="1">
        <v>457</v>
      </c>
      <c r="H1893">
        <v>457</v>
      </c>
      <c r="J1893">
        <v>91</v>
      </c>
      <c r="M1893">
        <v>341</v>
      </c>
      <c r="Q1893">
        <v>408</v>
      </c>
      <c r="S1893" t="s">
        <v>322</v>
      </c>
      <c r="KQ1893">
        <v>1</v>
      </c>
      <c r="KR1893">
        <v>572</v>
      </c>
      <c r="KS1893" s="2">
        <f t="shared" si="29"/>
        <v>0.32611174458380843</v>
      </c>
      <c r="KT1893">
        <v>9</v>
      </c>
      <c r="KU1893" t="s">
        <v>323</v>
      </c>
    </row>
    <row r="1894" spans="1:307" x14ac:dyDescent="0.25">
      <c r="A1894">
        <v>11747</v>
      </c>
      <c r="B1894" t="s">
        <v>3781</v>
      </c>
      <c r="C1894" t="s">
        <v>3782</v>
      </c>
      <c r="D1894" t="s">
        <v>551</v>
      </c>
      <c r="G1894" s="1">
        <v>588</v>
      </c>
      <c r="H1894">
        <v>365</v>
      </c>
      <c r="I1894">
        <v>811</v>
      </c>
      <c r="J1894">
        <v>20</v>
      </c>
      <c r="K1894">
        <v>36</v>
      </c>
      <c r="M1894">
        <v>62</v>
      </c>
      <c r="R1894">
        <v>102</v>
      </c>
      <c r="S1894" t="s">
        <v>322</v>
      </c>
      <c r="KQ1894">
        <v>246</v>
      </c>
      <c r="KR1894">
        <v>1145</v>
      </c>
      <c r="KS1894" s="2">
        <f t="shared" si="29"/>
        <v>0.577116935483871</v>
      </c>
      <c r="KT1894">
        <v>8</v>
      </c>
      <c r="KU1894" t="s">
        <v>308</v>
      </c>
    </row>
    <row r="1895" spans="1:307" x14ac:dyDescent="0.25">
      <c r="A1895">
        <v>17383</v>
      </c>
      <c r="B1895" t="s">
        <v>3783</v>
      </c>
      <c r="C1895" t="s">
        <v>3784</v>
      </c>
      <c r="D1895" t="s">
        <v>1377</v>
      </c>
      <c r="G1895" s="1">
        <v>202</v>
      </c>
      <c r="I1895">
        <v>202</v>
      </c>
      <c r="K1895">
        <v>22</v>
      </c>
      <c r="M1895">
        <v>289</v>
      </c>
      <c r="Q1895">
        <v>173</v>
      </c>
      <c r="S1895" t="s">
        <v>322</v>
      </c>
      <c r="KQ1895">
        <v>24</v>
      </c>
      <c r="KR1895">
        <v>472</v>
      </c>
      <c r="KS1895" s="2">
        <f t="shared" si="29"/>
        <v>0.53153153153153154</v>
      </c>
      <c r="KT1895">
        <v>38</v>
      </c>
      <c r="KU1895" t="s">
        <v>323</v>
      </c>
    </row>
    <row r="1896" spans="1:307" x14ac:dyDescent="0.25">
      <c r="A1896">
        <v>3957</v>
      </c>
      <c r="B1896" t="s">
        <v>3785</v>
      </c>
      <c r="C1896" t="s">
        <v>305</v>
      </c>
      <c r="D1896" t="s">
        <v>3786</v>
      </c>
      <c r="G1896" s="1">
        <v>73</v>
      </c>
      <c r="H1896">
        <v>73</v>
      </c>
      <c r="P1896">
        <v>223</v>
      </c>
      <c r="Q1896">
        <v>174</v>
      </c>
      <c r="S1896" t="s">
        <v>681</v>
      </c>
      <c r="T1896">
        <v>112</v>
      </c>
      <c r="AO1896">
        <v>112</v>
      </c>
      <c r="KQ1896">
        <v>7</v>
      </c>
      <c r="KR1896">
        <v>316</v>
      </c>
      <c r="KS1896" s="2">
        <f t="shared" si="29"/>
        <v>0.41199478487614083</v>
      </c>
      <c r="KT1896">
        <v>21</v>
      </c>
      <c r="KU1896" t="s">
        <v>323</v>
      </c>
    </row>
    <row r="1897" spans="1:307" x14ac:dyDescent="0.25">
      <c r="A1897">
        <v>5503</v>
      </c>
      <c r="B1897" t="s">
        <v>2116</v>
      </c>
      <c r="C1897" t="s">
        <v>1426</v>
      </c>
      <c r="D1897" t="s">
        <v>532</v>
      </c>
      <c r="G1897" s="1">
        <v>363</v>
      </c>
      <c r="I1897">
        <v>363</v>
      </c>
      <c r="Q1897">
        <v>23</v>
      </c>
      <c r="R1897">
        <v>301</v>
      </c>
      <c r="S1897" t="s">
        <v>322</v>
      </c>
      <c r="KQ1897">
        <v>8</v>
      </c>
      <c r="KR1897">
        <v>684</v>
      </c>
      <c r="KS1897" s="2">
        <f t="shared" si="29"/>
        <v>0.65142857142857147</v>
      </c>
      <c r="KT1897">
        <v>20</v>
      </c>
      <c r="KU1897" t="s">
        <v>323</v>
      </c>
    </row>
    <row r="1898" spans="1:307" x14ac:dyDescent="0.25">
      <c r="A1898">
        <v>17379</v>
      </c>
      <c r="B1898" t="s">
        <v>3787</v>
      </c>
      <c r="C1898" t="s">
        <v>554</v>
      </c>
      <c r="D1898" t="s">
        <v>3788</v>
      </c>
      <c r="G1898" s="1">
        <v>964</v>
      </c>
      <c r="I1898">
        <v>964</v>
      </c>
      <c r="J1898">
        <v>601</v>
      </c>
      <c r="M1898">
        <v>594</v>
      </c>
      <c r="N1898">
        <v>27</v>
      </c>
      <c r="P1898">
        <v>182</v>
      </c>
      <c r="Q1898">
        <v>440</v>
      </c>
      <c r="R1898">
        <v>324</v>
      </c>
      <c r="S1898" t="s">
        <v>322</v>
      </c>
      <c r="KQ1898">
        <v>89</v>
      </c>
      <c r="KR1898">
        <v>1633</v>
      </c>
      <c r="KS1898" s="2">
        <f t="shared" si="29"/>
        <v>0.398681640625</v>
      </c>
      <c r="KT1898">
        <v>7</v>
      </c>
      <c r="KU1898" t="s">
        <v>1085</v>
      </c>
    </row>
    <row r="1899" spans="1:307" x14ac:dyDescent="0.25">
      <c r="A1899">
        <v>16305</v>
      </c>
      <c r="B1899" t="s">
        <v>2116</v>
      </c>
      <c r="C1899" t="s">
        <v>1972</v>
      </c>
      <c r="D1899" t="s">
        <v>3789</v>
      </c>
      <c r="G1899" s="1">
        <v>88</v>
      </c>
      <c r="I1899">
        <v>88</v>
      </c>
      <c r="O1899">
        <v>9</v>
      </c>
      <c r="R1899">
        <v>287</v>
      </c>
      <c r="S1899" t="s">
        <v>911</v>
      </c>
      <c r="T1899">
        <v>29</v>
      </c>
      <c r="U1899" t="s">
        <v>365</v>
      </c>
      <c r="V1899">
        <v>5</v>
      </c>
      <c r="W1899" t="s">
        <v>348</v>
      </c>
      <c r="X1899">
        <v>307</v>
      </c>
      <c r="CA1899">
        <v>29</v>
      </c>
      <c r="IV1899">
        <v>5</v>
      </c>
      <c r="IX1899">
        <v>307</v>
      </c>
      <c r="KQ1899">
        <v>10</v>
      </c>
      <c r="KR1899">
        <v>688</v>
      </c>
      <c r="KS1899" s="2">
        <f t="shared" si="29"/>
        <v>0.59618717504332752</v>
      </c>
      <c r="KT1899">
        <v>15</v>
      </c>
      <c r="KU1899" t="s">
        <v>323</v>
      </c>
    </row>
    <row r="1900" spans="1:307" x14ac:dyDescent="0.25">
      <c r="A1900">
        <v>6852</v>
      </c>
      <c r="B1900" t="s">
        <v>2116</v>
      </c>
      <c r="C1900" t="s">
        <v>389</v>
      </c>
      <c r="D1900" t="s">
        <v>326</v>
      </c>
      <c r="G1900" s="1">
        <v>2640</v>
      </c>
      <c r="I1900">
        <v>2640</v>
      </c>
      <c r="M1900">
        <v>648</v>
      </c>
      <c r="R1900">
        <v>518</v>
      </c>
      <c r="S1900" t="s">
        <v>322</v>
      </c>
      <c r="KQ1900">
        <v>21</v>
      </c>
      <c r="KR1900">
        <v>3375</v>
      </c>
      <c r="KS1900" s="2">
        <f t="shared" si="29"/>
        <v>0.52358051504809189</v>
      </c>
      <c r="KT1900">
        <v>31</v>
      </c>
      <c r="KU1900" t="s">
        <v>323</v>
      </c>
    </row>
    <row r="1901" spans="1:307" x14ac:dyDescent="0.25">
      <c r="A1901">
        <v>13169</v>
      </c>
      <c r="B1901" t="s">
        <v>2116</v>
      </c>
      <c r="C1901" t="s">
        <v>3790</v>
      </c>
      <c r="D1901" t="s">
        <v>698</v>
      </c>
      <c r="G1901" s="1">
        <v>131</v>
      </c>
      <c r="I1901">
        <v>131</v>
      </c>
      <c r="K1901">
        <v>18</v>
      </c>
      <c r="Q1901">
        <v>140</v>
      </c>
      <c r="R1901">
        <v>170</v>
      </c>
      <c r="S1901" t="s">
        <v>322</v>
      </c>
      <c r="KQ1901">
        <v>1</v>
      </c>
      <c r="KR1901">
        <v>631</v>
      </c>
      <c r="KS1901" s="2">
        <f t="shared" si="29"/>
        <v>1.0694915254237287</v>
      </c>
      <c r="KT1901">
        <v>22</v>
      </c>
      <c r="KU1901" t="s">
        <v>323</v>
      </c>
    </row>
    <row r="1902" spans="1:307" x14ac:dyDescent="0.25">
      <c r="A1902">
        <v>15474</v>
      </c>
      <c r="B1902" t="s">
        <v>2116</v>
      </c>
      <c r="C1902" t="s">
        <v>531</v>
      </c>
      <c r="D1902" t="s">
        <v>1382</v>
      </c>
      <c r="G1902" s="1">
        <v>105</v>
      </c>
      <c r="I1902">
        <v>105</v>
      </c>
      <c r="L1902">
        <v>34</v>
      </c>
      <c r="M1902">
        <v>123</v>
      </c>
      <c r="Q1902">
        <v>158</v>
      </c>
      <c r="R1902">
        <v>80</v>
      </c>
      <c r="S1902" t="s">
        <v>322</v>
      </c>
      <c r="KQ1902">
        <v>150</v>
      </c>
      <c r="KR1902">
        <v>212</v>
      </c>
      <c r="KS1902" s="2">
        <f t="shared" si="29"/>
        <v>0.35041322314049589</v>
      </c>
      <c r="KT1902">
        <v>7</v>
      </c>
      <c r="KU1902" t="s">
        <v>308</v>
      </c>
    </row>
    <row r="1903" spans="1:307" x14ac:dyDescent="0.25">
      <c r="A1903">
        <v>1686</v>
      </c>
      <c r="B1903" t="s">
        <v>3791</v>
      </c>
      <c r="C1903" t="s">
        <v>1094</v>
      </c>
      <c r="D1903" t="s">
        <v>3792</v>
      </c>
      <c r="G1903" s="1">
        <v>57.5</v>
      </c>
      <c r="H1903">
        <v>76</v>
      </c>
      <c r="I1903">
        <v>39</v>
      </c>
      <c r="L1903">
        <v>125</v>
      </c>
      <c r="P1903">
        <v>51</v>
      </c>
      <c r="S1903" t="s">
        <v>379</v>
      </c>
      <c r="T1903">
        <v>294</v>
      </c>
      <c r="KD1903">
        <v>294</v>
      </c>
      <c r="KQ1903">
        <v>144</v>
      </c>
      <c r="KR1903">
        <v>532</v>
      </c>
      <c r="KS1903" s="2">
        <f t="shared" si="29"/>
        <v>0.56807261078483717</v>
      </c>
      <c r="KT1903">
        <v>34</v>
      </c>
      <c r="KU1903" t="s">
        <v>384</v>
      </c>
    </row>
    <row r="1904" spans="1:307" x14ac:dyDescent="0.25">
      <c r="A1904">
        <v>15518</v>
      </c>
      <c r="B1904" t="s">
        <v>2116</v>
      </c>
      <c r="C1904" t="s">
        <v>1381</v>
      </c>
      <c r="D1904" t="s">
        <v>668</v>
      </c>
      <c r="G1904" s="1">
        <v>406</v>
      </c>
      <c r="I1904">
        <v>406</v>
      </c>
      <c r="M1904">
        <v>163</v>
      </c>
      <c r="Q1904">
        <v>202</v>
      </c>
      <c r="R1904">
        <v>92</v>
      </c>
      <c r="S1904" t="s">
        <v>669</v>
      </c>
      <c r="T1904">
        <v>13</v>
      </c>
      <c r="GE1904">
        <v>13</v>
      </c>
      <c r="KQ1904">
        <v>300</v>
      </c>
      <c r="KR1904">
        <v>640</v>
      </c>
      <c r="KS1904" s="2">
        <f t="shared" si="29"/>
        <v>0.49420849420849422</v>
      </c>
      <c r="KT1904">
        <v>9</v>
      </c>
      <c r="KU1904" t="s">
        <v>308</v>
      </c>
    </row>
    <row r="1905" spans="1:307" x14ac:dyDescent="0.25">
      <c r="A1905">
        <v>14625</v>
      </c>
      <c r="B1905" t="s">
        <v>2116</v>
      </c>
      <c r="C1905" t="s">
        <v>334</v>
      </c>
      <c r="D1905" t="s">
        <v>434</v>
      </c>
      <c r="G1905" s="1">
        <v>265</v>
      </c>
      <c r="I1905">
        <v>265</v>
      </c>
      <c r="M1905">
        <v>192</v>
      </c>
      <c r="Q1905">
        <v>723</v>
      </c>
      <c r="R1905">
        <v>570</v>
      </c>
      <c r="S1905" t="s">
        <v>322</v>
      </c>
      <c r="KQ1905">
        <v>3</v>
      </c>
      <c r="KR1905">
        <v>1079</v>
      </c>
      <c r="KS1905" s="2">
        <f t="shared" si="29"/>
        <v>0.53548387096774197</v>
      </c>
      <c r="KT1905">
        <v>10</v>
      </c>
      <c r="KU1905" t="s">
        <v>323</v>
      </c>
    </row>
    <row r="1906" spans="1:307" x14ac:dyDescent="0.25">
      <c r="A1906">
        <v>8530</v>
      </c>
      <c r="B1906" t="s">
        <v>2116</v>
      </c>
      <c r="C1906" t="s">
        <v>1863</v>
      </c>
      <c r="D1906" t="s">
        <v>3793</v>
      </c>
      <c r="G1906" s="1">
        <v>2309</v>
      </c>
      <c r="I1906">
        <v>2309</v>
      </c>
      <c r="J1906">
        <v>1367</v>
      </c>
      <c r="M1906">
        <v>3051</v>
      </c>
      <c r="P1906">
        <v>107</v>
      </c>
      <c r="Q1906">
        <v>8842</v>
      </c>
      <c r="R1906">
        <v>3931</v>
      </c>
      <c r="S1906" t="s">
        <v>391</v>
      </c>
      <c r="T1906">
        <v>129</v>
      </c>
      <c r="JJ1906">
        <v>129</v>
      </c>
      <c r="KQ1906">
        <v>11</v>
      </c>
      <c r="KR1906">
        <v>11930</v>
      </c>
      <c r="KS1906" s="2">
        <f t="shared" si="29"/>
        <v>0.53801749797059617</v>
      </c>
      <c r="KT1906">
        <v>49</v>
      </c>
      <c r="KU1906" t="s">
        <v>3794</v>
      </c>
    </row>
    <row r="1907" spans="1:307" x14ac:dyDescent="0.25">
      <c r="A1907">
        <v>17371</v>
      </c>
      <c r="B1907" t="s">
        <v>3795</v>
      </c>
      <c r="C1907" t="s">
        <v>493</v>
      </c>
      <c r="D1907" t="s">
        <v>3796</v>
      </c>
      <c r="G1907" s="1">
        <v>41</v>
      </c>
      <c r="I1907">
        <v>41</v>
      </c>
      <c r="Q1907">
        <v>331</v>
      </c>
      <c r="S1907" t="s">
        <v>686</v>
      </c>
      <c r="T1907">
        <v>66</v>
      </c>
      <c r="GJ1907">
        <v>66</v>
      </c>
      <c r="KQ1907">
        <v>24</v>
      </c>
      <c r="KS1907" s="2">
        <f t="shared" si="29"/>
        <v>0</v>
      </c>
      <c r="KT1907">
        <v>71</v>
      </c>
      <c r="KU1907" t="s">
        <v>479</v>
      </c>
    </row>
    <row r="1908" spans="1:307" x14ac:dyDescent="0.25">
      <c r="A1908">
        <v>17026</v>
      </c>
      <c r="B1908" t="s">
        <v>3797</v>
      </c>
      <c r="C1908" t="s">
        <v>1360</v>
      </c>
      <c r="D1908" t="s">
        <v>3798</v>
      </c>
      <c r="G1908" s="1">
        <v>9</v>
      </c>
      <c r="I1908">
        <v>9</v>
      </c>
      <c r="P1908">
        <v>6</v>
      </c>
      <c r="S1908" t="s">
        <v>546</v>
      </c>
      <c r="T1908">
        <v>8</v>
      </c>
      <c r="HX1908">
        <v>8</v>
      </c>
      <c r="KQ1908">
        <v>2</v>
      </c>
      <c r="KS1908" s="2">
        <f t="shared" si="29"/>
        <v>0</v>
      </c>
      <c r="KT1908">
        <v>6</v>
      </c>
      <c r="KU1908" t="s">
        <v>308</v>
      </c>
    </row>
    <row r="1909" spans="1:307" x14ac:dyDescent="0.25">
      <c r="A1909">
        <v>1692</v>
      </c>
      <c r="B1909" t="s">
        <v>3799</v>
      </c>
      <c r="C1909" t="s">
        <v>3213</v>
      </c>
      <c r="D1909" t="s">
        <v>1655</v>
      </c>
      <c r="G1909" s="1">
        <v>77</v>
      </c>
      <c r="I1909">
        <v>77</v>
      </c>
      <c r="J1909">
        <v>14</v>
      </c>
      <c r="M1909">
        <v>78</v>
      </c>
      <c r="R1909">
        <v>77</v>
      </c>
      <c r="S1909" t="s">
        <v>322</v>
      </c>
      <c r="KQ1909">
        <v>19</v>
      </c>
      <c r="KR1909">
        <v>134</v>
      </c>
      <c r="KS1909" s="2">
        <f t="shared" si="29"/>
        <v>0.4148606811145511</v>
      </c>
      <c r="KT1909">
        <v>29</v>
      </c>
      <c r="KU1909" t="s">
        <v>323</v>
      </c>
    </row>
    <row r="1910" spans="1:307" x14ac:dyDescent="0.25">
      <c r="A1910">
        <v>1693</v>
      </c>
      <c r="B1910" t="s">
        <v>3800</v>
      </c>
      <c r="C1910" t="s">
        <v>1560</v>
      </c>
      <c r="D1910" t="s">
        <v>1024</v>
      </c>
      <c r="G1910" s="1">
        <v>865</v>
      </c>
      <c r="H1910">
        <v>865</v>
      </c>
      <c r="K1910">
        <v>28</v>
      </c>
      <c r="M1910">
        <v>794</v>
      </c>
      <c r="R1910">
        <v>498</v>
      </c>
      <c r="S1910" t="s">
        <v>322</v>
      </c>
      <c r="KQ1910">
        <v>102</v>
      </c>
      <c r="KR1910">
        <v>1565</v>
      </c>
      <c r="KS1910" s="2">
        <f t="shared" si="29"/>
        <v>0.5131147540983606</v>
      </c>
      <c r="KT1910">
        <v>33</v>
      </c>
      <c r="KU1910" t="s">
        <v>318</v>
      </c>
    </row>
    <row r="1911" spans="1:307" x14ac:dyDescent="0.25">
      <c r="A1911">
        <v>13737</v>
      </c>
      <c r="B1911" t="s">
        <v>3801</v>
      </c>
      <c r="C1911" t="s">
        <v>3614</v>
      </c>
      <c r="D1911" t="s">
        <v>3802</v>
      </c>
      <c r="G1911" s="1">
        <v>5806</v>
      </c>
      <c r="H1911">
        <v>5806</v>
      </c>
      <c r="J1911">
        <v>1050</v>
      </c>
      <c r="L1911">
        <v>22</v>
      </c>
      <c r="M1911">
        <v>4777</v>
      </c>
      <c r="P1911">
        <v>983</v>
      </c>
      <c r="R1911">
        <v>3526</v>
      </c>
      <c r="S1911" t="s">
        <v>322</v>
      </c>
      <c r="KQ1911">
        <v>93</v>
      </c>
      <c r="KR1911">
        <v>12005</v>
      </c>
      <c r="KS1911" s="2">
        <f t="shared" si="29"/>
        <v>0.54642694583522988</v>
      </c>
      <c r="KT1911">
        <v>23</v>
      </c>
      <c r="KU1911" t="s">
        <v>3803</v>
      </c>
    </row>
    <row r="1912" spans="1:307" x14ac:dyDescent="0.25">
      <c r="A1912">
        <v>2108</v>
      </c>
      <c r="B1912" t="s">
        <v>3804</v>
      </c>
      <c r="C1912" t="s">
        <v>808</v>
      </c>
      <c r="D1912" t="s">
        <v>698</v>
      </c>
      <c r="G1912" s="1">
        <v>1527</v>
      </c>
      <c r="I1912">
        <v>1527</v>
      </c>
      <c r="K1912">
        <v>499</v>
      </c>
      <c r="Q1912">
        <v>2449</v>
      </c>
      <c r="R1912">
        <v>1984</v>
      </c>
      <c r="S1912" t="s">
        <v>322</v>
      </c>
      <c r="KQ1912">
        <v>180</v>
      </c>
      <c r="KS1912" s="2">
        <f t="shared" si="29"/>
        <v>0</v>
      </c>
      <c r="KT1912">
        <v>234</v>
      </c>
      <c r="KU1912" t="s">
        <v>422</v>
      </c>
    </row>
    <row r="1913" spans="1:307" x14ac:dyDescent="0.25">
      <c r="A1913">
        <v>3134</v>
      </c>
      <c r="B1913" t="s">
        <v>3805</v>
      </c>
      <c r="C1913" t="s">
        <v>493</v>
      </c>
      <c r="D1913" t="s">
        <v>1014</v>
      </c>
      <c r="G1913" s="1">
        <v>51</v>
      </c>
      <c r="I1913">
        <v>51</v>
      </c>
      <c r="M1913">
        <v>114</v>
      </c>
      <c r="Q1913">
        <v>146</v>
      </c>
      <c r="S1913" t="s">
        <v>348</v>
      </c>
      <c r="T1913">
        <v>4</v>
      </c>
      <c r="IX1913">
        <v>4</v>
      </c>
      <c r="KQ1913">
        <v>70</v>
      </c>
      <c r="KR1913">
        <v>278</v>
      </c>
      <c r="KS1913" s="2">
        <f t="shared" si="29"/>
        <v>0.75135135135135134</v>
      </c>
      <c r="KT1913">
        <v>14</v>
      </c>
      <c r="KU1913" t="s">
        <v>576</v>
      </c>
    </row>
    <row r="1914" spans="1:307" x14ac:dyDescent="0.25">
      <c r="A1914">
        <v>9945</v>
      </c>
      <c r="B1914" t="s">
        <v>3806</v>
      </c>
      <c r="C1914" t="s">
        <v>919</v>
      </c>
      <c r="D1914" t="s">
        <v>1581</v>
      </c>
      <c r="G1914" s="1">
        <v>17549</v>
      </c>
      <c r="I1914">
        <v>17549</v>
      </c>
      <c r="K1914">
        <v>55</v>
      </c>
      <c r="M1914">
        <v>15620</v>
      </c>
      <c r="R1914">
        <v>3983</v>
      </c>
      <c r="S1914" t="s">
        <v>669</v>
      </c>
      <c r="T1914">
        <v>146</v>
      </c>
      <c r="GE1914">
        <v>146</v>
      </c>
      <c r="KQ1914">
        <v>975</v>
      </c>
      <c r="KR1914">
        <v>27997</v>
      </c>
      <c r="KS1914" s="2">
        <f t="shared" si="29"/>
        <v>0.5085925010899579</v>
      </c>
      <c r="KT1914">
        <v>127</v>
      </c>
      <c r="KU1914" t="s">
        <v>520</v>
      </c>
    </row>
    <row r="1915" spans="1:307" x14ac:dyDescent="0.25">
      <c r="A1915">
        <v>16390</v>
      </c>
      <c r="B1915" t="s">
        <v>3807</v>
      </c>
      <c r="C1915" t="s">
        <v>3808</v>
      </c>
      <c r="D1915" t="s">
        <v>3809</v>
      </c>
      <c r="G1915" s="1">
        <v>105</v>
      </c>
      <c r="I1915">
        <v>105</v>
      </c>
      <c r="N1915">
        <v>101</v>
      </c>
      <c r="Q1915">
        <v>126</v>
      </c>
      <c r="S1915" t="s">
        <v>322</v>
      </c>
      <c r="KQ1915">
        <v>5</v>
      </c>
      <c r="KR1915">
        <v>222</v>
      </c>
      <c r="KS1915" s="2">
        <f t="shared" si="29"/>
        <v>0.50800915331807783</v>
      </c>
      <c r="KT1915">
        <v>37</v>
      </c>
      <c r="KU1915" t="s">
        <v>323</v>
      </c>
    </row>
    <row r="1916" spans="1:307" x14ac:dyDescent="0.25">
      <c r="A1916">
        <v>1699</v>
      </c>
      <c r="B1916" t="s">
        <v>3810</v>
      </c>
      <c r="C1916" t="s">
        <v>1759</v>
      </c>
      <c r="D1916" t="s">
        <v>532</v>
      </c>
      <c r="G1916" s="1">
        <v>93</v>
      </c>
      <c r="I1916">
        <v>93</v>
      </c>
      <c r="Q1916">
        <v>2086</v>
      </c>
      <c r="R1916">
        <v>145</v>
      </c>
      <c r="S1916" t="s">
        <v>322</v>
      </c>
      <c r="KQ1916">
        <v>13</v>
      </c>
      <c r="KR1916">
        <v>2122</v>
      </c>
      <c r="KS1916" s="2">
        <f t="shared" si="29"/>
        <v>0.87794786925941248</v>
      </c>
      <c r="KT1916">
        <v>40</v>
      </c>
      <c r="KU1916" t="s">
        <v>356</v>
      </c>
    </row>
    <row r="1917" spans="1:307" x14ac:dyDescent="0.25">
      <c r="A1917">
        <v>8629</v>
      </c>
      <c r="B1917" t="s">
        <v>3811</v>
      </c>
      <c r="C1917" t="s">
        <v>508</v>
      </c>
      <c r="D1917" t="s">
        <v>965</v>
      </c>
      <c r="G1917" s="1">
        <v>2078</v>
      </c>
      <c r="H1917">
        <v>2078</v>
      </c>
      <c r="J1917">
        <v>253</v>
      </c>
      <c r="L1917">
        <v>142</v>
      </c>
      <c r="M1917">
        <v>1669</v>
      </c>
      <c r="Q1917">
        <v>3058</v>
      </c>
      <c r="S1917" t="s">
        <v>322</v>
      </c>
      <c r="KQ1917">
        <v>2013</v>
      </c>
      <c r="KR1917">
        <v>4213</v>
      </c>
      <c r="KS1917" s="2">
        <f t="shared" si="29"/>
        <v>0.45408493209743478</v>
      </c>
      <c r="KT1917">
        <v>66</v>
      </c>
      <c r="KU1917" t="s">
        <v>2805</v>
      </c>
    </row>
    <row r="1918" spans="1:307" x14ac:dyDescent="0.25">
      <c r="A1918">
        <v>17365</v>
      </c>
      <c r="B1918" t="s">
        <v>3812</v>
      </c>
      <c r="C1918" t="s">
        <v>491</v>
      </c>
      <c r="D1918" t="s">
        <v>694</v>
      </c>
      <c r="G1918" s="1">
        <v>3159</v>
      </c>
      <c r="H1918">
        <v>3159</v>
      </c>
      <c r="K1918">
        <v>108</v>
      </c>
      <c r="M1918">
        <v>5831</v>
      </c>
      <c r="S1918" t="s">
        <v>322</v>
      </c>
      <c r="KQ1918">
        <v>590</v>
      </c>
      <c r="KR1918">
        <v>7077</v>
      </c>
      <c r="KS1918" s="2">
        <f t="shared" si="29"/>
        <v>0.57738435179897196</v>
      </c>
      <c r="KT1918">
        <v>17</v>
      </c>
      <c r="KU1918" t="s">
        <v>323</v>
      </c>
    </row>
    <row r="1919" spans="1:307" x14ac:dyDescent="0.25">
      <c r="A1919">
        <v>7377</v>
      </c>
      <c r="B1919" t="s">
        <v>3813</v>
      </c>
      <c r="C1919" t="s">
        <v>1351</v>
      </c>
      <c r="D1919" t="s">
        <v>1434</v>
      </c>
      <c r="G1919" s="1">
        <v>176</v>
      </c>
      <c r="H1919">
        <v>176</v>
      </c>
      <c r="M1919">
        <v>233</v>
      </c>
      <c r="Q1919">
        <v>424</v>
      </c>
      <c r="R1919">
        <v>233</v>
      </c>
      <c r="S1919" t="s">
        <v>322</v>
      </c>
      <c r="KQ1919">
        <v>5</v>
      </c>
      <c r="KR1919">
        <v>553</v>
      </c>
      <c r="KS1919" s="2">
        <f t="shared" si="29"/>
        <v>0.44524959742351045</v>
      </c>
      <c r="KT1919">
        <v>34</v>
      </c>
      <c r="KU1919" t="s">
        <v>323</v>
      </c>
    </row>
    <row r="1920" spans="1:307" x14ac:dyDescent="0.25">
      <c r="A1920">
        <v>13009</v>
      </c>
      <c r="B1920" t="s">
        <v>2493</v>
      </c>
      <c r="C1920" t="s">
        <v>399</v>
      </c>
      <c r="D1920" t="s">
        <v>383</v>
      </c>
      <c r="G1920" s="1">
        <v>10</v>
      </c>
      <c r="I1920">
        <v>10</v>
      </c>
      <c r="J1920">
        <v>22</v>
      </c>
      <c r="K1920">
        <v>29</v>
      </c>
      <c r="M1920">
        <v>209</v>
      </c>
      <c r="R1920">
        <v>28</v>
      </c>
      <c r="S1920" t="s">
        <v>322</v>
      </c>
      <c r="KQ1920">
        <v>421</v>
      </c>
      <c r="KR1920">
        <v>271</v>
      </c>
      <c r="KS1920" s="2">
        <f t="shared" si="29"/>
        <v>0.87987012987012991</v>
      </c>
      <c r="KT1920">
        <v>7</v>
      </c>
      <c r="KU1920" t="s">
        <v>308</v>
      </c>
    </row>
    <row r="1921" spans="1:307" x14ac:dyDescent="0.25">
      <c r="A1921">
        <v>13722</v>
      </c>
      <c r="B1921" t="s">
        <v>3814</v>
      </c>
      <c r="C1921" t="s">
        <v>305</v>
      </c>
      <c r="D1921" t="s">
        <v>3099</v>
      </c>
      <c r="G1921" s="1">
        <v>1123</v>
      </c>
      <c r="H1921">
        <v>1123</v>
      </c>
      <c r="M1921">
        <v>1755</v>
      </c>
      <c r="P1921">
        <v>3644</v>
      </c>
      <c r="S1921" t="s">
        <v>330</v>
      </c>
      <c r="T1921">
        <v>83</v>
      </c>
      <c r="EM1921">
        <v>83</v>
      </c>
      <c r="KQ1921">
        <v>12</v>
      </c>
      <c r="KR1921">
        <v>4842</v>
      </c>
      <c r="KS1921" s="2">
        <f t="shared" si="29"/>
        <v>0.61989501984381001</v>
      </c>
      <c r="KT1921">
        <v>50</v>
      </c>
      <c r="KU1921" t="s">
        <v>788</v>
      </c>
    </row>
    <row r="1922" spans="1:307" x14ac:dyDescent="0.25">
      <c r="A1922">
        <v>17362</v>
      </c>
      <c r="B1922" t="s">
        <v>3815</v>
      </c>
      <c r="C1922" t="s">
        <v>3816</v>
      </c>
      <c r="D1922" t="s">
        <v>3817</v>
      </c>
      <c r="G1922" s="1">
        <v>1026</v>
      </c>
      <c r="H1922">
        <v>1026</v>
      </c>
      <c r="J1922">
        <v>208</v>
      </c>
      <c r="K1922">
        <v>157</v>
      </c>
      <c r="M1922">
        <v>1743</v>
      </c>
      <c r="S1922" t="s">
        <v>547</v>
      </c>
      <c r="T1922">
        <v>154</v>
      </c>
      <c r="U1922" t="s">
        <v>545</v>
      </c>
      <c r="V1922">
        <v>85</v>
      </c>
      <c r="W1922" t="s">
        <v>405</v>
      </c>
      <c r="X1922">
        <v>29</v>
      </c>
      <c r="DP1922">
        <v>85</v>
      </c>
      <c r="FM1922">
        <v>29</v>
      </c>
      <c r="HB1922">
        <v>154</v>
      </c>
      <c r="KQ1922">
        <v>2</v>
      </c>
      <c r="KR1922">
        <v>3170</v>
      </c>
      <c r="KS1922" s="2">
        <f t="shared" si="29"/>
        <v>0.67504258943781947</v>
      </c>
      <c r="KT1922">
        <v>12</v>
      </c>
      <c r="KU1922" t="s">
        <v>402</v>
      </c>
    </row>
    <row r="1923" spans="1:307" x14ac:dyDescent="0.25">
      <c r="A1923">
        <v>9862</v>
      </c>
      <c r="B1923" t="s">
        <v>3818</v>
      </c>
      <c r="C1923" t="s">
        <v>2356</v>
      </c>
      <c r="D1923" t="s">
        <v>3819</v>
      </c>
      <c r="G1923" s="1">
        <v>122</v>
      </c>
      <c r="H1923">
        <v>225</v>
      </c>
      <c r="I1923">
        <v>19</v>
      </c>
      <c r="K1923">
        <v>12</v>
      </c>
      <c r="S1923" t="s">
        <v>348</v>
      </c>
      <c r="T1923">
        <v>352</v>
      </c>
      <c r="U1923" t="s">
        <v>3820</v>
      </c>
      <c r="V1923">
        <v>0</v>
      </c>
      <c r="IX1923">
        <v>352</v>
      </c>
      <c r="KQ1923">
        <v>315</v>
      </c>
      <c r="KR1923">
        <v>835</v>
      </c>
      <c r="KS1923" s="2">
        <f t="shared" ref="KS1923:KS1986" si="30">SUM(KR1923/SUM(G1923:KP1923))</f>
        <v>0.77171903881700554</v>
      </c>
      <c r="KT1923">
        <v>6</v>
      </c>
      <c r="KU1923" t="s">
        <v>3821</v>
      </c>
    </row>
    <row r="1924" spans="1:307" x14ac:dyDescent="0.25">
      <c r="A1924">
        <v>6048</v>
      </c>
      <c r="B1924" t="s">
        <v>3822</v>
      </c>
      <c r="C1924" t="s">
        <v>3183</v>
      </c>
      <c r="D1924" t="s">
        <v>1154</v>
      </c>
      <c r="G1924" s="1">
        <v>118</v>
      </c>
      <c r="I1924">
        <v>118</v>
      </c>
      <c r="K1924">
        <v>22</v>
      </c>
      <c r="P1924">
        <v>121</v>
      </c>
      <c r="S1924" t="s">
        <v>322</v>
      </c>
      <c r="KQ1924">
        <v>9</v>
      </c>
      <c r="KR1924">
        <v>256</v>
      </c>
      <c r="KS1924" s="2">
        <f t="shared" si="30"/>
        <v>0.67546174142480209</v>
      </c>
      <c r="KT1924">
        <v>13</v>
      </c>
      <c r="KU1924" t="s">
        <v>475</v>
      </c>
    </row>
    <row r="1925" spans="1:307" x14ac:dyDescent="0.25">
      <c r="A1925">
        <v>13801</v>
      </c>
      <c r="B1925" t="s">
        <v>3823</v>
      </c>
      <c r="C1925" t="s">
        <v>3824</v>
      </c>
      <c r="D1925" t="s">
        <v>474</v>
      </c>
      <c r="G1925" s="1">
        <v>57</v>
      </c>
      <c r="I1925">
        <v>57</v>
      </c>
      <c r="J1925">
        <v>58</v>
      </c>
      <c r="K1925">
        <v>3</v>
      </c>
      <c r="M1925">
        <v>432</v>
      </c>
      <c r="S1925" t="s">
        <v>322</v>
      </c>
      <c r="KQ1925">
        <v>12</v>
      </c>
      <c r="KR1925">
        <v>470</v>
      </c>
      <c r="KS1925" s="2">
        <f t="shared" si="30"/>
        <v>0.77429983525535417</v>
      </c>
      <c r="KT1925">
        <v>17</v>
      </c>
      <c r="KU1925" t="s">
        <v>318</v>
      </c>
    </row>
    <row r="1926" spans="1:307" x14ac:dyDescent="0.25">
      <c r="A1926">
        <v>17359</v>
      </c>
      <c r="B1926" t="s">
        <v>3825</v>
      </c>
      <c r="C1926" t="s">
        <v>728</v>
      </c>
      <c r="D1926" t="s">
        <v>3826</v>
      </c>
      <c r="G1926" s="1">
        <v>106</v>
      </c>
      <c r="I1926">
        <v>106</v>
      </c>
      <c r="Q1926">
        <v>30</v>
      </c>
      <c r="R1926">
        <v>11</v>
      </c>
      <c r="S1926" t="s">
        <v>348</v>
      </c>
      <c r="T1926">
        <v>105</v>
      </c>
      <c r="U1926" t="s">
        <v>911</v>
      </c>
      <c r="V1926">
        <v>17</v>
      </c>
      <c r="W1926" t="s">
        <v>365</v>
      </c>
      <c r="X1926">
        <v>13</v>
      </c>
      <c r="CA1926">
        <v>17</v>
      </c>
      <c r="IV1926">
        <v>13</v>
      </c>
      <c r="IX1926">
        <v>105</v>
      </c>
      <c r="KQ1926">
        <v>91</v>
      </c>
      <c r="KR1926">
        <v>232</v>
      </c>
      <c r="KS1926" s="2">
        <f t="shared" si="30"/>
        <v>0.44359464627151052</v>
      </c>
      <c r="KT1926">
        <v>8</v>
      </c>
      <c r="KU1926" t="s">
        <v>323</v>
      </c>
    </row>
    <row r="1927" spans="1:307" x14ac:dyDescent="0.25">
      <c r="A1927">
        <v>2338</v>
      </c>
      <c r="B1927" t="s">
        <v>3827</v>
      </c>
      <c r="C1927" t="s">
        <v>443</v>
      </c>
      <c r="D1927" t="s">
        <v>1382</v>
      </c>
      <c r="G1927" s="1">
        <v>217</v>
      </c>
      <c r="I1927">
        <v>217</v>
      </c>
      <c r="L1927">
        <v>80</v>
      </c>
      <c r="M1927">
        <v>332</v>
      </c>
      <c r="Q1927">
        <v>211</v>
      </c>
      <c r="R1927">
        <v>164</v>
      </c>
      <c r="S1927" t="s">
        <v>322</v>
      </c>
      <c r="KQ1927">
        <v>1</v>
      </c>
      <c r="KR1927">
        <v>497</v>
      </c>
      <c r="KS1927" s="2">
        <f t="shared" si="30"/>
        <v>0.40704340704340702</v>
      </c>
      <c r="KT1927">
        <v>9</v>
      </c>
      <c r="KU1927" t="s">
        <v>323</v>
      </c>
    </row>
    <row r="1928" spans="1:307" x14ac:dyDescent="0.25">
      <c r="A1928">
        <v>13017</v>
      </c>
      <c r="B1928" t="s">
        <v>3828</v>
      </c>
      <c r="C1928" t="s">
        <v>3829</v>
      </c>
      <c r="D1928" t="s">
        <v>368</v>
      </c>
      <c r="G1928" s="1">
        <v>67</v>
      </c>
      <c r="I1928">
        <v>67</v>
      </c>
      <c r="K1928">
        <v>4</v>
      </c>
      <c r="S1928" t="s">
        <v>322</v>
      </c>
      <c r="KQ1928">
        <v>1200</v>
      </c>
      <c r="KR1928">
        <v>811</v>
      </c>
      <c r="KS1928" s="2">
        <f t="shared" si="30"/>
        <v>5.8768115942028984</v>
      </c>
      <c r="KT1928">
        <v>20</v>
      </c>
      <c r="KU1928" t="s">
        <v>318</v>
      </c>
    </row>
    <row r="1929" spans="1:307" x14ac:dyDescent="0.25">
      <c r="A1929">
        <v>4926</v>
      </c>
      <c r="B1929" t="s">
        <v>3830</v>
      </c>
      <c r="C1929" t="s">
        <v>2576</v>
      </c>
      <c r="D1929" t="s">
        <v>3831</v>
      </c>
      <c r="G1929" s="1">
        <v>864</v>
      </c>
      <c r="H1929">
        <v>864</v>
      </c>
      <c r="J1929">
        <v>506</v>
      </c>
      <c r="M1929">
        <v>1286</v>
      </c>
      <c r="S1929" t="s">
        <v>391</v>
      </c>
      <c r="T1929">
        <v>1090</v>
      </c>
      <c r="JJ1929">
        <v>1090</v>
      </c>
      <c r="KQ1929">
        <v>1</v>
      </c>
      <c r="KR1929">
        <v>4272</v>
      </c>
      <c r="KS1929" s="2">
        <f t="shared" si="30"/>
        <v>0.74947368421052629</v>
      </c>
      <c r="KT1929">
        <v>11</v>
      </c>
      <c r="KU1929" t="s">
        <v>323</v>
      </c>
    </row>
    <row r="1930" spans="1:307" x14ac:dyDescent="0.25">
      <c r="A1930">
        <v>6109</v>
      </c>
      <c r="B1930" t="s">
        <v>3832</v>
      </c>
      <c r="C1930" t="s">
        <v>834</v>
      </c>
      <c r="D1930" t="s">
        <v>523</v>
      </c>
      <c r="G1930" s="1">
        <v>1183</v>
      </c>
      <c r="H1930">
        <v>1183</v>
      </c>
      <c r="J1930">
        <v>1597</v>
      </c>
      <c r="R1930">
        <v>1931</v>
      </c>
      <c r="S1930" t="s">
        <v>322</v>
      </c>
      <c r="KQ1930">
        <v>6</v>
      </c>
      <c r="KR1930">
        <v>3590</v>
      </c>
      <c r="KS1930" s="2">
        <f t="shared" si="30"/>
        <v>0.60909399389209362</v>
      </c>
      <c r="KT1930">
        <v>2</v>
      </c>
      <c r="KU1930" t="s">
        <v>323</v>
      </c>
    </row>
    <row r="1931" spans="1:307" x14ac:dyDescent="0.25">
      <c r="A1931">
        <v>16227</v>
      </c>
      <c r="B1931" t="s">
        <v>3833</v>
      </c>
      <c r="C1931" t="s">
        <v>3834</v>
      </c>
      <c r="D1931" t="s">
        <v>714</v>
      </c>
      <c r="G1931" s="1">
        <v>229</v>
      </c>
      <c r="H1931">
        <v>229</v>
      </c>
      <c r="L1931">
        <v>42</v>
      </c>
      <c r="M1931">
        <v>539</v>
      </c>
      <c r="S1931" t="s">
        <v>322</v>
      </c>
      <c r="KQ1931">
        <v>149</v>
      </c>
      <c r="KR1931">
        <v>670</v>
      </c>
      <c r="KS1931" s="2">
        <f t="shared" si="30"/>
        <v>0.64485081809432143</v>
      </c>
      <c r="KT1931">
        <v>31</v>
      </c>
      <c r="KU1931" t="s">
        <v>3835</v>
      </c>
    </row>
    <row r="1932" spans="1:307" x14ac:dyDescent="0.25">
      <c r="A1932">
        <v>15814</v>
      </c>
      <c r="B1932" t="s">
        <v>3833</v>
      </c>
      <c r="C1932" t="s">
        <v>3834</v>
      </c>
      <c r="D1932" t="s">
        <v>714</v>
      </c>
      <c r="G1932" s="1">
        <v>229</v>
      </c>
      <c r="H1932">
        <v>229</v>
      </c>
      <c r="L1932">
        <v>42</v>
      </c>
      <c r="M1932">
        <v>539</v>
      </c>
      <c r="S1932" t="s">
        <v>322</v>
      </c>
      <c r="KQ1932">
        <v>149</v>
      </c>
      <c r="KR1932">
        <v>670</v>
      </c>
      <c r="KS1932" s="2">
        <f t="shared" si="30"/>
        <v>0.64485081809432143</v>
      </c>
      <c r="KT1932">
        <v>15</v>
      </c>
      <c r="KU1932" t="s">
        <v>3835</v>
      </c>
    </row>
    <row r="1933" spans="1:307" x14ac:dyDescent="0.25">
      <c r="A1933">
        <v>8918</v>
      </c>
      <c r="B1933" t="s">
        <v>3836</v>
      </c>
      <c r="C1933" t="s">
        <v>1431</v>
      </c>
      <c r="D1933" t="s">
        <v>1434</v>
      </c>
      <c r="G1933" s="1">
        <v>944</v>
      </c>
      <c r="H1933">
        <v>944</v>
      </c>
      <c r="M1933">
        <v>97</v>
      </c>
      <c r="Q1933">
        <v>1030</v>
      </c>
      <c r="R1933">
        <v>644</v>
      </c>
      <c r="S1933" t="s">
        <v>322</v>
      </c>
      <c r="KQ1933">
        <v>16</v>
      </c>
      <c r="KR1933">
        <v>1417</v>
      </c>
      <c r="KS1933" s="2">
        <f t="shared" si="30"/>
        <v>0.38726427985788464</v>
      </c>
      <c r="KT1933">
        <v>17</v>
      </c>
      <c r="KU1933" t="s">
        <v>475</v>
      </c>
    </row>
    <row r="1934" spans="1:307" x14ac:dyDescent="0.25">
      <c r="A1934">
        <v>1717</v>
      </c>
      <c r="B1934" t="s">
        <v>3837</v>
      </c>
      <c r="C1934" t="s">
        <v>639</v>
      </c>
      <c r="D1934" t="s">
        <v>3415</v>
      </c>
      <c r="G1934" s="1">
        <v>1185</v>
      </c>
      <c r="H1934">
        <v>1185</v>
      </c>
      <c r="Q1934">
        <v>460</v>
      </c>
      <c r="S1934" t="s">
        <v>322</v>
      </c>
      <c r="KQ1934">
        <v>1</v>
      </c>
      <c r="KR1934">
        <v>1332</v>
      </c>
      <c r="KS1934" s="2">
        <f t="shared" si="30"/>
        <v>0.47067137809187282</v>
      </c>
      <c r="KT1934">
        <v>70</v>
      </c>
      <c r="KU1934" t="s">
        <v>308</v>
      </c>
    </row>
    <row r="1935" spans="1:307" x14ac:dyDescent="0.25">
      <c r="A1935">
        <v>12960</v>
      </c>
      <c r="B1935" t="s">
        <v>3838</v>
      </c>
      <c r="C1935" t="s">
        <v>2745</v>
      </c>
      <c r="D1935" t="s">
        <v>1382</v>
      </c>
      <c r="G1935" s="1">
        <v>213</v>
      </c>
      <c r="I1935">
        <v>213</v>
      </c>
      <c r="L1935">
        <v>66</v>
      </c>
      <c r="M1935">
        <v>11</v>
      </c>
      <c r="Q1935">
        <v>5</v>
      </c>
      <c r="R1935">
        <v>48</v>
      </c>
      <c r="S1935" t="s">
        <v>322</v>
      </c>
      <c r="KQ1935">
        <v>32</v>
      </c>
      <c r="KR1935">
        <v>267</v>
      </c>
      <c r="KS1935" s="2">
        <f t="shared" si="30"/>
        <v>0.48021582733812951</v>
      </c>
      <c r="KT1935">
        <v>8</v>
      </c>
      <c r="KU1935" t="s">
        <v>422</v>
      </c>
    </row>
    <row r="1936" spans="1:307" x14ac:dyDescent="0.25">
      <c r="A1936">
        <v>17343</v>
      </c>
      <c r="B1936" t="s">
        <v>3839</v>
      </c>
      <c r="C1936" t="s">
        <v>399</v>
      </c>
      <c r="D1936" t="s">
        <v>1885</v>
      </c>
      <c r="G1936" s="1">
        <v>1825.5</v>
      </c>
      <c r="H1936">
        <v>1619</v>
      </c>
      <c r="I1936">
        <v>2032</v>
      </c>
      <c r="L1936">
        <v>1504</v>
      </c>
      <c r="M1936">
        <v>1456</v>
      </c>
      <c r="S1936" t="s">
        <v>322</v>
      </c>
      <c r="KQ1936">
        <v>186</v>
      </c>
      <c r="KR1936">
        <v>3359</v>
      </c>
      <c r="KS1936" s="2">
        <f t="shared" si="30"/>
        <v>0.39815089195756537</v>
      </c>
      <c r="KT1936">
        <v>14</v>
      </c>
      <c r="KU1936" t="s">
        <v>384</v>
      </c>
    </row>
    <row r="1937" spans="1:307" x14ac:dyDescent="0.25">
      <c r="A1937">
        <v>13484</v>
      </c>
      <c r="B1937" t="s">
        <v>3840</v>
      </c>
      <c r="C1937" t="s">
        <v>430</v>
      </c>
      <c r="D1937" t="s">
        <v>361</v>
      </c>
      <c r="G1937" s="1">
        <v>2662</v>
      </c>
      <c r="I1937">
        <v>2662</v>
      </c>
      <c r="P1937">
        <v>1596</v>
      </c>
      <c r="R1937">
        <v>3982</v>
      </c>
      <c r="S1937" t="s">
        <v>322</v>
      </c>
      <c r="KQ1937">
        <v>106</v>
      </c>
      <c r="KR1937">
        <v>5172</v>
      </c>
      <c r="KS1937" s="2">
        <f t="shared" si="30"/>
        <v>0.4744083654375344</v>
      </c>
      <c r="KT1937">
        <v>184</v>
      </c>
      <c r="KU1937" t="s">
        <v>323</v>
      </c>
    </row>
    <row r="1938" spans="1:307" x14ac:dyDescent="0.25">
      <c r="A1938">
        <v>17341</v>
      </c>
      <c r="B1938" t="s">
        <v>3841</v>
      </c>
      <c r="C1938" t="s">
        <v>1972</v>
      </c>
      <c r="D1938" t="s">
        <v>3842</v>
      </c>
      <c r="G1938" s="1">
        <v>183</v>
      </c>
      <c r="I1938">
        <v>183</v>
      </c>
      <c r="J1938">
        <v>18</v>
      </c>
      <c r="R1938">
        <v>97</v>
      </c>
      <c r="S1938" t="s">
        <v>570</v>
      </c>
      <c r="T1938">
        <v>4</v>
      </c>
      <c r="U1938" t="s">
        <v>391</v>
      </c>
      <c r="V1938">
        <v>14</v>
      </c>
      <c r="W1938" t="s">
        <v>348</v>
      </c>
      <c r="X1938">
        <v>350</v>
      </c>
      <c r="BA1938">
        <v>4</v>
      </c>
      <c r="IX1938">
        <v>350</v>
      </c>
      <c r="JJ1938">
        <v>14</v>
      </c>
      <c r="KQ1938">
        <v>3</v>
      </c>
      <c r="KR1938">
        <v>647</v>
      </c>
      <c r="KS1938" s="2">
        <f t="shared" si="30"/>
        <v>0.53163516844700087</v>
      </c>
      <c r="KT1938">
        <v>9</v>
      </c>
      <c r="KU1938" t="s">
        <v>323</v>
      </c>
    </row>
    <row r="1939" spans="1:307" x14ac:dyDescent="0.25">
      <c r="A1939">
        <v>16491</v>
      </c>
      <c r="B1939" t="s">
        <v>3843</v>
      </c>
      <c r="C1939" t="s">
        <v>3844</v>
      </c>
      <c r="D1939" t="s">
        <v>3845</v>
      </c>
      <c r="G1939" s="1">
        <v>3160</v>
      </c>
      <c r="H1939">
        <v>3160</v>
      </c>
      <c r="J1939">
        <v>1224</v>
      </c>
      <c r="S1939" t="s">
        <v>348</v>
      </c>
      <c r="T1939">
        <v>157</v>
      </c>
      <c r="U1939" t="s">
        <v>3846</v>
      </c>
      <c r="V1939">
        <v>1405</v>
      </c>
      <c r="BJ1939">
        <v>1405</v>
      </c>
      <c r="IX1939">
        <v>157</v>
      </c>
      <c r="KQ1939">
        <v>8165</v>
      </c>
      <c r="KR1939">
        <v>13264</v>
      </c>
      <c r="KS1939" s="2">
        <f t="shared" si="30"/>
        <v>1.2433445819272591</v>
      </c>
      <c r="KT1939">
        <v>33</v>
      </c>
      <c r="KU1939" t="s">
        <v>3847</v>
      </c>
    </row>
    <row r="1940" spans="1:307" x14ac:dyDescent="0.25">
      <c r="A1940">
        <v>11928</v>
      </c>
      <c r="B1940" t="s">
        <v>3848</v>
      </c>
      <c r="C1940" t="s">
        <v>529</v>
      </c>
      <c r="D1940" t="s">
        <v>1218</v>
      </c>
      <c r="G1940" s="1">
        <v>560</v>
      </c>
      <c r="I1940">
        <v>560</v>
      </c>
      <c r="K1940">
        <v>13</v>
      </c>
      <c r="R1940">
        <v>44</v>
      </c>
      <c r="S1940" t="s">
        <v>322</v>
      </c>
      <c r="KQ1940">
        <v>15902</v>
      </c>
      <c r="KR1940">
        <v>16386</v>
      </c>
      <c r="KS1940" s="2">
        <f t="shared" si="30"/>
        <v>13.921835174171623</v>
      </c>
      <c r="KT1940">
        <v>23</v>
      </c>
      <c r="KU1940" t="s">
        <v>318</v>
      </c>
    </row>
    <row r="1941" spans="1:307" x14ac:dyDescent="0.25">
      <c r="A1941">
        <v>14943</v>
      </c>
      <c r="B1941" t="s">
        <v>3849</v>
      </c>
      <c r="C1941" t="s">
        <v>3850</v>
      </c>
      <c r="D1941" t="s">
        <v>3851</v>
      </c>
      <c r="G1941" s="1">
        <v>11</v>
      </c>
      <c r="I1941">
        <v>11</v>
      </c>
      <c r="J1941">
        <v>8</v>
      </c>
      <c r="Q1941">
        <v>12</v>
      </c>
      <c r="S1941" t="s">
        <v>681</v>
      </c>
      <c r="T1941">
        <v>5</v>
      </c>
      <c r="U1941" t="s">
        <v>350</v>
      </c>
      <c r="V1941">
        <v>10</v>
      </c>
      <c r="AO1941">
        <v>5</v>
      </c>
      <c r="JL1941">
        <v>10</v>
      </c>
      <c r="KQ1941">
        <v>4</v>
      </c>
      <c r="KR1941">
        <v>42</v>
      </c>
      <c r="KS1941" s="2">
        <f t="shared" si="30"/>
        <v>0.58333333333333337</v>
      </c>
      <c r="KT1941">
        <v>6</v>
      </c>
      <c r="KU1941" t="s">
        <v>323</v>
      </c>
    </row>
    <row r="1942" spans="1:307" x14ac:dyDescent="0.25">
      <c r="A1942">
        <v>12876</v>
      </c>
      <c r="B1942" t="s">
        <v>3852</v>
      </c>
      <c r="C1942" t="s">
        <v>3853</v>
      </c>
      <c r="D1942" t="s">
        <v>1142</v>
      </c>
      <c r="G1942" s="1">
        <v>415</v>
      </c>
      <c r="H1942">
        <v>415</v>
      </c>
      <c r="M1942">
        <v>286</v>
      </c>
      <c r="Q1942">
        <v>620</v>
      </c>
      <c r="S1942" t="s">
        <v>322</v>
      </c>
      <c r="KQ1942">
        <v>47</v>
      </c>
      <c r="KR1942">
        <v>964</v>
      </c>
      <c r="KS1942" s="2">
        <f t="shared" si="30"/>
        <v>0.5552995391705069</v>
      </c>
      <c r="KT1942">
        <v>5</v>
      </c>
      <c r="KU1942" t="s">
        <v>308</v>
      </c>
    </row>
    <row r="1943" spans="1:307" x14ac:dyDescent="0.25">
      <c r="A1943">
        <v>4479</v>
      </c>
      <c r="B1943" t="s">
        <v>3854</v>
      </c>
      <c r="C1943" t="s">
        <v>1020</v>
      </c>
      <c r="D1943" t="s">
        <v>3855</v>
      </c>
      <c r="G1943" s="1">
        <v>1010</v>
      </c>
      <c r="H1943">
        <v>1010</v>
      </c>
      <c r="J1943">
        <v>1184</v>
      </c>
      <c r="K1943">
        <v>2471</v>
      </c>
      <c r="M1943">
        <v>1247</v>
      </c>
      <c r="S1943" t="s">
        <v>391</v>
      </c>
      <c r="T1943">
        <v>1248</v>
      </c>
      <c r="JJ1943">
        <v>1248</v>
      </c>
      <c r="KQ1943">
        <v>3146</v>
      </c>
      <c r="KR1943">
        <v>4996</v>
      </c>
      <c r="KS1943" s="2">
        <f t="shared" si="30"/>
        <v>0.53047356126566148</v>
      </c>
      <c r="KT1943">
        <v>37</v>
      </c>
      <c r="KU1943" t="s">
        <v>1039</v>
      </c>
    </row>
    <row r="1944" spans="1:307" x14ac:dyDescent="0.25">
      <c r="A1944">
        <v>17336</v>
      </c>
      <c r="B1944" t="s">
        <v>3856</v>
      </c>
      <c r="C1944" t="s">
        <v>531</v>
      </c>
      <c r="D1944" t="s">
        <v>3605</v>
      </c>
      <c r="G1944" s="1">
        <v>1271</v>
      </c>
      <c r="I1944">
        <v>1271</v>
      </c>
      <c r="K1944">
        <v>22</v>
      </c>
      <c r="Q1944">
        <v>173</v>
      </c>
      <c r="R1944">
        <v>41</v>
      </c>
      <c r="S1944" t="s">
        <v>669</v>
      </c>
      <c r="T1944">
        <v>180</v>
      </c>
      <c r="GE1944">
        <v>180</v>
      </c>
      <c r="KQ1944">
        <v>38</v>
      </c>
      <c r="KR1944">
        <v>1546</v>
      </c>
      <c r="KS1944" s="2">
        <f t="shared" si="30"/>
        <v>0.49267049075844488</v>
      </c>
      <c r="KT1944">
        <v>4</v>
      </c>
      <c r="KU1944" t="s">
        <v>3237</v>
      </c>
    </row>
    <row r="1945" spans="1:307" x14ac:dyDescent="0.25">
      <c r="A1945">
        <v>4739</v>
      </c>
      <c r="B1945" t="s">
        <v>3857</v>
      </c>
      <c r="C1945" t="s">
        <v>898</v>
      </c>
      <c r="D1945" t="s">
        <v>3858</v>
      </c>
      <c r="G1945" s="1">
        <v>869</v>
      </c>
      <c r="H1945">
        <v>869</v>
      </c>
      <c r="L1945">
        <v>188</v>
      </c>
      <c r="M1945">
        <v>1821</v>
      </c>
      <c r="S1945" t="s">
        <v>955</v>
      </c>
      <c r="T1945">
        <v>510</v>
      </c>
      <c r="U1945" t="s">
        <v>447</v>
      </c>
      <c r="V1945">
        <v>196</v>
      </c>
      <c r="CL1945">
        <v>196</v>
      </c>
      <c r="GH1945">
        <v>510</v>
      </c>
      <c r="KQ1945">
        <v>14100</v>
      </c>
      <c r="KR1945">
        <v>16947</v>
      </c>
      <c r="KS1945" s="2">
        <f t="shared" si="30"/>
        <v>3.2849389416553594</v>
      </c>
      <c r="KT1945">
        <v>190</v>
      </c>
      <c r="KU1945" t="s">
        <v>308</v>
      </c>
    </row>
    <row r="1946" spans="1:307" x14ac:dyDescent="0.25">
      <c r="A1946">
        <v>6921</v>
      </c>
      <c r="B1946" t="s">
        <v>3859</v>
      </c>
      <c r="C1946" t="s">
        <v>1280</v>
      </c>
      <c r="D1946" t="s">
        <v>411</v>
      </c>
      <c r="G1946" s="1">
        <v>36</v>
      </c>
      <c r="I1946">
        <v>36</v>
      </c>
      <c r="M1946">
        <v>125</v>
      </c>
      <c r="Q1946">
        <v>84</v>
      </c>
      <c r="S1946" t="s">
        <v>322</v>
      </c>
      <c r="KQ1946">
        <v>1</v>
      </c>
      <c r="KR1946">
        <v>143</v>
      </c>
      <c r="KS1946" s="2">
        <f t="shared" si="30"/>
        <v>0.50889679715302494</v>
      </c>
      <c r="KT1946">
        <v>8</v>
      </c>
      <c r="KU1946" t="s">
        <v>323</v>
      </c>
    </row>
    <row r="1947" spans="1:307" x14ac:dyDescent="0.25">
      <c r="A1947">
        <v>8616</v>
      </c>
      <c r="B1947" t="s">
        <v>3860</v>
      </c>
      <c r="C1947" t="s">
        <v>3861</v>
      </c>
      <c r="D1947" t="s">
        <v>3862</v>
      </c>
      <c r="G1947" s="1">
        <v>1882</v>
      </c>
      <c r="H1947">
        <v>1882</v>
      </c>
      <c r="M1947">
        <v>1538</v>
      </c>
      <c r="R1947">
        <v>373</v>
      </c>
      <c r="S1947" t="s">
        <v>331</v>
      </c>
      <c r="T1947">
        <v>15</v>
      </c>
      <c r="AX1947">
        <v>15</v>
      </c>
      <c r="KQ1947">
        <v>200</v>
      </c>
      <c r="KR1947">
        <v>3088</v>
      </c>
      <c r="KS1947" s="2">
        <f t="shared" si="30"/>
        <v>0.54127957931638915</v>
      </c>
      <c r="KT1947">
        <v>92</v>
      </c>
      <c r="KU1947" t="s">
        <v>308</v>
      </c>
    </row>
    <row r="1948" spans="1:307" x14ac:dyDescent="0.25">
      <c r="A1948">
        <v>13513</v>
      </c>
      <c r="B1948" t="s">
        <v>3863</v>
      </c>
      <c r="C1948" t="s">
        <v>482</v>
      </c>
      <c r="D1948" t="s">
        <v>3864</v>
      </c>
      <c r="G1948" s="1">
        <v>234</v>
      </c>
      <c r="I1948">
        <v>234</v>
      </c>
      <c r="K1948">
        <v>376</v>
      </c>
      <c r="S1948" t="s">
        <v>510</v>
      </c>
      <c r="T1948">
        <v>377</v>
      </c>
      <c r="AZ1948">
        <v>377</v>
      </c>
      <c r="KQ1948">
        <v>11</v>
      </c>
      <c r="KR1948">
        <v>993</v>
      </c>
      <c r="KS1948" s="2">
        <f t="shared" si="30"/>
        <v>0.62140175219023774</v>
      </c>
      <c r="KT1948">
        <v>25</v>
      </c>
      <c r="KU1948" t="s">
        <v>356</v>
      </c>
    </row>
    <row r="1949" spans="1:307" x14ac:dyDescent="0.25">
      <c r="A1949">
        <v>13322</v>
      </c>
      <c r="B1949" t="s">
        <v>3863</v>
      </c>
      <c r="C1949" t="s">
        <v>482</v>
      </c>
      <c r="D1949" t="s">
        <v>359</v>
      </c>
      <c r="G1949" s="1">
        <v>45</v>
      </c>
      <c r="I1949">
        <v>45</v>
      </c>
      <c r="K1949">
        <v>12</v>
      </c>
      <c r="Q1949">
        <v>10</v>
      </c>
      <c r="S1949" t="s">
        <v>322</v>
      </c>
      <c r="KQ1949">
        <v>59</v>
      </c>
      <c r="KR1949">
        <v>124</v>
      </c>
      <c r="KS1949" s="2">
        <f t="shared" si="30"/>
        <v>1.1071428571428572</v>
      </c>
      <c r="KT1949">
        <v>6</v>
      </c>
      <c r="KU1949" t="s">
        <v>3865</v>
      </c>
    </row>
    <row r="1950" spans="1:307" x14ac:dyDescent="0.25">
      <c r="A1950">
        <v>7716</v>
      </c>
      <c r="B1950" t="s">
        <v>3866</v>
      </c>
      <c r="C1950" t="s">
        <v>3867</v>
      </c>
      <c r="D1950" t="s">
        <v>1024</v>
      </c>
      <c r="G1950" s="1">
        <v>3464</v>
      </c>
      <c r="H1950">
        <v>3464</v>
      </c>
      <c r="K1950">
        <v>13</v>
      </c>
      <c r="M1950">
        <v>3523</v>
      </c>
      <c r="R1950">
        <v>996</v>
      </c>
      <c r="S1950" t="s">
        <v>322</v>
      </c>
      <c r="KQ1950">
        <v>200</v>
      </c>
      <c r="KR1950">
        <v>5002</v>
      </c>
      <c r="KS1950" s="2">
        <f t="shared" si="30"/>
        <v>0.43647469458987781</v>
      </c>
      <c r="KT1950">
        <v>68</v>
      </c>
      <c r="KU1950" t="s">
        <v>308</v>
      </c>
    </row>
    <row r="1951" spans="1:307" x14ac:dyDescent="0.25">
      <c r="A1951">
        <v>1743</v>
      </c>
      <c r="B1951" t="s">
        <v>3868</v>
      </c>
      <c r="C1951" t="s">
        <v>443</v>
      </c>
      <c r="D1951" t="s">
        <v>683</v>
      </c>
      <c r="G1951" s="1">
        <v>574</v>
      </c>
      <c r="I1951">
        <v>574</v>
      </c>
      <c r="L1951">
        <v>20</v>
      </c>
      <c r="M1951">
        <v>1173</v>
      </c>
      <c r="S1951" t="s">
        <v>322</v>
      </c>
      <c r="KQ1951">
        <v>55</v>
      </c>
      <c r="KR1951">
        <v>1329</v>
      </c>
      <c r="KS1951" s="2">
        <f t="shared" si="30"/>
        <v>0.56770610850064074</v>
      </c>
      <c r="KT1951">
        <v>12</v>
      </c>
      <c r="KU1951" t="s">
        <v>479</v>
      </c>
    </row>
    <row r="1952" spans="1:307" x14ac:dyDescent="0.25">
      <c r="A1952">
        <v>1747</v>
      </c>
      <c r="B1952" t="s">
        <v>3869</v>
      </c>
      <c r="C1952" t="s">
        <v>3870</v>
      </c>
      <c r="D1952" t="s">
        <v>2627</v>
      </c>
      <c r="G1952" s="1">
        <v>49</v>
      </c>
      <c r="I1952">
        <v>49</v>
      </c>
      <c r="J1952">
        <v>7</v>
      </c>
      <c r="K1952">
        <v>3</v>
      </c>
      <c r="Q1952">
        <v>43</v>
      </c>
      <c r="S1952" t="s">
        <v>322</v>
      </c>
      <c r="KQ1952">
        <v>1</v>
      </c>
      <c r="KR1952">
        <v>67</v>
      </c>
      <c r="KS1952" s="2">
        <f t="shared" si="30"/>
        <v>0.44370860927152317</v>
      </c>
      <c r="KT1952">
        <v>9</v>
      </c>
      <c r="KU1952" t="s">
        <v>1039</v>
      </c>
    </row>
    <row r="1953" spans="1:307" x14ac:dyDescent="0.25">
      <c r="A1953">
        <v>8984</v>
      </c>
      <c r="B1953" t="s">
        <v>3871</v>
      </c>
      <c r="C1953" t="s">
        <v>497</v>
      </c>
      <c r="D1953" t="s">
        <v>698</v>
      </c>
      <c r="G1953" s="1">
        <v>310</v>
      </c>
      <c r="I1953">
        <v>310</v>
      </c>
      <c r="K1953">
        <v>47</v>
      </c>
      <c r="Q1953">
        <v>263</v>
      </c>
      <c r="R1953">
        <v>214</v>
      </c>
      <c r="S1953" t="s">
        <v>322</v>
      </c>
      <c r="KQ1953">
        <v>542</v>
      </c>
      <c r="KR1953">
        <v>497</v>
      </c>
      <c r="KS1953" s="2">
        <f t="shared" si="30"/>
        <v>0.43444055944055943</v>
      </c>
      <c r="KT1953">
        <v>94</v>
      </c>
      <c r="KU1953" t="s">
        <v>308</v>
      </c>
    </row>
    <row r="1954" spans="1:307" x14ac:dyDescent="0.25">
      <c r="A1954">
        <v>17321</v>
      </c>
      <c r="B1954" t="s">
        <v>3872</v>
      </c>
      <c r="C1954" t="s">
        <v>1759</v>
      </c>
      <c r="D1954" t="s">
        <v>3873</v>
      </c>
      <c r="G1954" s="1">
        <v>52</v>
      </c>
      <c r="I1954">
        <v>52</v>
      </c>
      <c r="J1954">
        <v>423</v>
      </c>
      <c r="M1954">
        <v>118</v>
      </c>
      <c r="R1954">
        <v>102</v>
      </c>
      <c r="S1954" t="s">
        <v>570</v>
      </c>
      <c r="T1954">
        <v>14</v>
      </c>
      <c r="BA1954">
        <v>14</v>
      </c>
      <c r="KQ1954">
        <v>13</v>
      </c>
      <c r="KR1954">
        <v>520</v>
      </c>
      <c r="KS1954" s="2">
        <f t="shared" si="30"/>
        <v>0.67096774193548392</v>
      </c>
      <c r="KT1954">
        <v>9</v>
      </c>
      <c r="KU1954" t="s">
        <v>422</v>
      </c>
    </row>
    <row r="1955" spans="1:307" x14ac:dyDescent="0.25">
      <c r="A1955">
        <v>3334</v>
      </c>
      <c r="B1955" t="s">
        <v>3874</v>
      </c>
      <c r="C1955" t="s">
        <v>1783</v>
      </c>
      <c r="D1955" t="s">
        <v>831</v>
      </c>
      <c r="G1955" s="1">
        <v>504</v>
      </c>
      <c r="I1955">
        <v>504</v>
      </c>
      <c r="Q1955">
        <v>1935</v>
      </c>
      <c r="S1955" t="s">
        <v>322</v>
      </c>
      <c r="KQ1955">
        <v>7119</v>
      </c>
      <c r="KR1955">
        <v>1992</v>
      </c>
      <c r="KS1955" s="2">
        <f t="shared" si="30"/>
        <v>0.67686034658511718</v>
      </c>
      <c r="KT1955">
        <v>74</v>
      </c>
      <c r="KU1955" t="s">
        <v>3875</v>
      </c>
    </row>
    <row r="1956" spans="1:307" x14ac:dyDescent="0.25">
      <c r="A1956">
        <v>13642</v>
      </c>
      <c r="B1956" t="s">
        <v>3876</v>
      </c>
      <c r="C1956" t="s">
        <v>508</v>
      </c>
      <c r="D1956" t="s">
        <v>434</v>
      </c>
      <c r="G1956" s="1">
        <v>709</v>
      </c>
      <c r="I1956">
        <v>709</v>
      </c>
      <c r="M1956">
        <v>910</v>
      </c>
      <c r="Q1956">
        <v>808</v>
      </c>
      <c r="R1956">
        <v>871</v>
      </c>
      <c r="S1956" t="s">
        <v>322</v>
      </c>
      <c r="KQ1956">
        <v>4</v>
      </c>
      <c r="KR1956">
        <v>1640</v>
      </c>
      <c r="KS1956" s="2">
        <f t="shared" si="30"/>
        <v>0.40928375343149487</v>
      </c>
      <c r="KT1956">
        <v>78</v>
      </c>
      <c r="KU1956" t="s">
        <v>323</v>
      </c>
    </row>
    <row r="1957" spans="1:307" x14ac:dyDescent="0.25">
      <c r="A1957">
        <v>12716</v>
      </c>
      <c r="B1957" t="s">
        <v>3877</v>
      </c>
      <c r="C1957" t="s">
        <v>3878</v>
      </c>
      <c r="D1957" t="s">
        <v>434</v>
      </c>
      <c r="G1957" s="1">
        <v>493</v>
      </c>
      <c r="I1957">
        <v>493</v>
      </c>
      <c r="M1957">
        <v>243</v>
      </c>
      <c r="Q1957">
        <v>541</v>
      </c>
      <c r="R1957">
        <v>329</v>
      </c>
      <c r="S1957" t="s">
        <v>322</v>
      </c>
      <c r="KQ1957">
        <v>1</v>
      </c>
      <c r="KR1957">
        <v>1338</v>
      </c>
      <c r="KS1957" s="2">
        <f t="shared" si="30"/>
        <v>0.63744640304907096</v>
      </c>
      <c r="KT1957">
        <v>3</v>
      </c>
      <c r="KU1957" t="s">
        <v>308</v>
      </c>
    </row>
    <row r="1958" spans="1:307" x14ac:dyDescent="0.25">
      <c r="A1958">
        <v>10505</v>
      </c>
      <c r="B1958" t="s">
        <v>3879</v>
      </c>
      <c r="C1958" t="s">
        <v>1799</v>
      </c>
      <c r="D1958" t="s">
        <v>3880</v>
      </c>
      <c r="G1958" s="1">
        <v>41</v>
      </c>
      <c r="I1958">
        <v>41</v>
      </c>
      <c r="L1958">
        <v>149</v>
      </c>
      <c r="M1958">
        <v>66</v>
      </c>
      <c r="P1958">
        <v>90</v>
      </c>
      <c r="S1958" t="s">
        <v>687</v>
      </c>
      <c r="T1958">
        <v>526</v>
      </c>
      <c r="AQ1958">
        <v>526</v>
      </c>
      <c r="KQ1958">
        <v>15</v>
      </c>
      <c r="KR1958">
        <v>717</v>
      </c>
      <c r="KS1958" s="2">
        <f t="shared" si="30"/>
        <v>0.49826268241834609</v>
      </c>
      <c r="KT1958">
        <v>8</v>
      </c>
      <c r="KU1958" t="s">
        <v>323</v>
      </c>
    </row>
    <row r="1959" spans="1:307" x14ac:dyDescent="0.25">
      <c r="A1959">
        <v>17319</v>
      </c>
      <c r="B1959" t="s">
        <v>3881</v>
      </c>
      <c r="C1959" t="s">
        <v>2473</v>
      </c>
      <c r="D1959" t="s">
        <v>3882</v>
      </c>
      <c r="G1959" s="1">
        <v>1255</v>
      </c>
      <c r="H1959">
        <v>1255</v>
      </c>
      <c r="J1959">
        <v>871</v>
      </c>
      <c r="M1959">
        <v>403</v>
      </c>
      <c r="P1959">
        <v>3031</v>
      </c>
      <c r="Q1959">
        <v>383</v>
      </c>
      <c r="R1959">
        <v>14</v>
      </c>
      <c r="S1959" t="s">
        <v>2861</v>
      </c>
      <c r="T1959">
        <v>50</v>
      </c>
      <c r="GN1959">
        <v>50</v>
      </c>
      <c r="KQ1959">
        <v>63</v>
      </c>
      <c r="KR1959">
        <v>5191</v>
      </c>
      <c r="KS1959" s="2">
        <f t="shared" si="30"/>
        <v>0.7099288840262582</v>
      </c>
      <c r="KT1959">
        <v>65</v>
      </c>
      <c r="KU1959" t="s">
        <v>318</v>
      </c>
    </row>
    <row r="1960" spans="1:307" x14ac:dyDescent="0.25">
      <c r="A1960">
        <v>10159</v>
      </c>
      <c r="B1960" t="s">
        <v>3879</v>
      </c>
      <c r="C1960" t="s">
        <v>305</v>
      </c>
      <c r="D1960" t="s">
        <v>683</v>
      </c>
      <c r="G1960" s="1">
        <v>3679</v>
      </c>
      <c r="I1960">
        <v>3679</v>
      </c>
      <c r="L1960">
        <v>2438</v>
      </c>
      <c r="M1960">
        <v>4729</v>
      </c>
      <c r="S1960" t="s">
        <v>322</v>
      </c>
      <c r="KQ1960">
        <v>3</v>
      </c>
      <c r="KR1960">
        <v>9147</v>
      </c>
      <c r="KS1960" s="2">
        <f t="shared" si="30"/>
        <v>0.62974182444061966</v>
      </c>
      <c r="KT1960">
        <v>19</v>
      </c>
      <c r="KU1960" t="s">
        <v>323</v>
      </c>
    </row>
    <row r="1961" spans="1:307" x14ac:dyDescent="0.25">
      <c r="A1961">
        <v>5829</v>
      </c>
      <c r="B1961" t="s">
        <v>3883</v>
      </c>
      <c r="C1961" t="s">
        <v>561</v>
      </c>
      <c r="D1961" t="s">
        <v>434</v>
      </c>
      <c r="G1961" s="1">
        <v>1004</v>
      </c>
      <c r="I1961">
        <v>1004</v>
      </c>
      <c r="M1961">
        <v>478</v>
      </c>
      <c r="Q1961">
        <v>1250</v>
      </c>
      <c r="R1961">
        <v>2291</v>
      </c>
      <c r="S1961" t="s">
        <v>322</v>
      </c>
      <c r="KQ1961">
        <v>14</v>
      </c>
      <c r="KR1961">
        <v>3491</v>
      </c>
      <c r="KS1961" s="2">
        <f t="shared" si="30"/>
        <v>0.57922681267629006</v>
      </c>
      <c r="KT1961">
        <v>123</v>
      </c>
      <c r="KU1961" t="s">
        <v>318</v>
      </c>
    </row>
    <row r="1962" spans="1:307" x14ac:dyDescent="0.25">
      <c r="A1962">
        <v>5383</v>
      </c>
      <c r="B1962" t="s">
        <v>3883</v>
      </c>
      <c r="C1962" t="s">
        <v>531</v>
      </c>
      <c r="D1962" t="s">
        <v>3884</v>
      </c>
      <c r="G1962" s="1">
        <v>309</v>
      </c>
      <c r="I1962">
        <v>309</v>
      </c>
      <c r="L1962">
        <v>138</v>
      </c>
      <c r="M1962">
        <v>299</v>
      </c>
      <c r="Q1962">
        <v>44</v>
      </c>
      <c r="S1962" t="s">
        <v>669</v>
      </c>
      <c r="T1962">
        <v>67</v>
      </c>
      <c r="GE1962">
        <v>67</v>
      </c>
      <c r="KQ1962">
        <v>99</v>
      </c>
      <c r="KR1962">
        <v>389</v>
      </c>
      <c r="KS1962" s="2">
        <f t="shared" si="30"/>
        <v>0.31549067315490675</v>
      </c>
      <c r="KT1962">
        <v>18</v>
      </c>
      <c r="KU1962" t="s">
        <v>308</v>
      </c>
    </row>
    <row r="1963" spans="1:307" x14ac:dyDescent="0.25">
      <c r="A1963">
        <v>6533</v>
      </c>
      <c r="B1963" t="s">
        <v>3885</v>
      </c>
      <c r="C1963" t="s">
        <v>3886</v>
      </c>
      <c r="D1963" t="s">
        <v>532</v>
      </c>
      <c r="G1963" s="1">
        <v>308</v>
      </c>
      <c r="I1963">
        <v>308</v>
      </c>
      <c r="Q1963">
        <v>275</v>
      </c>
      <c r="R1963">
        <v>218</v>
      </c>
      <c r="S1963" t="s">
        <v>322</v>
      </c>
      <c r="KQ1963">
        <v>4</v>
      </c>
      <c r="KR1963">
        <v>165</v>
      </c>
      <c r="KS1963" s="2">
        <f t="shared" si="30"/>
        <v>0.14878268710550044</v>
      </c>
      <c r="KT1963">
        <v>13</v>
      </c>
      <c r="KU1963" t="s">
        <v>475</v>
      </c>
    </row>
    <row r="1964" spans="1:307" x14ac:dyDescent="0.25">
      <c r="A1964">
        <v>17316</v>
      </c>
      <c r="B1964" t="s">
        <v>3887</v>
      </c>
      <c r="C1964" t="s">
        <v>393</v>
      </c>
      <c r="D1964" t="s">
        <v>1499</v>
      </c>
      <c r="G1964" s="1">
        <v>551</v>
      </c>
      <c r="H1964">
        <v>551</v>
      </c>
      <c r="J1964">
        <v>1583</v>
      </c>
      <c r="M1964">
        <v>784</v>
      </c>
      <c r="P1964">
        <v>467</v>
      </c>
      <c r="R1964">
        <v>233</v>
      </c>
      <c r="S1964" t="s">
        <v>322</v>
      </c>
      <c r="KQ1964">
        <v>5</v>
      </c>
      <c r="KR1964">
        <v>2683</v>
      </c>
      <c r="KS1964" s="2">
        <f t="shared" si="30"/>
        <v>0.64355960662029266</v>
      </c>
      <c r="KT1964">
        <v>11</v>
      </c>
      <c r="KU1964" t="s">
        <v>323</v>
      </c>
    </row>
    <row r="1965" spans="1:307" x14ac:dyDescent="0.25">
      <c r="A1965">
        <v>16770</v>
      </c>
      <c r="B1965" t="s">
        <v>3888</v>
      </c>
      <c r="C1965" t="s">
        <v>531</v>
      </c>
      <c r="D1965" t="s">
        <v>3889</v>
      </c>
      <c r="G1965" s="1">
        <v>21</v>
      </c>
      <c r="I1965">
        <v>21</v>
      </c>
      <c r="K1965">
        <v>8</v>
      </c>
      <c r="S1965" t="s">
        <v>1031</v>
      </c>
      <c r="T1965">
        <v>274</v>
      </c>
      <c r="DJ1965">
        <v>274</v>
      </c>
      <c r="KQ1965">
        <v>132</v>
      </c>
      <c r="KR1965">
        <v>431</v>
      </c>
      <c r="KS1965" s="2">
        <f t="shared" si="30"/>
        <v>0.72073578595317722</v>
      </c>
      <c r="KT1965">
        <v>12</v>
      </c>
      <c r="KU1965" t="s">
        <v>3237</v>
      </c>
    </row>
    <row r="1966" spans="1:307" x14ac:dyDescent="0.25">
      <c r="A1966">
        <v>15762</v>
      </c>
      <c r="B1966" t="s">
        <v>3890</v>
      </c>
      <c r="C1966" t="s">
        <v>382</v>
      </c>
      <c r="D1966" t="s">
        <v>532</v>
      </c>
      <c r="G1966" s="1">
        <v>347</v>
      </c>
      <c r="I1966">
        <v>347</v>
      </c>
      <c r="Q1966">
        <v>212</v>
      </c>
      <c r="R1966">
        <v>228</v>
      </c>
      <c r="S1966" t="s">
        <v>322</v>
      </c>
      <c r="KQ1966">
        <v>2</v>
      </c>
      <c r="KR1966">
        <v>354</v>
      </c>
      <c r="KS1966" s="2">
        <f t="shared" si="30"/>
        <v>0.31216931216931215</v>
      </c>
      <c r="KT1966">
        <v>10</v>
      </c>
      <c r="KU1966" t="s">
        <v>318</v>
      </c>
    </row>
    <row r="1967" spans="1:307" x14ac:dyDescent="0.25">
      <c r="A1967">
        <v>17314</v>
      </c>
      <c r="B1967" t="s">
        <v>3891</v>
      </c>
      <c r="C1967" t="s">
        <v>3892</v>
      </c>
      <c r="D1967" t="s">
        <v>776</v>
      </c>
      <c r="G1967" s="1">
        <v>47</v>
      </c>
      <c r="I1967">
        <v>47</v>
      </c>
      <c r="K1967">
        <v>31</v>
      </c>
      <c r="M1967">
        <v>33</v>
      </c>
      <c r="Q1967">
        <v>75</v>
      </c>
      <c r="R1967">
        <v>70</v>
      </c>
      <c r="S1967" t="s">
        <v>322</v>
      </c>
      <c r="KQ1967">
        <v>24</v>
      </c>
      <c r="KR1967">
        <v>202</v>
      </c>
      <c r="KS1967" s="2">
        <f t="shared" si="30"/>
        <v>0.66666666666666663</v>
      </c>
      <c r="KT1967">
        <v>10</v>
      </c>
      <c r="KU1967" t="s">
        <v>2574</v>
      </c>
    </row>
    <row r="1968" spans="1:307" x14ac:dyDescent="0.25">
      <c r="A1968">
        <v>10228</v>
      </c>
      <c r="B1968" t="s">
        <v>3893</v>
      </c>
      <c r="C1968" t="s">
        <v>3894</v>
      </c>
      <c r="D1968" t="s">
        <v>343</v>
      </c>
      <c r="G1968" s="1">
        <v>563</v>
      </c>
      <c r="I1968">
        <v>563</v>
      </c>
      <c r="K1968">
        <v>927</v>
      </c>
      <c r="M1968">
        <v>991</v>
      </c>
      <c r="S1968" t="s">
        <v>322</v>
      </c>
      <c r="KQ1968">
        <v>2</v>
      </c>
      <c r="KR1968">
        <v>1548</v>
      </c>
      <c r="KS1968" s="2">
        <f t="shared" si="30"/>
        <v>0.50854139290407363</v>
      </c>
      <c r="KT1968">
        <v>19</v>
      </c>
      <c r="KU1968" t="s">
        <v>425</v>
      </c>
    </row>
    <row r="1969" spans="1:307" x14ac:dyDescent="0.25">
      <c r="A1969">
        <v>2663</v>
      </c>
      <c r="B1969" t="s">
        <v>3895</v>
      </c>
      <c r="C1969" t="s">
        <v>806</v>
      </c>
      <c r="D1969" t="s">
        <v>488</v>
      </c>
      <c r="G1969" s="1">
        <v>251</v>
      </c>
      <c r="I1969">
        <v>251</v>
      </c>
      <c r="M1969">
        <v>327</v>
      </c>
      <c r="S1969" t="s">
        <v>322</v>
      </c>
      <c r="KQ1969">
        <v>1</v>
      </c>
      <c r="KR1969">
        <v>436</v>
      </c>
      <c r="KS1969" s="2">
        <f t="shared" si="30"/>
        <v>0.52593486127864897</v>
      </c>
      <c r="KT1969">
        <v>10</v>
      </c>
      <c r="KU1969" t="s">
        <v>323</v>
      </c>
    </row>
    <row r="1970" spans="1:307" x14ac:dyDescent="0.25">
      <c r="A1970">
        <v>17311</v>
      </c>
      <c r="B1970" t="s">
        <v>3896</v>
      </c>
      <c r="C1970" t="s">
        <v>439</v>
      </c>
      <c r="D1970" t="s">
        <v>3897</v>
      </c>
      <c r="G1970" s="1">
        <v>992.5</v>
      </c>
      <c r="H1970">
        <v>1581</v>
      </c>
      <c r="I1970">
        <v>404</v>
      </c>
      <c r="Q1970">
        <v>451</v>
      </c>
      <c r="R1970">
        <v>616</v>
      </c>
      <c r="S1970" t="s">
        <v>391</v>
      </c>
      <c r="T1970">
        <v>90</v>
      </c>
      <c r="JJ1970">
        <v>90</v>
      </c>
      <c r="KQ1970">
        <v>27</v>
      </c>
      <c r="KR1970">
        <v>863</v>
      </c>
      <c r="KS1970" s="2">
        <f t="shared" si="30"/>
        <v>0.20428453071369393</v>
      </c>
      <c r="KT1970">
        <v>16</v>
      </c>
      <c r="KU1970" t="s">
        <v>318</v>
      </c>
    </row>
    <row r="1971" spans="1:307" x14ac:dyDescent="0.25">
      <c r="A1971">
        <v>8368</v>
      </c>
      <c r="B1971" t="s">
        <v>3898</v>
      </c>
      <c r="C1971" t="s">
        <v>3899</v>
      </c>
      <c r="D1971" t="s">
        <v>3900</v>
      </c>
      <c r="G1971" s="1">
        <v>1162</v>
      </c>
      <c r="H1971">
        <v>1162</v>
      </c>
      <c r="J1971">
        <v>687</v>
      </c>
      <c r="L1971">
        <v>394</v>
      </c>
      <c r="M1971">
        <v>3722</v>
      </c>
      <c r="R1971">
        <v>2083</v>
      </c>
      <c r="S1971" t="s">
        <v>2559</v>
      </c>
      <c r="T1971">
        <v>844</v>
      </c>
      <c r="KB1971">
        <v>844</v>
      </c>
      <c r="KQ1971">
        <v>301</v>
      </c>
      <c r="KR1971">
        <v>6735</v>
      </c>
      <c r="KS1971" s="2">
        <f t="shared" si="30"/>
        <v>0.61800330335841436</v>
      </c>
      <c r="KT1971">
        <v>48</v>
      </c>
      <c r="KU1971" t="s">
        <v>1411</v>
      </c>
    </row>
    <row r="1972" spans="1:307" x14ac:dyDescent="0.25">
      <c r="A1972">
        <v>10988</v>
      </c>
      <c r="B1972" t="s">
        <v>3901</v>
      </c>
      <c r="C1972" t="s">
        <v>3782</v>
      </c>
      <c r="D1972" t="s">
        <v>3902</v>
      </c>
      <c r="G1972" s="1">
        <v>79</v>
      </c>
      <c r="I1972">
        <v>79</v>
      </c>
      <c r="J1972">
        <v>329</v>
      </c>
      <c r="M1972">
        <v>4</v>
      </c>
      <c r="P1972">
        <v>9</v>
      </c>
      <c r="S1972" t="s">
        <v>3903</v>
      </c>
      <c r="T1972">
        <v>66</v>
      </c>
      <c r="AU1972">
        <v>66</v>
      </c>
      <c r="KQ1972">
        <v>17</v>
      </c>
      <c r="KR1972">
        <v>438</v>
      </c>
      <c r="KS1972" s="2">
        <f t="shared" si="30"/>
        <v>0.69303797468354433</v>
      </c>
      <c r="KT1972">
        <v>19</v>
      </c>
      <c r="KU1972" t="s">
        <v>1000</v>
      </c>
    </row>
    <row r="1973" spans="1:307" x14ac:dyDescent="0.25">
      <c r="A1973">
        <v>17310</v>
      </c>
      <c r="B1973" t="s">
        <v>3904</v>
      </c>
      <c r="C1973" t="s">
        <v>1069</v>
      </c>
      <c r="D1973" t="s">
        <v>1330</v>
      </c>
      <c r="G1973" s="1">
        <v>663</v>
      </c>
      <c r="H1973">
        <v>663</v>
      </c>
      <c r="M1973">
        <v>1279</v>
      </c>
      <c r="R1973">
        <v>1110</v>
      </c>
      <c r="S1973" t="s">
        <v>322</v>
      </c>
      <c r="KQ1973">
        <v>4</v>
      </c>
      <c r="KR1973">
        <v>1771</v>
      </c>
      <c r="KS1973" s="2">
        <f t="shared" si="30"/>
        <v>0.47671601615074022</v>
      </c>
      <c r="KT1973">
        <v>45</v>
      </c>
      <c r="KU1973" t="s">
        <v>323</v>
      </c>
    </row>
    <row r="1974" spans="1:307" x14ac:dyDescent="0.25">
      <c r="A1974">
        <v>13495</v>
      </c>
      <c r="B1974" t="s">
        <v>3905</v>
      </c>
      <c r="C1974" t="s">
        <v>305</v>
      </c>
      <c r="D1974" t="s">
        <v>375</v>
      </c>
      <c r="G1974" s="1">
        <v>2255</v>
      </c>
      <c r="H1974">
        <v>2255</v>
      </c>
      <c r="M1974">
        <v>5343</v>
      </c>
      <c r="P1974">
        <v>2347</v>
      </c>
      <c r="S1974" t="s">
        <v>322</v>
      </c>
      <c r="KQ1974">
        <v>115</v>
      </c>
      <c r="KR1974">
        <v>7062</v>
      </c>
      <c r="KS1974" s="2">
        <f t="shared" si="30"/>
        <v>0.57885245901639348</v>
      </c>
      <c r="KT1974">
        <v>30</v>
      </c>
      <c r="KU1974" t="s">
        <v>318</v>
      </c>
    </row>
    <row r="1975" spans="1:307" x14ac:dyDescent="0.25">
      <c r="A1975">
        <v>7799</v>
      </c>
      <c r="B1975" t="s">
        <v>3906</v>
      </c>
      <c r="C1975" t="s">
        <v>3907</v>
      </c>
      <c r="D1975" t="s">
        <v>2930</v>
      </c>
      <c r="G1975" s="1">
        <v>187.5</v>
      </c>
      <c r="H1975">
        <v>177</v>
      </c>
      <c r="I1975">
        <v>198</v>
      </c>
      <c r="L1975">
        <v>408</v>
      </c>
      <c r="Q1975">
        <v>115</v>
      </c>
      <c r="S1975" t="s">
        <v>322</v>
      </c>
      <c r="KQ1975">
        <v>24</v>
      </c>
      <c r="KR1975">
        <v>914</v>
      </c>
      <c r="KS1975" s="2">
        <f t="shared" si="30"/>
        <v>0.84200829111008757</v>
      </c>
      <c r="KT1975">
        <v>16</v>
      </c>
      <c r="KU1975" t="s">
        <v>384</v>
      </c>
    </row>
    <row r="1976" spans="1:307" x14ac:dyDescent="0.25">
      <c r="A1976">
        <v>17308</v>
      </c>
      <c r="B1976" t="s">
        <v>3908</v>
      </c>
      <c r="C1976" t="s">
        <v>406</v>
      </c>
      <c r="D1976" t="s">
        <v>3909</v>
      </c>
      <c r="G1976" s="1">
        <v>5</v>
      </c>
      <c r="I1976">
        <v>5</v>
      </c>
      <c r="M1976">
        <v>13</v>
      </c>
      <c r="R1976">
        <v>7</v>
      </c>
      <c r="S1976" t="s">
        <v>348</v>
      </c>
      <c r="T1976">
        <v>66</v>
      </c>
      <c r="IX1976">
        <v>66</v>
      </c>
      <c r="KQ1976">
        <v>179</v>
      </c>
      <c r="KR1976">
        <v>152</v>
      </c>
      <c r="KS1976" s="2">
        <f t="shared" si="30"/>
        <v>0.93827160493827155</v>
      </c>
      <c r="KT1976">
        <v>15</v>
      </c>
      <c r="KU1976" t="s">
        <v>3910</v>
      </c>
    </row>
    <row r="1977" spans="1:307" x14ac:dyDescent="0.25">
      <c r="A1977">
        <v>9501</v>
      </c>
      <c r="B1977" t="s">
        <v>3911</v>
      </c>
      <c r="C1977" t="s">
        <v>3912</v>
      </c>
      <c r="D1977" t="s">
        <v>3913</v>
      </c>
      <c r="G1977" s="1">
        <v>57.5</v>
      </c>
      <c r="H1977">
        <v>80</v>
      </c>
      <c r="I1977">
        <v>35</v>
      </c>
      <c r="K1977">
        <v>16</v>
      </c>
      <c r="M1977">
        <v>25</v>
      </c>
      <c r="S1977" t="s">
        <v>669</v>
      </c>
      <c r="T1977">
        <v>9</v>
      </c>
      <c r="U1977" t="s">
        <v>3914</v>
      </c>
      <c r="V1977">
        <v>22</v>
      </c>
      <c r="FJ1977">
        <v>22</v>
      </c>
      <c r="GE1977">
        <v>9</v>
      </c>
      <c r="KQ1977">
        <v>145</v>
      </c>
      <c r="KR1977">
        <v>129</v>
      </c>
      <c r="KS1977" s="2">
        <f t="shared" si="30"/>
        <v>0.46823956442831216</v>
      </c>
      <c r="KT1977">
        <v>26</v>
      </c>
      <c r="KU1977" t="s">
        <v>3915</v>
      </c>
    </row>
    <row r="1978" spans="1:307" x14ac:dyDescent="0.25">
      <c r="A1978">
        <v>13252</v>
      </c>
      <c r="B1978" t="s">
        <v>3916</v>
      </c>
      <c r="C1978" t="s">
        <v>3917</v>
      </c>
      <c r="D1978" t="s">
        <v>436</v>
      </c>
      <c r="G1978" s="1">
        <v>1062</v>
      </c>
      <c r="I1978">
        <v>1062</v>
      </c>
      <c r="K1978">
        <v>77</v>
      </c>
      <c r="M1978">
        <v>2096</v>
      </c>
      <c r="R1978">
        <v>334</v>
      </c>
      <c r="S1978" t="s">
        <v>322</v>
      </c>
      <c r="KQ1978">
        <v>6</v>
      </c>
      <c r="KR1978">
        <v>2594</v>
      </c>
      <c r="KS1978" s="2">
        <f t="shared" si="30"/>
        <v>0.5601381990930685</v>
      </c>
      <c r="KT1978">
        <v>31</v>
      </c>
      <c r="KU1978" t="s">
        <v>323</v>
      </c>
    </row>
    <row r="1979" spans="1:307" x14ac:dyDescent="0.25">
      <c r="A1979">
        <v>10920</v>
      </c>
      <c r="B1979" t="s">
        <v>3918</v>
      </c>
      <c r="C1979" t="s">
        <v>508</v>
      </c>
      <c r="D1979" t="s">
        <v>532</v>
      </c>
      <c r="G1979" s="1">
        <v>4259</v>
      </c>
      <c r="I1979">
        <v>4259</v>
      </c>
      <c r="Q1979">
        <v>4122</v>
      </c>
      <c r="R1979">
        <v>1371</v>
      </c>
      <c r="S1979" t="s">
        <v>322</v>
      </c>
      <c r="KQ1979">
        <v>106</v>
      </c>
      <c r="KR1979">
        <v>5183</v>
      </c>
      <c r="KS1979" s="2">
        <f t="shared" si="30"/>
        <v>0.36992363143244594</v>
      </c>
      <c r="KT1979">
        <v>30</v>
      </c>
      <c r="KU1979" t="s">
        <v>356</v>
      </c>
    </row>
    <row r="1980" spans="1:307" x14ac:dyDescent="0.25">
      <c r="A1980">
        <v>10488</v>
      </c>
      <c r="B1980" t="s">
        <v>3919</v>
      </c>
      <c r="C1980" t="s">
        <v>2935</v>
      </c>
      <c r="D1980" t="s">
        <v>3920</v>
      </c>
      <c r="G1980" s="1">
        <v>1318</v>
      </c>
      <c r="I1980">
        <v>1318</v>
      </c>
      <c r="J1980">
        <v>116</v>
      </c>
      <c r="K1980">
        <v>199</v>
      </c>
      <c r="M1980">
        <v>2876</v>
      </c>
      <c r="P1980">
        <v>364</v>
      </c>
      <c r="Q1980">
        <v>1470</v>
      </c>
      <c r="R1980">
        <v>795</v>
      </c>
      <c r="S1980" t="s">
        <v>3921</v>
      </c>
      <c r="T1980">
        <v>30</v>
      </c>
      <c r="JQ1980">
        <v>30</v>
      </c>
      <c r="KQ1980">
        <v>325</v>
      </c>
      <c r="KR1980">
        <v>4504</v>
      </c>
      <c r="KS1980" s="2">
        <f t="shared" si="30"/>
        <v>0.52888680131517141</v>
      </c>
      <c r="KT1980">
        <v>32</v>
      </c>
      <c r="KU1980" t="s">
        <v>500</v>
      </c>
    </row>
    <row r="1981" spans="1:307" x14ac:dyDescent="0.25">
      <c r="A1981">
        <v>1773</v>
      </c>
      <c r="B1981" t="s">
        <v>3922</v>
      </c>
      <c r="C1981" t="s">
        <v>3448</v>
      </c>
      <c r="D1981" t="s">
        <v>831</v>
      </c>
      <c r="G1981" s="1">
        <v>57</v>
      </c>
      <c r="I1981">
        <v>57</v>
      </c>
      <c r="Q1981">
        <v>95</v>
      </c>
      <c r="S1981" t="s">
        <v>322</v>
      </c>
      <c r="KQ1981">
        <v>18</v>
      </c>
      <c r="KR1981">
        <v>136</v>
      </c>
      <c r="KS1981" s="2">
        <f t="shared" si="30"/>
        <v>0.65071770334928225</v>
      </c>
      <c r="KT1981">
        <v>46</v>
      </c>
      <c r="KU1981" t="s">
        <v>308</v>
      </c>
    </row>
    <row r="1982" spans="1:307" x14ac:dyDescent="0.25">
      <c r="A1982">
        <v>13001</v>
      </c>
      <c r="B1982" t="s">
        <v>3919</v>
      </c>
      <c r="C1982" t="s">
        <v>3923</v>
      </c>
      <c r="D1982" t="s">
        <v>1929</v>
      </c>
      <c r="G1982" s="1">
        <v>200</v>
      </c>
      <c r="I1982">
        <v>200</v>
      </c>
      <c r="J1982">
        <v>169</v>
      </c>
      <c r="L1982">
        <v>638</v>
      </c>
      <c r="M1982">
        <v>1175</v>
      </c>
      <c r="Q1982">
        <v>644</v>
      </c>
      <c r="S1982" t="s">
        <v>322</v>
      </c>
      <c r="KQ1982">
        <v>1</v>
      </c>
      <c r="KR1982">
        <v>1889</v>
      </c>
      <c r="KS1982" s="2">
        <f t="shared" si="30"/>
        <v>0.62425644415069403</v>
      </c>
      <c r="KT1982">
        <v>9</v>
      </c>
      <c r="KU1982" t="s">
        <v>323</v>
      </c>
    </row>
    <row r="1983" spans="1:307" x14ac:dyDescent="0.25">
      <c r="A1983">
        <v>11555</v>
      </c>
      <c r="B1983" t="s">
        <v>3924</v>
      </c>
      <c r="C1983" t="s">
        <v>3444</v>
      </c>
      <c r="D1983" t="s">
        <v>1172</v>
      </c>
      <c r="G1983" s="1">
        <v>17</v>
      </c>
      <c r="I1983">
        <v>17</v>
      </c>
      <c r="S1983" t="s">
        <v>510</v>
      </c>
      <c r="T1983">
        <v>24</v>
      </c>
      <c r="AZ1983">
        <v>24</v>
      </c>
      <c r="KQ1983">
        <v>45</v>
      </c>
      <c r="KR1983">
        <v>69</v>
      </c>
      <c r="KS1983" s="2">
        <f t="shared" si="30"/>
        <v>0.84146341463414631</v>
      </c>
      <c r="KT1983">
        <v>16</v>
      </c>
      <c r="KU1983" t="s">
        <v>511</v>
      </c>
    </row>
    <row r="1984" spans="1:307" x14ac:dyDescent="0.25">
      <c r="A1984">
        <v>2248</v>
      </c>
      <c r="B1984" t="s">
        <v>3008</v>
      </c>
      <c r="C1984" t="s">
        <v>2532</v>
      </c>
      <c r="D1984" t="s">
        <v>400</v>
      </c>
      <c r="G1984" s="1">
        <v>385</v>
      </c>
      <c r="H1984">
        <v>385</v>
      </c>
      <c r="M1984">
        <v>697</v>
      </c>
      <c r="S1984" t="s">
        <v>322</v>
      </c>
      <c r="KQ1984">
        <v>2</v>
      </c>
      <c r="KR1984">
        <v>714</v>
      </c>
      <c r="KS1984" s="2">
        <f t="shared" si="30"/>
        <v>0.48670756646216767</v>
      </c>
      <c r="KT1984">
        <v>55</v>
      </c>
      <c r="KU1984" t="s">
        <v>323</v>
      </c>
    </row>
    <row r="1985" spans="1:307" x14ac:dyDescent="0.25">
      <c r="A1985">
        <v>17302</v>
      </c>
      <c r="B1985" t="s">
        <v>3925</v>
      </c>
      <c r="C1985" t="s">
        <v>3926</v>
      </c>
      <c r="D1985" t="s">
        <v>3927</v>
      </c>
      <c r="G1985" s="1">
        <v>75</v>
      </c>
      <c r="H1985">
        <v>75</v>
      </c>
      <c r="J1985">
        <v>18</v>
      </c>
      <c r="M1985">
        <v>67</v>
      </c>
      <c r="R1985">
        <v>57</v>
      </c>
      <c r="S1985" t="s">
        <v>447</v>
      </c>
      <c r="T1985">
        <v>1</v>
      </c>
      <c r="CL1985">
        <v>1</v>
      </c>
      <c r="KQ1985">
        <v>110</v>
      </c>
      <c r="KS1985" s="2">
        <f t="shared" si="30"/>
        <v>0</v>
      </c>
      <c r="KT1985">
        <v>17</v>
      </c>
      <c r="KU1985" t="s">
        <v>3928</v>
      </c>
    </row>
    <row r="1986" spans="1:307" x14ac:dyDescent="0.25">
      <c r="A1986">
        <v>10728</v>
      </c>
      <c r="B1986" t="s">
        <v>3008</v>
      </c>
      <c r="C1986" t="s">
        <v>2516</v>
      </c>
      <c r="D1986" t="s">
        <v>1281</v>
      </c>
      <c r="G1986" s="1">
        <v>4300</v>
      </c>
      <c r="H1986">
        <v>4300</v>
      </c>
      <c r="J1986">
        <v>423</v>
      </c>
      <c r="M1986">
        <v>3616</v>
      </c>
      <c r="S1986" t="s">
        <v>322</v>
      </c>
      <c r="KQ1986">
        <v>892</v>
      </c>
      <c r="KR1986">
        <v>5232</v>
      </c>
      <c r="KS1986" s="2">
        <f t="shared" si="30"/>
        <v>0.41395680037977689</v>
      </c>
      <c r="KT1986">
        <v>23</v>
      </c>
      <c r="KU1986" t="s">
        <v>1039</v>
      </c>
    </row>
    <row r="1987" spans="1:307" x14ac:dyDescent="0.25">
      <c r="A1987">
        <v>4700</v>
      </c>
      <c r="B1987" t="s">
        <v>3929</v>
      </c>
      <c r="C1987" t="s">
        <v>305</v>
      </c>
      <c r="D1987" t="s">
        <v>3584</v>
      </c>
      <c r="G1987" s="1">
        <v>2097</v>
      </c>
      <c r="H1987">
        <v>2097</v>
      </c>
      <c r="L1987">
        <v>1054</v>
      </c>
      <c r="M1987">
        <v>4081</v>
      </c>
      <c r="P1987">
        <v>894</v>
      </c>
      <c r="R1987">
        <v>4113</v>
      </c>
      <c r="S1987" t="s">
        <v>322</v>
      </c>
      <c r="KQ1987">
        <v>3</v>
      </c>
      <c r="KR1987">
        <v>4592</v>
      </c>
      <c r="KS1987" s="2">
        <f t="shared" ref="KS1987:KS2050" si="31">SUM(KR1987/SUM(G1987:KP1987))</f>
        <v>0.3203125</v>
      </c>
      <c r="KT1987">
        <v>22</v>
      </c>
      <c r="KU1987" t="s">
        <v>323</v>
      </c>
    </row>
    <row r="1988" spans="1:307" x14ac:dyDescent="0.25">
      <c r="A1988">
        <v>9219</v>
      </c>
      <c r="B1988" t="s">
        <v>3008</v>
      </c>
      <c r="C1988" t="s">
        <v>467</v>
      </c>
      <c r="D1988" t="s">
        <v>326</v>
      </c>
      <c r="G1988" s="1">
        <v>344</v>
      </c>
      <c r="I1988">
        <v>344</v>
      </c>
      <c r="M1988">
        <v>580</v>
      </c>
      <c r="R1988">
        <v>866</v>
      </c>
      <c r="S1988" t="s">
        <v>322</v>
      </c>
      <c r="KQ1988">
        <v>2</v>
      </c>
      <c r="KR1988">
        <v>1294</v>
      </c>
      <c r="KS1988" s="2">
        <f t="shared" si="31"/>
        <v>0.60637300843486408</v>
      </c>
      <c r="KT1988">
        <v>20</v>
      </c>
      <c r="KU1988" t="s">
        <v>672</v>
      </c>
    </row>
    <row r="1989" spans="1:307" x14ac:dyDescent="0.25">
      <c r="A1989">
        <v>17294</v>
      </c>
      <c r="B1989" t="s">
        <v>3930</v>
      </c>
      <c r="C1989" t="s">
        <v>3931</v>
      </c>
      <c r="D1989" t="s">
        <v>436</v>
      </c>
      <c r="G1989" s="1">
        <v>834</v>
      </c>
      <c r="I1989">
        <v>834</v>
      </c>
      <c r="K1989">
        <v>125</v>
      </c>
      <c r="M1989">
        <v>763</v>
      </c>
      <c r="R1989">
        <v>988</v>
      </c>
      <c r="S1989" t="s">
        <v>322</v>
      </c>
      <c r="KQ1989">
        <v>3</v>
      </c>
      <c r="KR1989">
        <v>1582</v>
      </c>
      <c r="KS1989" s="2">
        <f t="shared" si="31"/>
        <v>0.44638826185101582</v>
      </c>
      <c r="KT1989">
        <v>9</v>
      </c>
      <c r="KU1989" t="s">
        <v>422</v>
      </c>
    </row>
    <row r="1990" spans="1:307" x14ac:dyDescent="0.25">
      <c r="A1990">
        <v>11115</v>
      </c>
      <c r="B1990" t="s">
        <v>2146</v>
      </c>
      <c r="C1990" t="s">
        <v>1398</v>
      </c>
      <c r="D1990" t="s">
        <v>3932</v>
      </c>
      <c r="G1990" s="1">
        <v>33.5</v>
      </c>
      <c r="H1990">
        <v>55</v>
      </c>
      <c r="I1990">
        <v>12</v>
      </c>
      <c r="Q1990">
        <v>31</v>
      </c>
      <c r="R1990">
        <v>33</v>
      </c>
      <c r="S1990" t="s">
        <v>348</v>
      </c>
      <c r="T1990">
        <v>38</v>
      </c>
      <c r="IX1990">
        <v>38</v>
      </c>
      <c r="KQ1990">
        <v>86</v>
      </c>
      <c r="KR1990">
        <v>150</v>
      </c>
      <c r="KS1990" s="2">
        <f t="shared" si="31"/>
        <v>0.62370062370062374</v>
      </c>
      <c r="KT1990">
        <v>27</v>
      </c>
      <c r="KU1990" t="s">
        <v>3023</v>
      </c>
    </row>
    <row r="1991" spans="1:307" x14ac:dyDescent="0.25">
      <c r="A1991">
        <v>13454</v>
      </c>
      <c r="B1991" t="s">
        <v>2146</v>
      </c>
      <c r="C1991" t="s">
        <v>1220</v>
      </c>
      <c r="D1991" t="s">
        <v>1281</v>
      </c>
      <c r="G1991" s="1">
        <v>151</v>
      </c>
      <c r="H1991">
        <v>151</v>
      </c>
      <c r="J1991">
        <v>45</v>
      </c>
      <c r="M1991">
        <v>311</v>
      </c>
      <c r="S1991" t="s">
        <v>322</v>
      </c>
      <c r="KQ1991">
        <v>56</v>
      </c>
      <c r="KR1991">
        <v>490</v>
      </c>
      <c r="KS1991" s="2">
        <f t="shared" si="31"/>
        <v>0.74468085106382975</v>
      </c>
      <c r="KT1991">
        <v>51</v>
      </c>
      <c r="KU1991" t="s">
        <v>2574</v>
      </c>
    </row>
    <row r="1992" spans="1:307" x14ac:dyDescent="0.25">
      <c r="A1992">
        <v>17293</v>
      </c>
      <c r="B1992" t="s">
        <v>3933</v>
      </c>
      <c r="C1992" t="s">
        <v>996</v>
      </c>
      <c r="D1992" t="s">
        <v>3934</v>
      </c>
      <c r="G1992" s="1">
        <v>449</v>
      </c>
      <c r="H1992">
        <v>449</v>
      </c>
      <c r="J1992">
        <v>347</v>
      </c>
      <c r="P1992">
        <v>233</v>
      </c>
      <c r="R1992">
        <v>154</v>
      </c>
      <c r="S1992" t="s">
        <v>3935</v>
      </c>
      <c r="T1992">
        <v>54</v>
      </c>
      <c r="BB1992">
        <v>54</v>
      </c>
      <c r="KQ1992">
        <v>71</v>
      </c>
      <c r="KR1992">
        <v>692</v>
      </c>
      <c r="KS1992" s="2">
        <f t="shared" si="31"/>
        <v>0.39770114942528734</v>
      </c>
      <c r="KT1992">
        <v>32</v>
      </c>
      <c r="KU1992" t="s">
        <v>511</v>
      </c>
    </row>
    <row r="1993" spans="1:307" x14ac:dyDescent="0.25">
      <c r="A1993">
        <v>8453</v>
      </c>
      <c r="B1993" t="s">
        <v>2146</v>
      </c>
      <c r="C1993" t="s">
        <v>3936</v>
      </c>
      <c r="D1993" t="s">
        <v>1281</v>
      </c>
      <c r="G1993" s="1">
        <v>97</v>
      </c>
      <c r="H1993">
        <v>97</v>
      </c>
      <c r="J1993">
        <v>18</v>
      </c>
      <c r="M1993">
        <v>216</v>
      </c>
      <c r="S1993" t="s">
        <v>322</v>
      </c>
      <c r="KQ1993">
        <v>75</v>
      </c>
      <c r="KR1993">
        <v>286</v>
      </c>
      <c r="KS1993" s="2">
        <f t="shared" si="31"/>
        <v>0.66822429906542058</v>
      </c>
      <c r="KT1993">
        <v>20</v>
      </c>
      <c r="KU1993" t="s">
        <v>2574</v>
      </c>
    </row>
    <row r="1994" spans="1:307" x14ac:dyDescent="0.25">
      <c r="A1994">
        <v>13578</v>
      </c>
      <c r="B1994" t="s">
        <v>2146</v>
      </c>
      <c r="C1994" t="s">
        <v>1972</v>
      </c>
      <c r="D1994" t="s">
        <v>3680</v>
      </c>
      <c r="G1994" s="1">
        <v>354</v>
      </c>
      <c r="I1994">
        <v>354</v>
      </c>
      <c r="M1994">
        <v>456</v>
      </c>
      <c r="R1994">
        <v>537</v>
      </c>
      <c r="S1994" t="s">
        <v>391</v>
      </c>
      <c r="T1994">
        <v>84</v>
      </c>
      <c r="JJ1994">
        <v>84</v>
      </c>
      <c r="KQ1994">
        <v>7</v>
      </c>
      <c r="KR1994">
        <v>1071</v>
      </c>
      <c r="KS1994" s="2">
        <f t="shared" si="31"/>
        <v>0.5730337078651685</v>
      </c>
      <c r="KT1994">
        <v>31</v>
      </c>
      <c r="KU1994" t="s">
        <v>323</v>
      </c>
    </row>
    <row r="1995" spans="1:307" x14ac:dyDescent="0.25">
      <c r="A1995">
        <v>5034</v>
      </c>
      <c r="B1995" t="s">
        <v>3937</v>
      </c>
      <c r="C1995" t="s">
        <v>1759</v>
      </c>
      <c r="D1995" t="s">
        <v>3938</v>
      </c>
      <c r="G1995" s="1">
        <v>1526</v>
      </c>
      <c r="H1995">
        <v>1526</v>
      </c>
      <c r="J1995">
        <v>279</v>
      </c>
      <c r="K1995">
        <v>188</v>
      </c>
      <c r="M1995">
        <v>2210</v>
      </c>
      <c r="S1995" t="s">
        <v>570</v>
      </c>
      <c r="T1995">
        <v>76</v>
      </c>
      <c r="U1995" t="s">
        <v>391</v>
      </c>
      <c r="V1995">
        <v>80</v>
      </c>
      <c r="BA1995">
        <v>76</v>
      </c>
      <c r="JJ1995">
        <v>80</v>
      </c>
      <c r="KQ1995">
        <v>3</v>
      </c>
      <c r="KR1995">
        <v>2793</v>
      </c>
      <c r="KS1995" s="2">
        <f t="shared" si="31"/>
        <v>0.46234067207415991</v>
      </c>
      <c r="KT1995">
        <v>17</v>
      </c>
      <c r="KU1995" t="s">
        <v>323</v>
      </c>
    </row>
    <row r="1996" spans="1:307" x14ac:dyDescent="0.25">
      <c r="A1996">
        <v>1787</v>
      </c>
      <c r="B1996" t="s">
        <v>3939</v>
      </c>
      <c r="C1996" t="s">
        <v>491</v>
      </c>
      <c r="D1996" t="s">
        <v>947</v>
      </c>
      <c r="G1996" s="1">
        <v>4057</v>
      </c>
      <c r="H1996">
        <v>4057</v>
      </c>
      <c r="J1996">
        <v>854</v>
      </c>
      <c r="M1996">
        <v>6665</v>
      </c>
      <c r="P1996">
        <v>54</v>
      </c>
      <c r="S1996" t="s">
        <v>322</v>
      </c>
      <c r="KQ1996">
        <v>2</v>
      </c>
      <c r="KR1996">
        <v>9031</v>
      </c>
      <c r="KS1996" s="2">
        <f t="shared" si="31"/>
        <v>0.57569962389239493</v>
      </c>
      <c r="KT1996">
        <v>45</v>
      </c>
      <c r="KU1996" t="s">
        <v>323</v>
      </c>
    </row>
    <row r="1997" spans="1:307" x14ac:dyDescent="0.25">
      <c r="A1997">
        <v>8225</v>
      </c>
      <c r="B1997" t="s">
        <v>3937</v>
      </c>
      <c r="C1997" t="s">
        <v>443</v>
      </c>
      <c r="D1997" t="s">
        <v>3940</v>
      </c>
      <c r="G1997" s="1">
        <v>200</v>
      </c>
      <c r="I1997">
        <v>200</v>
      </c>
      <c r="M1997">
        <v>156</v>
      </c>
      <c r="P1997">
        <v>84</v>
      </c>
      <c r="Q1997">
        <v>84</v>
      </c>
      <c r="R1997">
        <v>206</v>
      </c>
      <c r="S1997" t="s">
        <v>322</v>
      </c>
      <c r="KQ1997">
        <v>1</v>
      </c>
      <c r="KR1997">
        <v>481</v>
      </c>
      <c r="KS1997" s="2">
        <f t="shared" si="31"/>
        <v>0.51720430107526882</v>
      </c>
      <c r="KT1997">
        <v>7</v>
      </c>
      <c r="KU1997" t="s">
        <v>2544</v>
      </c>
    </row>
    <row r="1998" spans="1:307" x14ac:dyDescent="0.25">
      <c r="A1998">
        <v>8232</v>
      </c>
      <c r="B1998" t="s">
        <v>3937</v>
      </c>
      <c r="C1998" t="s">
        <v>443</v>
      </c>
      <c r="D1998" t="s">
        <v>3940</v>
      </c>
      <c r="G1998" s="1">
        <v>200</v>
      </c>
      <c r="I1998">
        <v>200</v>
      </c>
      <c r="M1998">
        <v>156</v>
      </c>
      <c r="P1998">
        <v>84</v>
      </c>
      <c r="Q1998">
        <v>84</v>
      </c>
      <c r="R1998">
        <v>206</v>
      </c>
      <c r="S1998" t="s">
        <v>322</v>
      </c>
      <c r="KQ1998">
        <v>1</v>
      </c>
      <c r="KR1998">
        <v>481</v>
      </c>
      <c r="KS1998" s="2">
        <f t="shared" si="31"/>
        <v>0.51720430107526882</v>
      </c>
      <c r="KT1998">
        <v>7</v>
      </c>
      <c r="KU1998" t="s">
        <v>2544</v>
      </c>
    </row>
    <row r="1999" spans="1:307" x14ac:dyDescent="0.25">
      <c r="A1999">
        <v>1790</v>
      </c>
      <c r="B1999" t="s">
        <v>3941</v>
      </c>
      <c r="C1999" t="s">
        <v>3942</v>
      </c>
      <c r="D1999" t="s">
        <v>335</v>
      </c>
      <c r="G1999" s="1">
        <v>93</v>
      </c>
      <c r="H1999">
        <v>93</v>
      </c>
      <c r="Q1999">
        <v>368</v>
      </c>
      <c r="R1999">
        <v>85</v>
      </c>
      <c r="S1999" t="s">
        <v>322</v>
      </c>
      <c r="KQ1999">
        <v>12</v>
      </c>
      <c r="KR1999">
        <v>418</v>
      </c>
      <c r="KS1999" s="2">
        <f t="shared" si="31"/>
        <v>0.65414710485133021</v>
      </c>
      <c r="KT1999">
        <v>18</v>
      </c>
      <c r="KU1999" t="s">
        <v>422</v>
      </c>
    </row>
    <row r="2000" spans="1:307" x14ac:dyDescent="0.25">
      <c r="A2000">
        <v>17018</v>
      </c>
      <c r="B2000" t="s">
        <v>3943</v>
      </c>
      <c r="C2000" t="s">
        <v>628</v>
      </c>
      <c r="D2000" t="s">
        <v>3944</v>
      </c>
      <c r="G2000" s="1">
        <v>42</v>
      </c>
      <c r="I2000">
        <v>42</v>
      </c>
      <c r="Q2000">
        <v>327</v>
      </c>
      <c r="R2000">
        <v>349</v>
      </c>
      <c r="S2000" t="s">
        <v>907</v>
      </c>
      <c r="T2000">
        <v>108</v>
      </c>
      <c r="AP2000">
        <v>108</v>
      </c>
      <c r="KQ2000">
        <v>5</v>
      </c>
      <c r="KR2000">
        <v>491</v>
      </c>
      <c r="KS2000" s="2">
        <f t="shared" si="31"/>
        <v>0.50307377049180324</v>
      </c>
      <c r="KT2000">
        <v>20</v>
      </c>
      <c r="KU2000" t="s">
        <v>323</v>
      </c>
    </row>
    <row r="2001" spans="1:307" x14ac:dyDescent="0.25">
      <c r="A2001">
        <v>13199</v>
      </c>
      <c r="B2001" t="s">
        <v>3945</v>
      </c>
      <c r="C2001" t="s">
        <v>700</v>
      </c>
      <c r="D2001" t="s">
        <v>3415</v>
      </c>
      <c r="G2001" s="1">
        <v>1870</v>
      </c>
      <c r="H2001">
        <v>1870</v>
      </c>
      <c r="Q2001">
        <v>1321</v>
      </c>
      <c r="S2001" t="s">
        <v>322</v>
      </c>
      <c r="KQ2001">
        <v>7</v>
      </c>
      <c r="KS2001" s="2">
        <f t="shared" si="31"/>
        <v>0</v>
      </c>
      <c r="KT2001">
        <v>25</v>
      </c>
      <c r="KU2001" t="s">
        <v>672</v>
      </c>
    </row>
    <row r="2002" spans="1:307" x14ac:dyDescent="0.25">
      <c r="A2002">
        <v>10372</v>
      </c>
      <c r="B2002" t="s">
        <v>2522</v>
      </c>
      <c r="C2002" t="s">
        <v>305</v>
      </c>
      <c r="D2002" t="s">
        <v>361</v>
      </c>
      <c r="G2002" s="1">
        <v>5023</v>
      </c>
      <c r="I2002">
        <v>5023</v>
      </c>
      <c r="P2002">
        <v>1462</v>
      </c>
      <c r="R2002">
        <v>4139</v>
      </c>
      <c r="S2002" t="s">
        <v>322</v>
      </c>
      <c r="KQ2002">
        <v>2</v>
      </c>
      <c r="KR2002">
        <v>8864</v>
      </c>
      <c r="KS2002" s="2">
        <f t="shared" si="31"/>
        <v>0.56649837029462513</v>
      </c>
      <c r="KT2002">
        <v>20</v>
      </c>
      <c r="KU2002" t="s">
        <v>323</v>
      </c>
    </row>
    <row r="2003" spans="1:307" x14ac:dyDescent="0.25">
      <c r="A2003">
        <v>9011</v>
      </c>
      <c r="B2003" t="s">
        <v>3946</v>
      </c>
      <c r="C2003" t="s">
        <v>1117</v>
      </c>
      <c r="D2003" t="s">
        <v>1330</v>
      </c>
      <c r="G2003" s="1">
        <v>841</v>
      </c>
      <c r="H2003">
        <v>841</v>
      </c>
      <c r="M2003">
        <v>824</v>
      </c>
      <c r="R2003">
        <v>758</v>
      </c>
      <c r="S2003" t="s">
        <v>322</v>
      </c>
      <c r="KQ2003">
        <v>427</v>
      </c>
      <c r="KR2003">
        <v>1216</v>
      </c>
      <c r="KS2003" s="2">
        <f t="shared" si="31"/>
        <v>0.37254901960784315</v>
      </c>
      <c r="KT2003">
        <v>37</v>
      </c>
      <c r="KU2003" t="s">
        <v>1120</v>
      </c>
    </row>
    <row r="2004" spans="1:307" x14ac:dyDescent="0.25">
      <c r="A2004">
        <v>9039</v>
      </c>
      <c r="B2004" t="s">
        <v>3947</v>
      </c>
      <c r="C2004" t="s">
        <v>3948</v>
      </c>
      <c r="D2004" t="s">
        <v>359</v>
      </c>
      <c r="G2004" s="1">
        <v>163</v>
      </c>
      <c r="I2004">
        <v>163</v>
      </c>
      <c r="K2004">
        <v>189</v>
      </c>
      <c r="Q2004">
        <v>229</v>
      </c>
      <c r="S2004" t="s">
        <v>322</v>
      </c>
      <c r="KQ2004">
        <v>3</v>
      </c>
      <c r="KR2004">
        <v>375</v>
      </c>
      <c r="KS2004" s="2">
        <f t="shared" si="31"/>
        <v>0.50403225806451613</v>
      </c>
      <c r="KT2004">
        <v>31</v>
      </c>
      <c r="KU2004" t="s">
        <v>475</v>
      </c>
    </row>
    <row r="2005" spans="1:307" x14ac:dyDescent="0.25">
      <c r="A2005">
        <v>17274</v>
      </c>
      <c r="B2005" t="s">
        <v>3949</v>
      </c>
      <c r="C2005" t="s">
        <v>791</v>
      </c>
      <c r="D2005" t="s">
        <v>3950</v>
      </c>
      <c r="G2005" s="1">
        <v>16</v>
      </c>
      <c r="H2005">
        <v>16</v>
      </c>
      <c r="M2005">
        <v>23</v>
      </c>
      <c r="R2005">
        <v>40</v>
      </c>
      <c r="S2005" t="s">
        <v>330</v>
      </c>
      <c r="T2005">
        <v>20</v>
      </c>
      <c r="U2005" t="s">
        <v>510</v>
      </c>
      <c r="V2005">
        <v>31</v>
      </c>
      <c r="W2005" t="s">
        <v>331</v>
      </c>
      <c r="X2005">
        <v>10</v>
      </c>
      <c r="AX2005">
        <v>10</v>
      </c>
      <c r="AZ2005">
        <v>31</v>
      </c>
      <c r="EM2005">
        <v>20</v>
      </c>
      <c r="KQ2005">
        <v>12</v>
      </c>
      <c r="KR2005">
        <v>93</v>
      </c>
      <c r="KS2005" s="2">
        <f t="shared" si="31"/>
        <v>0.42857142857142855</v>
      </c>
      <c r="KT2005">
        <v>24</v>
      </c>
      <c r="KU2005" t="s">
        <v>323</v>
      </c>
    </row>
    <row r="2006" spans="1:307" x14ac:dyDescent="0.25">
      <c r="A2006">
        <v>6135</v>
      </c>
      <c r="B2006" t="s">
        <v>3951</v>
      </c>
      <c r="C2006" t="s">
        <v>3952</v>
      </c>
      <c r="D2006" t="s">
        <v>3093</v>
      </c>
      <c r="G2006" s="1">
        <v>83</v>
      </c>
      <c r="I2006">
        <v>83</v>
      </c>
      <c r="S2006" t="s">
        <v>365</v>
      </c>
      <c r="T2006">
        <v>22</v>
      </c>
      <c r="IV2006">
        <v>22</v>
      </c>
      <c r="KQ2006">
        <v>9</v>
      </c>
      <c r="KR2006">
        <v>87</v>
      </c>
      <c r="KS2006" s="2">
        <f t="shared" si="31"/>
        <v>0.41428571428571431</v>
      </c>
      <c r="KT2006">
        <v>7</v>
      </c>
      <c r="KU2006" t="s">
        <v>323</v>
      </c>
    </row>
    <row r="2007" spans="1:307" x14ac:dyDescent="0.25">
      <c r="A2007">
        <v>4527</v>
      </c>
      <c r="B2007" t="s">
        <v>3953</v>
      </c>
      <c r="C2007" t="s">
        <v>1381</v>
      </c>
      <c r="D2007" t="s">
        <v>914</v>
      </c>
      <c r="G2007" s="1">
        <v>16</v>
      </c>
      <c r="I2007">
        <v>16</v>
      </c>
      <c r="L2007">
        <v>24</v>
      </c>
      <c r="S2007" t="s">
        <v>322</v>
      </c>
      <c r="KQ2007">
        <v>1620</v>
      </c>
      <c r="KR2007">
        <v>1648</v>
      </c>
      <c r="KS2007" s="2">
        <f t="shared" si="31"/>
        <v>29.428571428571427</v>
      </c>
      <c r="KT2007">
        <v>7</v>
      </c>
      <c r="KU2007" t="s">
        <v>308</v>
      </c>
    </row>
    <row r="2008" spans="1:307" x14ac:dyDescent="0.25">
      <c r="A2008">
        <v>17268</v>
      </c>
      <c r="B2008" t="s">
        <v>3954</v>
      </c>
      <c r="C2008" t="s">
        <v>529</v>
      </c>
      <c r="D2008" t="s">
        <v>831</v>
      </c>
      <c r="G2008" s="1">
        <v>799</v>
      </c>
      <c r="I2008">
        <v>799</v>
      </c>
      <c r="Q2008">
        <v>788</v>
      </c>
      <c r="S2008" t="s">
        <v>322</v>
      </c>
      <c r="KQ2008">
        <v>1</v>
      </c>
      <c r="KR2008">
        <v>1116</v>
      </c>
      <c r="KS2008" s="2">
        <f t="shared" si="31"/>
        <v>0.46772841575859181</v>
      </c>
      <c r="KT2008">
        <v>8</v>
      </c>
      <c r="KU2008" t="s">
        <v>402</v>
      </c>
    </row>
    <row r="2009" spans="1:307" x14ac:dyDescent="0.25">
      <c r="A2009">
        <v>13327</v>
      </c>
      <c r="B2009" t="s">
        <v>3955</v>
      </c>
      <c r="C2009" t="s">
        <v>493</v>
      </c>
      <c r="D2009" t="s">
        <v>3956</v>
      </c>
      <c r="G2009" s="1">
        <v>406</v>
      </c>
      <c r="H2009">
        <v>406</v>
      </c>
      <c r="K2009">
        <v>76</v>
      </c>
      <c r="P2009">
        <v>262</v>
      </c>
      <c r="Q2009">
        <v>823</v>
      </c>
      <c r="R2009">
        <v>503</v>
      </c>
      <c r="S2009" t="s">
        <v>322</v>
      </c>
      <c r="KQ2009">
        <v>117</v>
      </c>
      <c r="KR2009">
        <v>1215</v>
      </c>
      <c r="KS2009" s="2">
        <f t="shared" si="31"/>
        <v>0.49071082390953152</v>
      </c>
      <c r="KT2009">
        <v>41</v>
      </c>
      <c r="KU2009" t="s">
        <v>607</v>
      </c>
    </row>
    <row r="2010" spans="1:307" x14ac:dyDescent="0.25">
      <c r="A2010">
        <v>5095</v>
      </c>
      <c r="B2010" t="s">
        <v>3957</v>
      </c>
      <c r="C2010" t="s">
        <v>561</v>
      </c>
      <c r="D2010" t="s">
        <v>589</v>
      </c>
      <c r="G2010" s="1">
        <v>4714</v>
      </c>
      <c r="H2010">
        <v>4714</v>
      </c>
      <c r="L2010">
        <v>6683</v>
      </c>
      <c r="M2010">
        <v>268</v>
      </c>
      <c r="R2010">
        <v>8359</v>
      </c>
      <c r="S2010" t="s">
        <v>322</v>
      </c>
      <c r="KQ2010">
        <v>28</v>
      </c>
      <c r="KR2010">
        <v>16303</v>
      </c>
      <c r="KS2010" s="2">
        <f t="shared" si="31"/>
        <v>0.65902659875495184</v>
      </c>
      <c r="KT2010">
        <v>11</v>
      </c>
      <c r="KU2010" t="s">
        <v>323</v>
      </c>
    </row>
    <row r="2011" spans="1:307" x14ac:dyDescent="0.25">
      <c r="A2011">
        <v>14012</v>
      </c>
      <c r="B2011" t="s">
        <v>3958</v>
      </c>
      <c r="C2011" t="s">
        <v>3959</v>
      </c>
      <c r="D2011" t="s">
        <v>361</v>
      </c>
      <c r="G2011" s="1">
        <v>243</v>
      </c>
      <c r="I2011">
        <v>243</v>
      </c>
      <c r="P2011">
        <v>136</v>
      </c>
      <c r="R2011">
        <v>279</v>
      </c>
      <c r="S2011" t="s">
        <v>322</v>
      </c>
      <c r="KQ2011">
        <v>16</v>
      </c>
      <c r="KR2011">
        <v>474</v>
      </c>
      <c r="KS2011" s="2">
        <f t="shared" si="31"/>
        <v>0.52608213096559375</v>
      </c>
      <c r="KT2011">
        <v>47</v>
      </c>
      <c r="KU2011" t="s">
        <v>323</v>
      </c>
    </row>
    <row r="2012" spans="1:307" x14ac:dyDescent="0.25">
      <c r="A2012">
        <v>13445</v>
      </c>
      <c r="B2012" t="s">
        <v>3960</v>
      </c>
      <c r="C2012" t="s">
        <v>2473</v>
      </c>
      <c r="D2012" t="s">
        <v>1225</v>
      </c>
      <c r="G2012" s="1">
        <v>35</v>
      </c>
      <c r="I2012">
        <v>35</v>
      </c>
      <c r="J2012">
        <v>45</v>
      </c>
      <c r="Q2012">
        <v>238</v>
      </c>
      <c r="R2012">
        <v>20</v>
      </c>
      <c r="S2012" t="s">
        <v>322</v>
      </c>
      <c r="KQ2012">
        <v>6</v>
      </c>
      <c r="KR2012">
        <v>599</v>
      </c>
      <c r="KS2012" s="2">
        <f t="shared" si="31"/>
        <v>1.6058981233243967</v>
      </c>
      <c r="KT2012">
        <v>21</v>
      </c>
      <c r="KU2012" t="s">
        <v>425</v>
      </c>
    </row>
    <row r="2013" spans="1:307" x14ac:dyDescent="0.25">
      <c r="A2013">
        <v>16779</v>
      </c>
      <c r="B2013" t="s">
        <v>3961</v>
      </c>
      <c r="C2013" t="s">
        <v>984</v>
      </c>
      <c r="D2013" t="s">
        <v>3962</v>
      </c>
      <c r="G2013" s="1">
        <v>128</v>
      </c>
      <c r="I2013">
        <v>128</v>
      </c>
      <c r="M2013">
        <v>283</v>
      </c>
      <c r="R2013">
        <v>126</v>
      </c>
      <c r="S2013" t="s">
        <v>510</v>
      </c>
      <c r="T2013">
        <v>27</v>
      </c>
      <c r="AZ2013">
        <v>27</v>
      </c>
      <c r="KQ2013">
        <v>61</v>
      </c>
      <c r="KR2013">
        <v>405</v>
      </c>
      <c r="KS2013" s="2">
        <f t="shared" si="31"/>
        <v>0.5632823365785814</v>
      </c>
      <c r="KT2013">
        <v>113</v>
      </c>
      <c r="KU2013" t="s">
        <v>318</v>
      </c>
    </row>
    <row r="2014" spans="1:307" x14ac:dyDescent="0.25">
      <c r="A2014">
        <v>8201</v>
      </c>
      <c r="B2014" t="s">
        <v>3963</v>
      </c>
      <c r="C2014" t="s">
        <v>1020</v>
      </c>
      <c r="D2014" t="s">
        <v>3964</v>
      </c>
      <c r="G2014" s="1">
        <v>1968</v>
      </c>
      <c r="H2014">
        <v>1968</v>
      </c>
      <c r="J2014">
        <v>115</v>
      </c>
      <c r="L2014">
        <v>388</v>
      </c>
      <c r="M2014">
        <v>1295</v>
      </c>
      <c r="O2014">
        <v>16</v>
      </c>
      <c r="P2014">
        <v>145</v>
      </c>
      <c r="R2014">
        <v>953</v>
      </c>
      <c r="S2014" t="s">
        <v>447</v>
      </c>
      <c r="T2014">
        <v>3</v>
      </c>
      <c r="U2014" t="s">
        <v>3965</v>
      </c>
      <c r="V2014">
        <v>2</v>
      </c>
      <c r="W2014" t="s">
        <v>781</v>
      </c>
      <c r="X2014">
        <v>1</v>
      </c>
      <c r="AR2014">
        <v>2</v>
      </c>
      <c r="CL2014">
        <v>3</v>
      </c>
      <c r="DE2014">
        <v>1</v>
      </c>
      <c r="KQ2014">
        <v>10</v>
      </c>
      <c r="KR2014">
        <v>3866</v>
      </c>
      <c r="KS2014" s="2">
        <f t="shared" si="31"/>
        <v>0.56355685131195332</v>
      </c>
      <c r="KT2014">
        <v>46</v>
      </c>
      <c r="KU2014" t="s">
        <v>402</v>
      </c>
    </row>
    <row r="2015" spans="1:307" x14ac:dyDescent="0.25">
      <c r="A2015">
        <v>13711</v>
      </c>
      <c r="B2015" t="s">
        <v>3966</v>
      </c>
      <c r="C2015" t="s">
        <v>678</v>
      </c>
      <c r="D2015" t="s">
        <v>1548</v>
      </c>
      <c r="G2015" s="1">
        <v>1413</v>
      </c>
      <c r="H2015">
        <v>1413</v>
      </c>
      <c r="J2015">
        <v>637</v>
      </c>
      <c r="P2015">
        <v>109</v>
      </c>
      <c r="S2015" t="s">
        <v>322</v>
      </c>
      <c r="KQ2015">
        <v>86</v>
      </c>
      <c r="KR2015">
        <v>1696</v>
      </c>
      <c r="KS2015" s="2">
        <f t="shared" si="31"/>
        <v>0.47480403135498322</v>
      </c>
      <c r="KT2015">
        <v>5</v>
      </c>
      <c r="KU2015" t="s">
        <v>323</v>
      </c>
    </row>
    <row r="2016" spans="1:307" x14ac:dyDescent="0.25">
      <c r="A2016">
        <v>1818</v>
      </c>
      <c r="B2016" t="s">
        <v>3967</v>
      </c>
      <c r="C2016" t="s">
        <v>838</v>
      </c>
      <c r="D2016" t="s">
        <v>3968</v>
      </c>
      <c r="G2016" s="1">
        <v>39.5</v>
      </c>
      <c r="H2016">
        <v>33</v>
      </c>
      <c r="I2016">
        <v>46</v>
      </c>
      <c r="J2016">
        <v>22</v>
      </c>
      <c r="M2016">
        <v>123</v>
      </c>
      <c r="P2016">
        <v>44</v>
      </c>
      <c r="Q2016">
        <v>46</v>
      </c>
      <c r="R2016">
        <v>42</v>
      </c>
      <c r="S2016" t="s">
        <v>447</v>
      </c>
      <c r="T2016">
        <v>56</v>
      </c>
      <c r="U2016" t="s">
        <v>1839</v>
      </c>
      <c r="V2016">
        <v>40</v>
      </c>
      <c r="W2016" t="s">
        <v>1090</v>
      </c>
      <c r="X2016">
        <v>135</v>
      </c>
      <c r="CL2016">
        <v>56</v>
      </c>
      <c r="HE2016">
        <v>40</v>
      </c>
      <c r="IJ2016">
        <v>135</v>
      </c>
      <c r="KQ2016">
        <v>295</v>
      </c>
      <c r="KR2016">
        <v>556</v>
      </c>
      <c r="KS2016" s="2">
        <f t="shared" si="31"/>
        <v>0.64839650145772598</v>
      </c>
      <c r="KT2016">
        <v>10</v>
      </c>
      <c r="KU2016" t="s">
        <v>595</v>
      </c>
    </row>
    <row r="2017" spans="1:307" x14ac:dyDescent="0.25">
      <c r="A2017">
        <v>1820</v>
      </c>
      <c r="B2017" t="s">
        <v>3969</v>
      </c>
      <c r="C2017" t="s">
        <v>3970</v>
      </c>
      <c r="D2017" t="s">
        <v>488</v>
      </c>
      <c r="G2017" s="1">
        <v>1194</v>
      </c>
      <c r="I2017">
        <v>1194</v>
      </c>
      <c r="M2017">
        <v>2049</v>
      </c>
      <c r="S2017" t="s">
        <v>322</v>
      </c>
      <c r="KQ2017">
        <v>23</v>
      </c>
      <c r="KR2017">
        <v>2696</v>
      </c>
      <c r="KS2017" s="2">
        <f t="shared" si="31"/>
        <v>0.60761775974757715</v>
      </c>
      <c r="KT2017">
        <v>113</v>
      </c>
      <c r="KU2017" t="s">
        <v>672</v>
      </c>
    </row>
    <row r="2018" spans="1:307" x14ac:dyDescent="0.25">
      <c r="A2018">
        <v>17247</v>
      </c>
      <c r="B2018" t="s">
        <v>3971</v>
      </c>
      <c r="C2018" t="s">
        <v>531</v>
      </c>
      <c r="D2018" t="s">
        <v>2676</v>
      </c>
      <c r="G2018" s="1">
        <v>1383</v>
      </c>
      <c r="H2018">
        <v>1383</v>
      </c>
      <c r="L2018">
        <v>296</v>
      </c>
      <c r="Q2018">
        <v>114</v>
      </c>
      <c r="S2018" t="s">
        <v>322</v>
      </c>
      <c r="KQ2018">
        <v>5</v>
      </c>
      <c r="KR2018">
        <v>1510</v>
      </c>
      <c r="KS2018" s="2">
        <f t="shared" si="31"/>
        <v>0.47544080604534006</v>
      </c>
      <c r="KT2018">
        <v>14</v>
      </c>
      <c r="KU2018" t="s">
        <v>323</v>
      </c>
    </row>
    <row r="2019" spans="1:307" x14ac:dyDescent="0.25">
      <c r="A2019">
        <v>1822</v>
      </c>
      <c r="B2019" t="s">
        <v>3972</v>
      </c>
      <c r="C2019" t="s">
        <v>3567</v>
      </c>
      <c r="D2019" t="s">
        <v>368</v>
      </c>
      <c r="G2019" s="1">
        <v>232</v>
      </c>
      <c r="I2019">
        <v>232</v>
      </c>
      <c r="K2019">
        <v>929</v>
      </c>
      <c r="S2019" t="s">
        <v>322</v>
      </c>
      <c r="KQ2019">
        <v>755</v>
      </c>
      <c r="KR2019">
        <v>1129</v>
      </c>
      <c r="KS2019" s="2">
        <f t="shared" si="31"/>
        <v>0.81048097631012206</v>
      </c>
      <c r="KT2019">
        <v>42</v>
      </c>
      <c r="KU2019" t="s">
        <v>402</v>
      </c>
    </row>
    <row r="2020" spans="1:307" x14ac:dyDescent="0.25">
      <c r="A2020">
        <v>13757</v>
      </c>
      <c r="B2020" t="s">
        <v>3973</v>
      </c>
      <c r="C2020" t="s">
        <v>305</v>
      </c>
      <c r="D2020" t="s">
        <v>740</v>
      </c>
      <c r="G2020" s="1">
        <v>33</v>
      </c>
      <c r="I2020">
        <v>33</v>
      </c>
      <c r="P2020">
        <v>17</v>
      </c>
      <c r="Q2020">
        <v>30</v>
      </c>
      <c r="S2020" t="s">
        <v>322</v>
      </c>
      <c r="KQ2020">
        <v>591</v>
      </c>
      <c r="KS2020" s="2">
        <f t="shared" si="31"/>
        <v>0</v>
      </c>
      <c r="KT2020">
        <v>34</v>
      </c>
      <c r="KU2020" t="s">
        <v>323</v>
      </c>
    </row>
    <row r="2021" spans="1:307" x14ac:dyDescent="0.25">
      <c r="A2021">
        <v>17246</v>
      </c>
      <c r="B2021" t="s">
        <v>3974</v>
      </c>
      <c r="C2021" t="s">
        <v>585</v>
      </c>
      <c r="D2021" t="s">
        <v>3975</v>
      </c>
      <c r="G2021" s="1">
        <v>245</v>
      </c>
      <c r="I2021">
        <v>245</v>
      </c>
      <c r="J2021">
        <v>178</v>
      </c>
      <c r="M2021">
        <v>89</v>
      </c>
      <c r="P2021">
        <v>113</v>
      </c>
      <c r="R2021">
        <v>113</v>
      </c>
      <c r="S2021" t="s">
        <v>3976</v>
      </c>
      <c r="T2021">
        <v>84</v>
      </c>
      <c r="IM2021">
        <v>84</v>
      </c>
      <c r="KQ2021">
        <v>53</v>
      </c>
      <c r="KR2021">
        <v>467</v>
      </c>
      <c r="KS2021" s="2">
        <f t="shared" si="31"/>
        <v>0.40573414422241527</v>
      </c>
      <c r="KT2021">
        <v>13</v>
      </c>
      <c r="KU2021" t="s">
        <v>1085</v>
      </c>
    </row>
    <row r="2022" spans="1:307" x14ac:dyDescent="0.25">
      <c r="A2022">
        <v>4463</v>
      </c>
      <c r="B2022" t="s">
        <v>3977</v>
      </c>
      <c r="C2022" t="s">
        <v>531</v>
      </c>
      <c r="D2022" t="s">
        <v>3978</v>
      </c>
      <c r="G2022" s="1">
        <v>1257</v>
      </c>
      <c r="I2022">
        <v>1257</v>
      </c>
      <c r="Q2022">
        <v>1365</v>
      </c>
      <c r="R2022">
        <v>331</v>
      </c>
      <c r="S2022" t="s">
        <v>669</v>
      </c>
      <c r="T2022">
        <v>15</v>
      </c>
      <c r="U2022" t="s">
        <v>868</v>
      </c>
      <c r="V2022">
        <v>77</v>
      </c>
      <c r="GE2022">
        <v>15</v>
      </c>
      <c r="GI2022">
        <v>77</v>
      </c>
      <c r="KQ2022">
        <v>350</v>
      </c>
      <c r="KR2022">
        <v>852</v>
      </c>
      <c r="KS2022" s="2">
        <f t="shared" si="31"/>
        <v>0.19390077378243059</v>
      </c>
      <c r="KT2022">
        <v>7</v>
      </c>
      <c r="KU2022" t="s">
        <v>3979</v>
      </c>
    </row>
    <row r="2023" spans="1:307" x14ac:dyDescent="0.25">
      <c r="A2023">
        <v>1823</v>
      </c>
      <c r="B2023" t="s">
        <v>3980</v>
      </c>
      <c r="C2023" t="s">
        <v>1035</v>
      </c>
      <c r="D2023" t="s">
        <v>434</v>
      </c>
      <c r="G2023" s="1">
        <v>169</v>
      </c>
      <c r="I2023">
        <v>169</v>
      </c>
      <c r="M2023">
        <v>422</v>
      </c>
      <c r="Q2023">
        <v>213</v>
      </c>
      <c r="R2023">
        <v>213</v>
      </c>
      <c r="S2023" t="s">
        <v>322</v>
      </c>
      <c r="KQ2023">
        <v>2</v>
      </c>
      <c r="KR2023">
        <v>579</v>
      </c>
      <c r="KS2023" s="2">
        <f t="shared" si="31"/>
        <v>0.48819561551433388</v>
      </c>
      <c r="KT2023">
        <v>16</v>
      </c>
      <c r="KU2023" t="s">
        <v>323</v>
      </c>
    </row>
    <row r="2024" spans="1:307" x14ac:dyDescent="0.25">
      <c r="A2024">
        <v>8959</v>
      </c>
      <c r="B2024" t="s">
        <v>3981</v>
      </c>
      <c r="C2024" t="s">
        <v>634</v>
      </c>
      <c r="D2024" t="s">
        <v>1906</v>
      </c>
      <c r="G2024" s="1">
        <v>206</v>
      </c>
      <c r="H2024">
        <v>206</v>
      </c>
      <c r="J2024">
        <v>27</v>
      </c>
      <c r="M2024">
        <v>340</v>
      </c>
      <c r="Q2024">
        <v>361</v>
      </c>
      <c r="R2024">
        <v>149</v>
      </c>
      <c r="S2024" t="s">
        <v>322</v>
      </c>
      <c r="KQ2024">
        <v>58</v>
      </c>
      <c r="KR2024">
        <v>442</v>
      </c>
      <c r="KS2024" s="2">
        <f t="shared" si="31"/>
        <v>0.34290147401086113</v>
      </c>
      <c r="KT2024">
        <v>7</v>
      </c>
      <c r="KU2024" t="s">
        <v>323</v>
      </c>
    </row>
    <row r="2025" spans="1:307" x14ac:dyDescent="0.25">
      <c r="A2025">
        <v>17244</v>
      </c>
      <c r="B2025" t="s">
        <v>3982</v>
      </c>
      <c r="C2025" t="s">
        <v>3983</v>
      </c>
      <c r="D2025" t="s">
        <v>627</v>
      </c>
      <c r="G2025" s="1">
        <v>202</v>
      </c>
      <c r="I2025">
        <v>202</v>
      </c>
      <c r="R2025">
        <v>400</v>
      </c>
      <c r="S2025" t="s">
        <v>322</v>
      </c>
      <c r="KQ2025">
        <v>48</v>
      </c>
      <c r="KR2025">
        <v>596</v>
      </c>
      <c r="KS2025" s="2">
        <f t="shared" si="31"/>
        <v>0.74129353233830841</v>
      </c>
      <c r="KT2025">
        <v>88</v>
      </c>
      <c r="KU2025" t="s">
        <v>3280</v>
      </c>
    </row>
    <row r="2026" spans="1:307" x14ac:dyDescent="0.25">
      <c r="A2026">
        <v>6614</v>
      </c>
      <c r="B2026" t="s">
        <v>3984</v>
      </c>
      <c r="C2026" t="s">
        <v>774</v>
      </c>
      <c r="D2026" t="s">
        <v>2548</v>
      </c>
      <c r="G2026" s="1">
        <v>156</v>
      </c>
      <c r="I2026">
        <v>156</v>
      </c>
      <c r="Q2026">
        <v>95</v>
      </c>
      <c r="S2026" t="s">
        <v>348</v>
      </c>
      <c r="T2026">
        <v>169</v>
      </c>
      <c r="IX2026">
        <v>169</v>
      </c>
      <c r="KQ2026">
        <v>28</v>
      </c>
      <c r="KR2026">
        <v>249</v>
      </c>
      <c r="KS2026" s="2">
        <f t="shared" si="31"/>
        <v>0.33422818791946307</v>
      </c>
      <c r="KT2026">
        <v>40</v>
      </c>
      <c r="KU2026" t="s">
        <v>308</v>
      </c>
    </row>
    <row r="2027" spans="1:307" x14ac:dyDescent="0.25">
      <c r="A2027">
        <v>1824</v>
      </c>
      <c r="B2027" t="s">
        <v>3985</v>
      </c>
      <c r="C2027" t="s">
        <v>838</v>
      </c>
      <c r="D2027" t="s">
        <v>3986</v>
      </c>
      <c r="G2027" s="1">
        <v>3754</v>
      </c>
      <c r="H2027">
        <v>3754</v>
      </c>
      <c r="J2027">
        <v>518</v>
      </c>
      <c r="L2027">
        <v>229</v>
      </c>
      <c r="P2027">
        <v>4384</v>
      </c>
      <c r="S2027" t="s">
        <v>322</v>
      </c>
      <c r="KQ2027">
        <v>3</v>
      </c>
      <c r="KR2027">
        <v>6715</v>
      </c>
      <c r="KS2027" s="2">
        <f t="shared" si="31"/>
        <v>0.53129203259751567</v>
      </c>
      <c r="KT2027">
        <v>43</v>
      </c>
      <c r="KU2027" t="s">
        <v>323</v>
      </c>
    </row>
    <row r="2028" spans="1:307" x14ac:dyDescent="0.25">
      <c r="A2028">
        <v>8001</v>
      </c>
      <c r="B2028" t="s">
        <v>3984</v>
      </c>
      <c r="C2028" t="s">
        <v>556</v>
      </c>
      <c r="D2028" t="s">
        <v>343</v>
      </c>
      <c r="G2028" s="1">
        <v>69</v>
      </c>
      <c r="I2028">
        <v>69</v>
      </c>
      <c r="K2028">
        <v>37</v>
      </c>
      <c r="M2028">
        <v>258</v>
      </c>
      <c r="S2028" t="s">
        <v>322</v>
      </c>
      <c r="KQ2028">
        <v>46</v>
      </c>
      <c r="KS2028" s="2">
        <f t="shared" si="31"/>
        <v>0</v>
      </c>
      <c r="KT2028">
        <v>27</v>
      </c>
      <c r="KU2028" t="s">
        <v>648</v>
      </c>
    </row>
    <row r="2029" spans="1:307" x14ac:dyDescent="0.25">
      <c r="A2029">
        <v>2006</v>
      </c>
      <c r="B2029" t="s">
        <v>3987</v>
      </c>
      <c r="C2029" t="s">
        <v>3988</v>
      </c>
      <c r="D2029" t="s">
        <v>1218</v>
      </c>
      <c r="G2029" s="1">
        <v>302</v>
      </c>
      <c r="I2029">
        <v>302</v>
      </c>
      <c r="K2029">
        <v>139</v>
      </c>
      <c r="R2029">
        <v>171</v>
      </c>
      <c r="S2029" t="s">
        <v>322</v>
      </c>
      <c r="KQ2029">
        <v>2</v>
      </c>
      <c r="KR2029">
        <v>453</v>
      </c>
      <c r="KS2029" s="2">
        <f t="shared" si="31"/>
        <v>0.49562363238512036</v>
      </c>
      <c r="KT2029">
        <v>7</v>
      </c>
      <c r="KU2029" t="s">
        <v>475</v>
      </c>
    </row>
    <row r="2030" spans="1:307" x14ac:dyDescent="0.25">
      <c r="A2030">
        <v>11965</v>
      </c>
      <c r="B2030" t="s">
        <v>3989</v>
      </c>
      <c r="C2030" t="s">
        <v>806</v>
      </c>
      <c r="D2030" t="s">
        <v>1062</v>
      </c>
      <c r="G2030" s="1">
        <v>1855</v>
      </c>
      <c r="I2030">
        <v>1855</v>
      </c>
      <c r="L2030">
        <v>149</v>
      </c>
      <c r="Q2030">
        <v>1786</v>
      </c>
      <c r="S2030" t="s">
        <v>322</v>
      </c>
      <c r="KQ2030">
        <v>60</v>
      </c>
      <c r="KR2030">
        <v>3686</v>
      </c>
      <c r="KS2030" s="2">
        <f t="shared" si="31"/>
        <v>0.65296722763507531</v>
      </c>
      <c r="KT2030">
        <v>10</v>
      </c>
      <c r="KU2030" t="s">
        <v>323</v>
      </c>
    </row>
    <row r="2031" spans="1:307" x14ac:dyDescent="0.25">
      <c r="A2031">
        <v>6307</v>
      </c>
      <c r="B2031" t="s">
        <v>3990</v>
      </c>
      <c r="C2031" t="s">
        <v>3053</v>
      </c>
      <c r="D2031" t="s">
        <v>3991</v>
      </c>
      <c r="G2031" s="1">
        <v>1200</v>
      </c>
      <c r="H2031">
        <v>1200</v>
      </c>
      <c r="J2031">
        <v>109</v>
      </c>
      <c r="L2031">
        <v>662</v>
      </c>
      <c r="M2031">
        <v>3126</v>
      </c>
      <c r="O2031">
        <v>740</v>
      </c>
      <c r="S2031" t="s">
        <v>322</v>
      </c>
      <c r="KQ2031">
        <v>830</v>
      </c>
      <c r="KR2031">
        <v>5340</v>
      </c>
      <c r="KS2031" s="2">
        <f t="shared" si="31"/>
        <v>0.75884609918999568</v>
      </c>
      <c r="KT2031">
        <v>34</v>
      </c>
      <c r="KU2031" t="s">
        <v>384</v>
      </c>
    </row>
    <row r="2032" spans="1:307" x14ac:dyDescent="0.25">
      <c r="A2032">
        <v>9297</v>
      </c>
      <c r="B2032" t="s">
        <v>3992</v>
      </c>
      <c r="C2032" t="s">
        <v>1251</v>
      </c>
      <c r="D2032" t="s">
        <v>488</v>
      </c>
      <c r="G2032" s="1">
        <v>2717</v>
      </c>
      <c r="I2032">
        <v>2717</v>
      </c>
      <c r="M2032">
        <v>259</v>
      </c>
      <c r="S2032" t="s">
        <v>322</v>
      </c>
      <c r="KQ2032">
        <v>1</v>
      </c>
      <c r="KS2032" s="2">
        <f t="shared" si="31"/>
        <v>0</v>
      </c>
      <c r="KT2032">
        <v>22</v>
      </c>
      <c r="KU2032" t="s">
        <v>648</v>
      </c>
    </row>
    <row r="2033" spans="1:307" x14ac:dyDescent="0.25">
      <c r="A2033">
        <v>17235</v>
      </c>
      <c r="B2033" t="s">
        <v>369</v>
      </c>
      <c r="C2033" t="s">
        <v>1343</v>
      </c>
      <c r="D2033" t="s">
        <v>1248</v>
      </c>
      <c r="G2033" s="1">
        <v>32</v>
      </c>
      <c r="I2033">
        <v>32</v>
      </c>
      <c r="L2033">
        <v>107</v>
      </c>
      <c r="R2033">
        <v>86</v>
      </c>
      <c r="S2033" t="s">
        <v>322</v>
      </c>
      <c r="KQ2033">
        <v>472</v>
      </c>
      <c r="KR2033">
        <v>155</v>
      </c>
      <c r="KS2033" s="2">
        <f t="shared" si="31"/>
        <v>0.60311284046692604</v>
      </c>
      <c r="KT2033">
        <v>12</v>
      </c>
      <c r="KU2033" t="s">
        <v>511</v>
      </c>
    </row>
    <row r="2034" spans="1:307" x14ac:dyDescent="0.25">
      <c r="A2034">
        <v>13496</v>
      </c>
      <c r="B2034" t="s">
        <v>3993</v>
      </c>
      <c r="C2034" t="s">
        <v>1298</v>
      </c>
      <c r="D2034" t="s">
        <v>1346</v>
      </c>
      <c r="G2034" s="1">
        <v>220</v>
      </c>
      <c r="H2034">
        <v>220</v>
      </c>
      <c r="J2034">
        <v>79</v>
      </c>
      <c r="K2034">
        <v>4</v>
      </c>
      <c r="M2034">
        <v>1247</v>
      </c>
      <c r="S2034" t="s">
        <v>322</v>
      </c>
      <c r="KQ2034">
        <v>15</v>
      </c>
      <c r="KR2034">
        <v>1099</v>
      </c>
      <c r="KS2034" s="2">
        <f t="shared" si="31"/>
        <v>0.62090395480225991</v>
      </c>
      <c r="KT2034">
        <v>39</v>
      </c>
      <c r="KU2034" t="s">
        <v>511</v>
      </c>
    </row>
    <row r="2035" spans="1:307" x14ac:dyDescent="0.25">
      <c r="A2035">
        <v>11623</v>
      </c>
      <c r="B2035" t="s">
        <v>3994</v>
      </c>
      <c r="C2035" t="s">
        <v>534</v>
      </c>
      <c r="D2035" t="s">
        <v>947</v>
      </c>
      <c r="G2035" s="1">
        <v>2630</v>
      </c>
      <c r="H2035">
        <v>2630</v>
      </c>
      <c r="J2035">
        <v>602</v>
      </c>
      <c r="M2035">
        <v>706</v>
      </c>
      <c r="P2035">
        <v>74</v>
      </c>
      <c r="S2035" t="s">
        <v>322</v>
      </c>
      <c r="KQ2035">
        <v>10</v>
      </c>
      <c r="KR2035">
        <v>3094</v>
      </c>
      <c r="KS2035" s="2">
        <f t="shared" si="31"/>
        <v>0.46582354712436014</v>
      </c>
      <c r="KT2035">
        <v>15</v>
      </c>
      <c r="KU2035" t="s">
        <v>323</v>
      </c>
    </row>
    <row r="2036" spans="1:307" x14ac:dyDescent="0.25">
      <c r="A2036">
        <v>17232</v>
      </c>
      <c r="B2036" t="s">
        <v>584</v>
      </c>
      <c r="C2036" t="s">
        <v>778</v>
      </c>
      <c r="D2036" t="s">
        <v>901</v>
      </c>
      <c r="G2036" s="1">
        <v>252</v>
      </c>
      <c r="I2036">
        <v>252</v>
      </c>
      <c r="J2036">
        <v>223</v>
      </c>
      <c r="P2036">
        <v>81</v>
      </c>
      <c r="S2036" t="s">
        <v>322</v>
      </c>
      <c r="KQ2036">
        <v>1</v>
      </c>
      <c r="KR2036">
        <v>375</v>
      </c>
      <c r="KS2036" s="2">
        <f t="shared" si="31"/>
        <v>0.46410891089108913</v>
      </c>
      <c r="KT2036">
        <v>14</v>
      </c>
      <c r="KU2036" t="s">
        <v>323</v>
      </c>
    </row>
    <row r="2037" spans="1:307" x14ac:dyDescent="0.25">
      <c r="A2037">
        <v>1830</v>
      </c>
      <c r="B2037" t="s">
        <v>2866</v>
      </c>
      <c r="C2037" t="s">
        <v>1247</v>
      </c>
      <c r="D2037" t="s">
        <v>326</v>
      </c>
      <c r="G2037" s="1">
        <v>109</v>
      </c>
      <c r="I2037">
        <v>109</v>
      </c>
      <c r="M2037">
        <v>252</v>
      </c>
      <c r="R2037">
        <v>488</v>
      </c>
      <c r="S2037" t="s">
        <v>322</v>
      </c>
      <c r="KQ2037">
        <v>5</v>
      </c>
      <c r="KR2037">
        <v>543</v>
      </c>
      <c r="KS2037" s="2">
        <f t="shared" si="31"/>
        <v>0.56680584551148228</v>
      </c>
      <c r="KT2037">
        <v>15</v>
      </c>
      <c r="KU2037" t="s">
        <v>323</v>
      </c>
    </row>
    <row r="2038" spans="1:307" x14ac:dyDescent="0.25">
      <c r="A2038">
        <v>9212</v>
      </c>
      <c r="B2038" t="s">
        <v>3995</v>
      </c>
      <c r="C2038" t="s">
        <v>1799</v>
      </c>
      <c r="D2038" t="s">
        <v>1937</v>
      </c>
      <c r="G2038" s="1">
        <v>332</v>
      </c>
      <c r="I2038">
        <v>332</v>
      </c>
      <c r="K2038">
        <v>419</v>
      </c>
      <c r="M2038">
        <v>106</v>
      </c>
      <c r="P2038">
        <v>26</v>
      </c>
      <c r="R2038">
        <v>28</v>
      </c>
      <c r="S2038" t="s">
        <v>322</v>
      </c>
      <c r="KQ2038">
        <v>114</v>
      </c>
      <c r="KR2038">
        <v>867</v>
      </c>
      <c r="KS2038" s="2">
        <f t="shared" si="31"/>
        <v>0.6975060337892196</v>
      </c>
      <c r="KT2038">
        <v>22</v>
      </c>
      <c r="KU2038" t="s">
        <v>3996</v>
      </c>
    </row>
    <row r="2039" spans="1:307" x14ac:dyDescent="0.25">
      <c r="A2039">
        <v>7661</v>
      </c>
      <c r="B2039" t="s">
        <v>3997</v>
      </c>
      <c r="C2039" t="s">
        <v>399</v>
      </c>
      <c r="D2039" t="s">
        <v>400</v>
      </c>
      <c r="G2039" s="1">
        <v>3263</v>
      </c>
      <c r="H2039">
        <v>3263</v>
      </c>
      <c r="M2039">
        <v>9994</v>
      </c>
      <c r="S2039" t="s">
        <v>322</v>
      </c>
      <c r="KQ2039">
        <v>7</v>
      </c>
      <c r="KR2039">
        <v>12297</v>
      </c>
      <c r="KS2039" s="2">
        <f t="shared" si="31"/>
        <v>0.74437046004842611</v>
      </c>
      <c r="KT2039">
        <v>36</v>
      </c>
      <c r="KU2039" t="s">
        <v>323</v>
      </c>
    </row>
    <row r="2040" spans="1:307" x14ac:dyDescent="0.25">
      <c r="A2040">
        <v>17228</v>
      </c>
      <c r="B2040" t="s">
        <v>3998</v>
      </c>
      <c r="C2040" t="s">
        <v>1047</v>
      </c>
      <c r="D2040" t="s">
        <v>1361</v>
      </c>
      <c r="G2040" s="1">
        <v>1003</v>
      </c>
      <c r="I2040">
        <v>1003</v>
      </c>
      <c r="J2040">
        <v>628</v>
      </c>
      <c r="M2040">
        <v>920</v>
      </c>
      <c r="P2040">
        <v>1332</v>
      </c>
      <c r="R2040">
        <v>1105</v>
      </c>
      <c r="S2040" t="s">
        <v>322</v>
      </c>
      <c r="KQ2040">
        <v>201</v>
      </c>
      <c r="KR2040">
        <v>3090</v>
      </c>
      <c r="KS2040" s="2">
        <f t="shared" si="31"/>
        <v>0.51577366049073614</v>
      </c>
      <c r="KT2040">
        <v>26</v>
      </c>
      <c r="KU2040" t="s">
        <v>3999</v>
      </c>
    </row>
    <row r="2041" spans="1:307" x14ac:dyDescent="0.25">
      <c r="A2041">
        <v>12980</v>
      </c>
      <c r="B2041" t="s">
        <v>4000</v>
      </c>
      <c r="C2041" t="s">
        <v>4001</v>
      </c>
      <c r="D2041" t="s">
        <v>397</v>
      </c>
      <c r="G2041" s="1">
        <v>109</v>
      </c>
      <c r="I2041">
        <v>109</v>
      </c>
      <c r="L2041">
        <v>64</v>
      </c>
      <c r="M2041">
        <v>440</v>
      </c>
      <c r="Q2041">
        <v>333</v>
      </c>
      <c r="S2041" t="s">
        <v>322</v>
      </c>
      <c r="KQ2041">
        <v>2</v>
      </c>
      <c r="KR2041">
        <v>521</v>
      </c>
      <c r="KS2041" s="2">
        <f t="shared" si="31"/>
        <v>0.4938388625592417</v>
      </c>
      <c r="KT2041">
        <v>16</v>
      </c>
      <c r="KU2041" t="s">
        <v>549</v>
      </c>
    </row>
    <row r="2042" spans="1:307" x14ac:dyDescent="0.25">
      <c r="A2042">
        <v>15731</v>
      </c>
      <c r="B2042" t="s">
        <v>4002</v>
      </c>
      <c r="C2042" t="s">
        <v>508</v>
      </c>
      <c r="D2042" t="s">
        <v>2040</v>
      </c>
      <c r="G2042" s="1">
        <v>56</v>
      </c>
      <c r="I2042">
        <v>56</v>
      </c>
      <c r="J2042">
        <v>24</v>
      </c>
      <c r="K2042">
        <v>19</v>
      </c>
      <c r="S2042" t="s">
        <v>322</v>
      </c>
      <c r="KQ2042">
        <v>81</v>
      </c>
      <c r="KR2042">
        <v>147</v>
      </c>
      <c r="KS2042" s="2">
        <f t="shared" si="31"/>
        <v>0.94838709677419353</v>
      </c>
      <c r="KT2042">
        <v>20</v>
      </c>
      <c r="KU2042" t="s">
        <v>691</v>
      </c>
    </row>
    <row r="2043" spans="1:307" x14ac:dyDescent="0.25">
      <c r="A2043">
        <v>10044</v>
      </c>
      <c r="B2043" t="s">
        <v>4003</v>
      </c>
      <c r="C2043" t="s">
        <v>305</v>
      </c>
      <c r="D2043" t="s">
        <v>4004</v>
      </c>
      <c r="G2043" s="1">
        <v>1656</v>
      </c>
      <c r="I2043">
        <v>1656</v>
      </c>
      <c r="J2043">
        <v>257</v>
      </c>
      <c r="K2043">
        <v>817</v>
      </c>
      <c r="P2043">
        <v>503</v>
      </c>
      <c r="Q2043">
        <v>838</v>
      </c>
      <c r="R2043">
        <v>408</v>
      </c>
      <c r="S2043" t="s">
        <v>545</v>
      </c>
      <c r="T2043">
        <v>5</v>
      </c>
      <c r="U2043" t="s">
        <v>3846</v>
      </c>
      <c r="V2043">
        <v>138</v>
      </c>
      <c r="W2043" t="s">
        <v>510</v>
      </c>
      <c r="X2043">
        <v>97</v>
      </c>
      <c r="Y2043" t="s">
        <v>1636</v>
      </c>
      <c r="Z2043">
        <v>17</v>
      </c>
      <c r="AA2043" t="s">
        <v>547</v>
      </c>
      <c r="AB2043">
        <v>21</v>
      </c>
      <c r="AZ2043">
        <v>97</v>
      </c>
      <c r="BJ2043">
        <v>138</v>
      </c>
      <c r="CM2043">
        <v>17</v>
      </c>
      <c r="DP2043">
        <v>5</v>
      </c>
      <c r="HB2043">
        <v>21</v>
      </c>
      <c r="KQ2043">
        <v>205</v>
      </c>
      <c r="KR2043">
        <v>4554</v>
      </c>
      <c r="KS2043" s="2">
        <f t="shared" si="31"/>
        <v>0.6806157525033627</v>
      </c>
      <c r="KT2043">
        <v>26</v>
      </c>
      <c r="KU2043" t="s">
        <v>1504</v>
      </c>
    </row>
    <row r="2044" spans="1:307" x14ac:dyDescent="0.25">
      <c r="A2044">
        <v>12584</v>
      </c>
      <c r="B2044" t="s">
        <v>4005</v>
      </c>
      <c r="C2044" t="s">
        <v>3247</v>
      </c>
      <c r="D2044" t="s">
        <v>488</v>
      </c>
      <c r="G2044" s="1">
        <v>42</v>
      </c>
      <c r="I2044">
        <v>42</v>
      </c>
      <c r="M2044">
        <v>140</v>
      </c>
      <c r="S2044" t="s">
        <v>322</v>
      </c>
      <c r="KQ2044">
        <v>1</v>
      </c>
      <c r="KR2044">
        <v>161</v>
      </c>
      <c r="KS2044" s="2">
        <f t="shared" si="31"/>
        <v>0.71875</v>
      </c>
      <c r="KT2044">
        <v>5</v>
      </c>
      <c r="KU2044" t="s">
        <v>323</v>
      </c>
    </row>
    <row r="2045" spans="1:307" x14ac:dyDescent="0.25">
      <c r="A2045">
        <v>6695</v>
      </c>
      <c r="B2045" t="s">
        <v>3706</v>
      </c>
      <c r="C2045" t="s">
        <v>1601</v>
      </c>
      <c r="D2045" t="s">
        <v>1281</v>
      </c>
      <c r="G2045" s="1">
        <v>87</v>
      </c>
      <c r="H2045">
        <v>87</v>
      </c>
      <c r="J2045">
        <v>227</v>
      </c>
      <c r="M2045">
        <v>376</v>
      </c>
      <c r="S2045" t="s">
        <v>322</v>
      </c>
      <c r="KQ2045">
        <v>75</v>
      </c>
      <c r="KR2045">
        <v>573</v>
      </c>
      <c r="KS2045" s="2">
        <f t="shared" si="31"/>
        <v>0.73745173745173742</v>
      </c>
      <c r="KT2045">
        <v>96</v>
      </c>
      <c r="KU2045" t="s">
        <v>3794</v>
      </c>
    </row>
    <row r="2046" spans="1:307" x14ac:dyDescent="0.25">
      <c r="A2046">
        <v>11966</v>
      </c>
      <c r="B2046" t="s">
        <v>3706</v>
      </c>
      <c r="C2046" t="s">
        <v>1351</v>
      </c>
      <c r="D2046" t="s">
        <v>1807</v>
      </c>
      <c r="G2046" s="1">
        <v>84</v>
      </c>
      <c r="I2046">
        <v>84</v>
      </c>
      <c r="J2046">
        <v>79</v>
      </c>
      <c r="L2046">
        <v>17</v>
      </c>
      <c r="M2046">
        <v>165</v>
      </c>
      <c r="S2046" t="s">
        <v>322</v>
      </c>
      <c r="KQ2046">
        <v>12</v>
      </c>
      <c r="KR2046">
        <v>257</v>
      </c>
      <c r="KS2046" s="2">
        <f t="shared" si="31"/>
        <v>0.5990675990675991</v>
      </c>
      <c r="KT2046">
        <v>25</v>
      </c>
      <c r="KU2046" t="s">
        <v>672</v>
      </c>
    </row>
    <row r="2047" spans="1:307" x14ac:dyDescent="0.25">
      <c r="A2047">
        <v>3501</v>
      </c>
      <c r="B2047" t="s">
        <v>4006</v>
      </c>
      <c r="C2047" t="s">
        <v>4007</v>
      </c>
      <c r="D2047" t="s">
        <v>831</v>
      </c>
      <c r="G2047" s="1">
        <v>21</v>
      </c>
      <c r="I2047">
        <v>21</v>
      </c>
      <c r="Q2047">
        <v>570</v>
      </c>
      <c r="S2047" t="s">
        <v>322</v>
      </c>
      <c r="KQ2047">
        <v>15</v>
      </c>
      <c r="KR2047">
        <v>582</v>
      </c>
      <c r="KS2047" s="2">
        <f t="shared" si="31"/>
        <v>0.9509803921568627</v>
      </c>
      <c r="KT2047">
        <v>65</v>
      </c>
      <c r="KU2047" t="s">
        <v>3163</v>
      </c>
    </row>
    <row r="2048" spans="1:307" x14ac:dyDescent="0.25">
      <c r="A2048">
        <v>1839</v>
      </c>
      <c r="B2048" t="s">
        <v>3699</v>
      </c>
      <c r="C2048" t="s">
        <v>654</v>
      </c>
      <c r="D2048" t="s">
        <v>1330</v>
      </c>
      <c r="G2048" s="1">
        <v>342</v>
      </c>
      <c r="H2048">
        <v>342</v>
      </c>
      <c r="M2048">
        <v>683</v>
      </c>
      <c r="R2048">
        <v>155</v>
      </c>
      <c r="S2048" t="s">
        <v>322</v>
      </c>
      <c r="KQ2048">
        <v>3</v>
      </c>
      <c r="KR2048">
        <v>964</v>
      </c>
      <c r="KS2048" s="2">
        <f t="shared" si="31"/>
        <v>0.63337713534822604</v>
      </c>
      <c r="KT2048">
        <v>34</v>
      </c>
      <c r="KU2048" t="s">
        <v>323</v>
      </c>
    </row>
    <row r="2049" spans="1:307" x14ac:dyDescent="0.25">
      <c r="A2049">
        <v>4943</v>
      </c>
      <c r="B2049" t="s">
        <v>4008</v>
      </c>
      <c r="C2049" t="s">
        <v>4009</v>
      </c>
      <c r="D2049" t="s">
        <v>4010</v>
      </c>
      <c r="G2049" s="1">
        <v>4760</v>
      </c>
      <c r="I2049">
        <v>4760</v>
      </c>
      <c r="M2049">
        <v>7852</v>
      </c>
      <c r="Q2049">
        <v>3241</v>
      </c>
      <c r="R2049">
        <v>8374</v>
      </c>
      <c r="S2049" t="s">
        <v>460</v>
      </c>
      <c r="T2049">
        <v>6872</v>
      </c>
      <c r="DW2049">
        <v>6872</v>
      </c>
      <c r="KQ2049">
        <v>217</v>
      </c>
      <c r="KR2049">
        <v>24879</v>
      </c>
      <c r="KS2049" s="2">
        <f t="shared" si="31"/>
        <v>0.58222367835997291</v>
      </c>
      <c r="KT2049">
        <v>14</v>
      </c>
      <c r="KU2049" t="s">
        <v>323</v>
      </c>
    </row>
    <row r="2050" spans="1:307" x14ac:dyDescent="0.25">
      <c r="A2050">
        <v>7628</v>
      </c>
      <c r="B2050" t="s">
        <v>4008</v>
      </c>
      <c r="C2050" t="s">
        <v>1707</v>
      </c>
      <c r="D2050" t="s">
        <v>1248</v>
      </c>
      <c r="G2050" s="1">
        <v>13</v>
      </c>
      <c r="I2050">
        <v>13</v>
      </c>
      <c r="L2050">
        <v>13</v>
      </c>
      <c r="R2050">
        <v>12</v>
      </c>
      <c r="S2050" t="s">
        <v>322</v>
      </c>
      <c r="KQ2050">
        <v>20</v>
      </c>
      <c r="KR2050">
        <v>27</v>
      </c>
      <c r="KS2050" s="2">
        <f t="shared" si="31"/>
        <v>0.52941176470588236</v>
      </c>
      <c r="KT2050">
        <v>16</v>
      </c>
      <c r="KU2050" t="s">
        <v>549</v>
      </c>
    </row>
    <row r="2051" spans="1:307" x14ac:dyDescent="0.25">
      <c r="A2051">
        <v>11572</v>
      </c>
      <c r="B2051" t="s">
        <v>4011</v>
      </c>
      <c r="C2051" t="s">
        <v>455</v>
      </c>
      <c r="D2051" t="s">
        <v>4012</v>
      </c>
      <c r="G2051" s="1">
        <v>95</v>
      </c>
      <c r="H2051">
        <v>95</v>
      </c>
      <c r="M2051">
        <v>266</v>
      </c>
      <c r="S2051" t="s">
        <v>405</v>
      </c>
      <c r="T2051">
        <v>2</v>
      </c>
      <c r="FM2051">
        <v>2</v>
      </c>
      <c r="KQ2051">
        <v>1141</v>
      </c>
      <c r="KR2051">
        <v>221</v>
      </c>
      <c r="KS2051" s="2">
        <f t="shared" ref="KS2051:KS2114" si="32">SUM(KR2051/SUM(G2051:KP2051))</f>
        <v>0.48043478260869565</v>
      </c>
      <c r="KT2051">
        <v>16</v>
      </c>
      <c r="KU2051" t="s">
        <v>4013</v>
      </c>
    </row>
    <row r="2052" spans="1:307" x14ac:dyDescent="0.25">
      <c r="A2052">
        <v>7883</v>
      </c>
      <c r="B2052" t="s">
        <v>4014</v>
      </c>
      <c r="C2052" t="s">
        <v>352</v>
      </c>
      <c r="D2052" t="s">
        <v>831</v>
      </c>
      <c r="G2052" s="1">
        <v>282</v>
      </c>
      <c r="I2052">
        <v>282</v>
      </c>
      <c r="Q2052">
        <v>515</v>
      </c>
      <c r="S2052" t="s">
        <v>322</v>
      </c>
      <c r="KQ2052">
        <v>5</v>
      </c>
      <c r="KR2052">
        <v>560</v>
      </c>
      <c r="KS2052" s="2">
        <f t="shared" si="32"/>
        <v>0.51899907321594063</v>
      </c>
      <c r="KT2052">
        <v>16</v>
      </c>
      <c r="KU2052" t="s">
        <v>323</v>
      </c>
    </row>
    <row r="2053" spans="1:307" x14ac:dyDescent="0.25">
      <c r="A2053">
        <v>1841</v>
      </c>
      <c r="B2053" t="s">
        <v>4015</v>
      </c>
      <c r="C2053" t="s">
        <v>3325</v>
      </c>
      <c r="D2053" t="s">
        <v>488</v>
      </c>
      <c r="G2053" s="1">
        <v>699</v>
      </c>
      <c r="I2053">
        <v>699</v>
      </c>
      <c r="M2053">
        <v>162</v>
      </c>
      <c r="S2053" t="s">
        <v>322</v>
      </c>
      <c r="KQ2053">
        <v>2</v>
      </c>
      <c r="KR2053">
        <v>949</v>
      </c>
      <c r="KS2053" s="2">
        <f t="shared" si="32"/>
        <v>0.60833333333333328</v>
      </c>
      <c r="KT2053">
        <v>79</v>
      </c>
      <c r="KU2053" t="s">
        <v>475</v>
      </c>
    </row>
    <row r="2054" spans="1:307" x14ac:dyDescent="0.25">
      <c r="A2054">
        <v>9998</v>
      </c>
      <c r="B2054" t="s">
        <v>4016</v>
      </c>
      <c r="C2054" t="s">
        <v>850</v>
      </c>
      <c r="D2054" t="s">
        <v>4017</v>
      </c>
      <c r="G2054" s="1">
        <v>2408</v>
      </c>
      <c r="H2054">
        <v>2408</v>
      </c>
      <c r="L2054">
        <v>4029</v>
      </c>
      <c r="M2054">
        <v>4120</v>
      </c>
      <c r="S2054" t="s">
        <v>545</v>
      </c>
      <c r="T2054">
        <v>428</v>
      </c>
      <c r="U2054" t="s">
        <v>1196</v>
      </c>
      <c r="V2054">
        <v>26</v>
      </c>
      <c r="W2054" t="s">
        <v>447</v>
      </c>
      <c r="X2054">
        <v>241</v>
      </c>
      <c r="Y2054" t="s">
        <v>547</v>
      </c>
      <c r="Z2054">
        <v>811</v>
      </c>
      <c r="AA2054" t="s">
        <v>484</v>
      </c>
      <c r="AB2054">
        <v>447</v>
      </c>
      <c r="AC2054" t="s">
        <v>2497</v>
      </c>
      <c r="AD2054">
        <v>4369</v>
      </c>
      <c r="CL2054">
        <v>241</v>
      </c>
      <c r="DP2054">
        <v>428</v>
      </c>
      <c r="EY2054">
        <v>26</v>
      </c>
      <c r="FA2054">
        <v>447</v>
      </c>
      <c r="HB2054">
        <v>811</v>
      </c>
      <c r="IU2054">
        <v>4369</v>
      </c>
      <c r="KQ2054">
        <v>46</v>
      </c>
      <c r="KR2054">
        <v>12592</v>
      </c>
      <c r="KS2054" s="2">
        <f t="shared" si="32"/>
        <v>0.49170213596782381</v>
      </c>
      <c r="KT2054">
        <v>71</v>
      </c>
      <c r="KU2054" t="s">
        <v>425</v>
      </c>
    </row>
    <row r="2055" spans="1:307" x14ac:dyDescent="0.25">
      <c r="A2055">
        <v>12284</v>
      </c>
      <c r="B2055" t="s">
        <v>4018</v>
      </c>
      <c r="C2055" t="s">
        <v>4019</v>
      </c>
      <c r="D2055" t="s">
        <v>776</v>
      </c>
      <c r="G2055" s="1">
        <v>486</v>
      </c>
      <c r="I2055">
        <v>486</v>
      </c>
      <c r="M2055">
        <v>9</v>
      </c>
      <c r="Q2055">
        <v>39</v>
      </c>
      <c r="R2055">
        <v>7</v>
      </c>
      <c r="S2055" t="s">
        <v>322</v>
      </c>
      <c r="KQ2055">
        <v>4</v>
      </c>
      <c r="KR2055">
        <v>521</v>
      </c>
      <c r="KS2055" s="2">
        <f t="shared" si="32"/>
        <v>0.50730282375851998</v>
      </c>
      <c r="KT2055">
        <v>40</v>
      </c>
      <c r="KU2055" t="s">
        <v>475</v>
      </c>
    </row>
    <row r="2056" spans="1:307" x14ac:dyDescent="0.25">
      <c r="A2056">
        <v>1842</v>
      </c>
      <c r="B2056" t="s">
        <v>4020</v>
      </c>
      <c r="C2056" t="s">
        <v>2312</v>
      </c>
      <c r="D2056" t="s">
        <v>359</v>
      </c>
      <c r="G2056" s="1">
        <v>1440</v>
      </c>
      <c r="I2056">
        <v>1440</v>
      </c>
      <c r="K2056">
        <v>27</v>
      </c>
      <c r="Q2056">
        <v>1324</v>
      </c>
      <c r="S2056" t="s">
        <v>322</v>
      </c>
      <c r="KQ2056">
        <v>11</v>
      </c>
      <c r="KR2056">
        <v>1945</v>
      </c>
      <c r="KS2056" s="2">
        <f t="shared" si="32"/>
        <v>0.45970219806192392</v>
      </c>
      <c r="KT2056">
        <v>20</v>
      </c>
      <c r="KU2056" t="s">
        <v>323</v>
      </c>
    </row>
    <row r="2057" spans="1:307" x14ac:dyDescent="0.25">
      <c r="A2057">
        <v>16374</v>
      </c>
      <c r="B2057" t="s">
        <v>4021</v>
      </c>
      <c r="C2057" t="s">
        <v>3315</v>
      </c>
      <c r="D2057" t="s">
        <v>4022</v>
      </c>
      <c r="G2057" s="1">
        <v>113</v>
      </c>
      <c r="I2057">
        <v>113</v>
      </c>
      <c r="K2057">
        <v>18</v>
      </c>
      <c r="M2057">
        <v>258</v>
      </c>
      <c r="Q2057">
        <v>1002</v>
      </c>
      <c r="S2057" t="s">
        <v>317</v>
      </c>
      <c r="T2057">
        <v>29</v>
      </c>
      <c r="U2057" t="s">
        <v>348</v>
      </c>
      <c r="V2057">
        <v>362</v>
      </c>
      <c r="FI2057">
        <v>29</v>
      </c>
      <c r="IX2057">
        <v>362</v>
      </c>
      <c r="KQ2057">
        <v>18</v>
      </c>
      <c r="KR2057">
        <v>1404</v>
      </c>
      <c r="KS2057" s="2">
        <f t="shared" si="32"/>
        <v>0.61417322834645671</v>
      </c>
      <c r="KT2057">
        <v>19</v>
      </c>
      <c r="KU2057" t="s">
        <v>989</v>
      </c>
    </row>
    <row r="2058" spans="1:307" x14ac:dyDescent="0.25">
      <c r="A2058">
        <v>5091</v>
      </c>
      <c r="B2058" t="s">
        <v>4023</v>
      </c>
      <c r="C2058" t="s">
        <v>766</v>
      </c>
      <c r="D2058" t="s">
        <v>1218</v>
      </c>
      <c r="G2058" s="1">
        <v>103</v>
      </c>
      <c r="I2058">
        <v>103</v>
      </c>
      <c r="K2058">
        <v>28</v>
      </c>
      <c r="R2058">
        <v>55</v>
      </c>
      <c r="S2058" t="s">
        <v>322</v>
      </c>
      <c r="KQ2058">
        <v>3</v>
      </c>
      <c r="KR2058">
        <v>113</v>
      </c>
      <c r="KS2058" s="2">
        <f t="shared" si="32"/>
        <v>0.39100346020761245</v>
      </c>
      <c r="KT2058">
        <v>10</v>
      </c>
      <c r="KU2058" t="s">
        <v>323</v>
      </c>
    </row>
    <row r="2059" spans="1:307" x14ac:dyDescent="0.25">
      <c r="A2059">
        <v>1844</v>
      </c>
      <c r="B2059" t="s">
        <v>4024</v>
      </c>
      <c r="C2059" t="s">
        <v>4025</v>
      </c>
      <c r="D2059" t="s">
        <v>4026</v>
      </c>
      <c r="G2059" s="1">
        <v>683</v>
      </c>
      <c r="H2059">
        <v>683</v>
      </c>
      <c r="M2059">
        <v>895</v>
      </c>
      <c r="P2059">
        <v>144</v>
      </c>
      <c r="S2059" t="s">
        <v>460</v>
      </c>
      <c r="T2059">
        <v>105</v>
      </c>
      <c r="U2059" t="s">
        <v>570</v>
      </c>
      <c r="V2059">
        <v>3</v>
      </c>
      <c r="W2059" t="s">
        <v>2861</v>
      </c>
      <c r="X2059">
        <v>6</v>
      </c>
      <c r="BA2059">
        <v>3</v>
      </c>
      <c r="DW2059">
        <v>105</v>
      </c>
      <c r="GN2059">
        <v>6</v>
      </c>
      <c r="KQ2059">
        <v>10</v>
      </c>
      <c r="KR2059">
        <v>1167</v>
      </c>
      <c r="KS2059" s="2">
        <f t="shared" si="32"/>
        <v>0.44322066084314471</v>
      </c>
      <c r="KT2059">
        <v>27</v>
      </c>
      <c r="KU2059" t="s">
        <v>323</v>
      </c>
    </row>
    <row r="2060" spans="1:307" x14ac:dyDescent="0.25">
      <c r="A2060">
        <v>10446</v>
      </c>
      <c r="B2060" t="s">
        <v>4027</v>
      </c>
      <c r="C2060" t="s">
        <v>608</v>
      </c>
      <c r="D2060" t="s">
        <v>532</v>
      </c>
      <c r="G2060" s="1">
        <v>536</v>
      </c>
      <c r="I2060">
        <v>536</v>
      </c>
      <c r="Q2060">
        <v>763</v>
      </c>
      <c r="R2060">
        <v>670</v>
      </c>
      <c r="S2060" t="s">
        <v>322</v>
      </c>
      <c r="KQ2060">
        <v>4</v>
      </c>
      <c r="KR2060">
        <v>993</v>
      </c>
      <c r="KS2060" s="2">
        <f t="shared" si="32"/>
        <v>0.3964071856287425</v>
      </c>
      <c r="KT2060">
        <v>16</v>
      </c>
      <c r="KU2060" t="s">
        <v>672</v>
      </c>
    </row>
    <row r="2061" spans="1:307" x14ac:dyDescent="0.25">
      <c r="A2061">
        <v>1851</v>
      </c>
      <c r="B2061" t="s">
        <v>1859</v>
      </c>
      <c r="C2061" t="s">
        <v>2066</v>
      </c>
      <c r="D2061" t="s">
        <v>326</v>
      </c>
      <c r="G2061" s="1">
        <v>1881</v>
      </c>
      <c r="I2061">
        <v>1881</v>
      </c>
      <c r="M2061">
        <v>890</v>
      </c>
      <c r="R2061">
        <v>1217</v>
      </c>
      <c r="S2061" t="s">
        <v>322</v>
      </c>
      <c r="KQ2061">
        <v>11</v>
      </c>
      <c r="KR2061">
        <v>2874</v>
      </c>
      <c r="KS2061" s="2">
        <f t="shared" si="32"/>
        <v>0.4896915999318453</v>
      </c>
      <c r="KT2061">
        <v>108</v>
      </c>
      <c r="KU2061" t="s">
        <v>402</v>
      </c>
    </row>
    <row r="2062" spans="1:307" x14ac:dyDescent="0.25">
      <c r="A2062">
        <v>12735</v>
      </c>
      <c r="B2062" t="s">
        <v>4028</v>
      </c>
      <c r="C2062" t="s">
        <v>399</v>
      </c>
      <c r="D2062" t="s">
        <v>488</v>
      </c>
      <c r="G2062" s="1">
        <v>1031</v>
      </c>
      <c r="I2062">
        <v>1031</v>
      </c>
      <c r="M2062">
        <v>4047</v>
      </c>
      <c r="S2062" t="s">
        <v>322</v>
      </c>
      <c r="KQ2062">
        <v>43</v>
      </c>
      <c r="KR2062">
        <v>4029</v>
      </c>
      <c r="KS2062" s="2">
        <f t="shared" si="32"/>
        <v>0.65951874283843515</v>
      </c>
      <c r="KT2062">
        <v>50</v>
      </c>
      <c r="KU2062" t="s">
        <v>323</v>
      </c>
    </row>
    <row r="2063" spans="1:307" x14ac:dyDescent="0.25">
      <c r="A2063">
        <v>17196</v>
      </c>
      <c r="B2063" t="s">
        <v>2099</v>
      </c>
      <c r="C2063" t="s">
        <v>1521</v>
      </c>
      <c r="D2063" t="s">
        <v>1434</v>
      </c>
      <c r="G2063" s="1">
        <v>1480</v>
      </c>
      <c r="H2063">
        <v>1480</v>
      </c>
      <c r="M2063">
        <v>2772</v>
      </c>
      <c r="Q2063">
        <v>2576</v>
      </c>
      <c r="R2063">
        <v>1561</v>
      </c>
      <c r="S2063" t="s">
        <v>322</v>
      </c>
      <c r="KQ2063">
        <v>3</v>
      </c>
      <c r="KR2063">
        <v>4023</v>
      </c>
      <c r="KS2063" s="2">
        <f t="shared" si="32"/>
        <v>0.4076400851150066</v>
      </c>
      <c r="KT2063">
        <v>9</v>
      </c>
      <c r="KU2063" t="s">
        <v>323</v>
      </c>
    </row>
    <row r="2064" spans="1:307" x14ac:dyDescent="0.25">
      <c r="A2064">
        <v>16686</v>
      </c>
      <c r="B2064" t="s">
        <v>4029</v>
      </c>
      <c r="C2064" t="s">
        <v>412</v>
      </c>
      <c r="D2064" t="s">
        <v>4030</v>
      </c>
      <c r="G2064" s="1">
        <v>508</v>
      </c>
      <c r="H2064">
        <v>508</v>
      </c>
      <c r="J2064">
        <v>484</v>
      </c>
      <c r="M2064">
        <v>1119</v>
      </c>
      <c r="P2064">
        <v>661</v>
      </c>
      <c r="Q2064">
        <v>95</v>
      </c>
      <c r="R2064">
        <v>1236</v>
      </c>
      <c r="S2064" t="s">
        <v>1446</v>
      </c>
      <c r="T2064">
        <v>53</v>
      </c>
      <c r="FT2064">
        <v>53</v>
      </c>
      <c r="KQ2064">
        <v>66</v>
      </c>
      <c r="KR2064">
        <v>2853</v>
      </c>
      <c r="KS2064" s="2">
        <f t="shared" si="32"/>
        <v>0.60483358066567738</v>
      </c>
      <c r="KT2064">
        <v>21</v>
      </c>
      <c r="KU2064" t="s">
        <v>308</v>
      </c>
    </row>
    <row r="2065" spans="1:307" x14ac:dyDescent="0.25">
      <c r="A2065">
        <v>1855</v>
      </c>
      <c r="B2065" t="s">
        <v>1075</v>
      </c>
      <c r="C2065" t="s">
        <v>2275</v>
      </c>
      <c r="D2065" t="s">
        <v>343</v>
      </c>
      <c r="G2065" s="1">
        <v>221</v>
      </c>
      <c r="I2065">
        <v>221</v>
      </c>
      <c r="K2065">
        <v>2</v>
      </c>
      <c r="M2065">
        <v>1248</v>
      </c>
      <c r="S2065" t="s">
        <v>322</v>
      </c>
      <c r="KQ2065">
        <v>3</v>
      </c>
      <c r="KR2065">
        <v>1230</v>
      </c>
      <c r="KS2065" s="2">
        <f t="shared" si="32"/>
        <v>0.72695035460992907</v>
      </c>
      <c r="KT2065">
        <v>6</v>
      </c>
      <c r="KU2065" t="s">
        <v>323</v>
      </c>
    </row>
    <row r="2066" spans="1:307" x14ac:dyDescent="0.25">
      <c r="A2066">
        <v>8841</v>
      </c>
      <c r="B2066" t="s">
        <v>4031</v>
      </c>
      <c r="C2066" t="s">
        <v>1099</v>
      </c>
      <c r="D2066" t="s">
        <v>4032</v>
      </c>
      <c r="G2066" s="1">
        <v>53.5</v>
      </c>
      <c r="H2066">
        <v>55</v>
      </c>
      <c r="I2066">
        <v>52</v>
      </c>
      <c r="M2066">
        <v>87</v>
      </c>
      <c r="S2066" t="s">
        <v>756</v>
      </c>
      <c r="T2066">
        <v>31</v>
      </c>
      <c r="U2066" t="s">
        <v>348</v>
      </c>
      <c r="V2066">
        <v>65</v>
      </c>
      <c r="CR2066">
        <v>31</v>
      </c>
      <c r="IX2066">
        <v>65</v>
      </c>
      <c r="KQ2066">
        <v>18</v>
      </c>
      <c r="KR2066">
        <v>46</v>
      </c>
      <c r="KS2066" s="2">
        <f t="shared" si="32"/>
        <v>0.10466439135381114</v>
      </c>
      <c r="KT2066">
        <v>29</v>
      </c>
      <c r="KU2066" t="s">
        <v>308</v>
      </c>
    </row>
    <row r="2067" spans="1:307" x14ac:dyDescent="0.25">
      <c r="A2067">
        <v>11042</v>
      </c>
      <c r="B2067" t="s">
        <v>4033</v>
      </c>
      <c r="C2067" t="s">
        <v>986</v>
      </c>
      <c r="D2067" t="s">
        <v>4034</v>
      </c>
      <c r="G2067" s="1">
        <v>242</v>
      </c>
      <c r="I2067">
        <v>242</v>
      </c>
      <c r="S2067" t="s">
        <v>4035</v>
      </c>
      <c r="T2067">
        <v>44</v>
      </c>
      <c r="GK2067">
        <v>44</v>
      </c>
      <c r="KQ2067">
        <v>8</v>
      </c>
      <c r="KR2067">
        <v>231</v>
      </c>
      <c r="KS2067" s="2">
        <f t="shared" si="32"/>
        <v>0.40384615384615385</v>
      </c>
      <c r="KT2067">
        <v>24</v>
      </c>
      <c r="KU2067" t="s">
        <v>1257</v>
      </c>
    </row>
    <row r="2068" spans="1:307" x14ac:dyDescent="0.25">
      <c r="A2068">
        <v>2718</v>
      </c>
      <c r="B2068" t="s">
        <v>4036</v>
      </c>
      <c r="C2068" t="s">
        <v>4037</v>
      </c>
      <c r="D2068" t="s">
        <v>831</v>
      </c>
      <c r="G2068" s="1">
        <v>7</v>
      </c>
      <c r="I2068">
        <v>7</v>
      </c>
      <c r="Q2068">
        <v>70</v>
      </c>
      <c r="S2068" t="s">
        <v>322</v>
      </c>
      <c r="KQ2068">
        <v>2078</v>
      </c>
      <c r="KR2068">
        <v>2042</v>
      </c>
      <c r="KS2068" s="2">
        <f t="shared" si="32"/>
        <v>24.30952380952381</v>
      </c>
      <c r="KT2068">
        <v>10</v>
      </c>
      <c r="KU2068" t="s">
        <v>4038</v>
      </c>
    </row>
    <row r="2069" spans="1:307" x14ac:dyDescent="0.25">
      <c r="A2069">
        <v>7922</v>
      </c>
      <c r="B2069" t="s">
        <v>4036</v>
      </c>
      <c r="C2069" t="s">
        <v>1519</v>
      </c>
      <c r="D2069" t="s">
        <v>1434</v>
      </c>
      <c r="G2069" s="1">
        <v>840</v>
      </c>
      <c r="H2069">
        <v>840</v>
      </c>
      <c r="M2069">
        <v>1277</v>
      </c>
      <c r="Q2069">
        <v>1201</v>
      </c>
      <c r="R2069">
        <v>551</v>
      </c>
      <c r="S2069" t="s">
        <v>322</v>
      </c>
      <c r="KQ2069">
        <v>1</v>
      </c>
      <c r="KR2069">
        <v>1730</v>
      </c>
      <c r="KS2069" s="2">
        <f t="shared" si="32"/>
        <v>0.36738160968358463</v>
      </c>
      <c r="KT2069">
        <v>5</v>
      </c>
      <c r="KU2069" t="s">
        <v>648</v>
      </c>
    </row>
    <row r="2070" spans="1:307" x14ac:dyDescent="0.25">
      <c r="A2070">
        <v>17192</v>
      </c>
      <c r="B2070" t="s">
        <v>4039</v>
      </c>
      <c r="C2070" t="s">
        <v>305</v>
      </c>
      <c r="D2070" t="s">
        <v>2652</v>
      </c>
      <c r="G2070" s="1">
        <v>126</v>
      </c>
      <c r="H2070">
        <v>126</v>
      </c>
      <c r="M2070">
        <v>787</v>
      </c>
      <c r="P2070">
        <v>573</v>
      </c>
      <c r="R2070">
        <v>151</v>
      </c>
      <c r="S2070" t="s">
        <v>322</v>
      </c>
      <c r="KQ2070">
        <v>13</v>
      </c>
      <c r="KR2070">
        <v>1259</v>
      </c>
      <c r="KS2070" s="2">
        <f t="shared" si="32"/>
        <v>0.71412365286443558</v>
      </c>
      <c r="KT2070">
        <v>9</v>
      </c>
      <c r="KU2070" t="s">
        <v>2180</v>
      </c>
    </row>
    <row r="2071" spans="1:307" x14ac:dyDescent="0.25">
      <c r="A2071">
        <v>12640</v>
      </c>
      <c r="B2071" t="s">
        <v>4040</v>
      </c>
      <c r="C2071" t="s">
        <v>1025</v>
      </c>
      <c r="D2071" t="s">
        <v>4041</v>
      </c>
      <c r="G2071" s="1">
        <v>19</v>
      </c>
      <c r="I2071">
        <v>19</v>
      </c>
      <c r="J2071">
        <v>8</v>
      </c>
      <c r="L2071">
        <v>6</v>
      </c>
      <c r="M2071">
        <v>54</v>
      </c>
      <c r="Q2071">
        <v>88</v>
      </c>
      <c r="S2071" t="s">
        <v>365</v>
      </c>
      <c r="T2071">
        <v>0</v>
      </c>
      <c r="KQ2071">
        <v>469</v>
      </c>
      <c r="KR2071">
        <v>292</v>
      </c>
      <c r="KS2071" s="2">
        <f t="shared" si="32"/>
        <v>1.5051546391752577</v>
      </c>
      <c r="KT2071">
        <v>11</v>
      </c>
      <c r="KU2071" t="s">
        <v>4042</v>
      </c>
    </row>
    <row r="2072" spans="1:307" x14ac:dyDescent="0.25">
      <c r="A2072">
        <v>4975</v>
      </c>
      <c r="B2072" t="s">
        <v>4043</v>
      </c>
      <c r="C2072" t="s">
        <v>1020</v>
      </c>
      <c r="D2072" t="s">
        <v>872</v>
      </c>
      <c r="G2072" s="1">
        <v>205</v>
      </c>
      <c r="I2072">
        <v>205</v>
      </c>
      <c r="L2072">
        <v>797</v>
      </c>
      <c r="O2072">
        <v>24</v>
      </c>
      <c r="S2072" t="s">
        <v>322</v>
      </c>
      <c r="KQ2072">
        <v>9</v>
      </c>
      <c r="KR2072">
        <v>802</v>
      </c>
      <c r="KS2072" s="2">
        <f t="shared" si="32"/>
        <v>0.65150284321689678</v>
      </c>
      <c r="KT2072">
        <v>68</v>
      </c>
      <c r="KU2072" t="s">
        <v>323</v>
      </c>
    </row>
    <row r="2073" spans="1:307" x14ac:dyDescent="0.25">
      <c r="A2073">
        <v>17191</v>
      </c>
      <c r="B2073" t="s">
        <v>1152</v>
      </c>
      <c r="C2073" t="s">
        <v>1069</v>
      </c>
      <c r="D2073" t="s">
        <v>436</v>
      </c>
      <c r="G2073" s="1">
        <v>1553</v>
      </c>
      <c r="I2073">
        <v>1553</v>
      </c>
      <c r="K2073">
        <v>57</v>
      </c>
      <c r="M2073">
        <v>1665</v>
      </c>
      <c r="R2073">
        <v>1690</v>
      </c>
      <c r="S2073" t="s">
        <v>322</v>
      </c>
      <c r="KQ2073">
        <v>824</v>
      </c>
      <c r="KR2073">
        <v>1270</v>
      </c>
      <c r="KS2073" s="2">
        <f t="shared" si="32"/>
        <v>0.19484504449217552</v>
      </c>
      <c r="KT2073">
        <v>24</v>
      </c>
      <c r="KU2073" t="s">
        <v>1000</v>
      </c>
    </row>
    <row r="2074" spans="1:307" x14ac:dyDescent="0.25">
      <c r="A2074">
        <v>15269</v>
      </c>
      <c r="B2074" t="s">
        <v>4043</v>
      </c>
      <c r="C2074" t="s">
        <v>418</v>
      </c>
      <c r="D2074" t="s">
        <v>696</v>
      </c>
      <c r="G2074" s="1">
        <v>3110</v>
      </c>
      <c r="I2074">
        <v>3110</v>
      </c>
      <c r="J2074">
        <v>245</v>
      </c>
      <c r="M2074">
        <v>2221</v>
      </c>
      <c r="P2074">
        <v>368</v>
      </c>
      <c r="S2074" t="s">
        <v>322</v>
      </c>
      <c r="KQ2074">
        <v>3</v>
      </c>
      <c r="KR2074">
        <v>4433</v>
      </c>
      <c r="KS2074" s="2">
        <f t="shared" si="32"/>
        <v>0.48961784846476697</v>
      </c>
      <c r="KT2074">
        <v>11</v>
      </c>
      <c r="KU2074" t="s">
        <v>323</v>
      </c>
    </row>
    <row r="2075" spans="1:307" x14ac:dyDescent="0.25">
      <c r="A2075">
        <v>5354</v>
      </c>
      <c r="B2075" t="s">
        <v>4044</v>
      </c>
      <c r="C2075" t="s">
        <v>3666</v>
      </c>
      <c r="D2075" t="s">
        <v>698</v>
      </c>
      <c r="G2075" s="1">
        <v>1245</v>
      </c>
      <c r="I2075">
        <v>1245</v>
      </c>
      <c r="K2075">
        <v>152</v>
      </c>
      <c r="Q2075">
        <v>840</v>
      </c>
      <c r="R2075">
        <v>452</v>
      </c>
      <c r="S2075" t="s">
        <v>322</v>
      </c>
      <c r="KQ2075">
        <v>4</v>
      </c>
      <c r="KR2075">
        <v>1248</v>
      </c>
      <c r="KS2075" s="2">
        <f t="shared" si="32"/>
        <v>0.3172343670564311</v>
      </c>
      <c r="KT2075">
        <v>18</v>
      </c>
      <c r="KU2075" t="s">
        <v>4045</v>
      </c>
    </row>
    <row r="2076" spans="1:307" x14ac:dyDescent="0.25">
      <c r="A2076">
        <v>1865</v>
      </c>
      <c r="B2076" t="s">
        <v>4046</v>
      </c>
      <c r="C2076" t="s">
        <v>1997</v>
      </c>
      <c r="D2076" t="s">
        <v>411</v>
      </c>
      <c r="G2076" s="1">
        <v>280</v>
      </c>
      <c r="I2076">
        <v>280</v>
      </c>
      <c r="M2076">
        <v>120</v>
      </c>
      <c r="Q2076">
        <v>134</v>
      </c>
      <c r="S2076" t="s">
        <v>322</v>
      </c>
      <c r="KQ2076">
        <v>3</v>
      </c>
      <c r="KR2076">
        <v>365</v>
      </c>
      <c r="KS2076" s="2">
        <f t="shared" si="32"/>
        <v>0.44840294840294842</v>
      </c>
      <c r="KT2076">
        <v>27</v>
      </c>
      <c r="KU2076" t="s">
        <v>402</v>
      </c>
    </row>
    <row r="2077" spans="1:307" x14ac:dyDescent="0.25">
      <c r="A2077">
        <v>10519</v>
      </c>
      <c r="B2077" t="s">
        <v>4047</v>
      </c>
      <c r="C2077" t="s">
        <v>1431</v>
      </c>
      <c r="D2077" t="s">
        <v>4048</v>
      </c>
      <c r="G2077" s="1">
        <v>1722</v>
      </c>
      <c r="H2077">
        <v>1722</v>
      </c>
      <c r="M2077">
        <v>2783</v>
      </c>
      <c r="Q2077">
        <v>4333</v>
      </c>
      <c r="R2077">
        <v>2380</v>
      </c>
      <c r="S2077" t="s">
        <v>322</v>
      </c>
      <c r="KQ2077">
        <v>19</v>
      </c>
      <c r="KR2077">
        <v>6738</v>
      </c>
      <c r="KS2077" s="2">
        <f t="shared" si="32"/>
        <v>0.52071097372488406</v>
      </c>
      <c r="KT2077">
        <v>102</v>
      </c>
      <c r="KU2077" t="s">
        <v>384</v>
      </c>
    </row>
    <row r="2078" spans="1:307" x14ac:dyDescent="0.25">
      <c r="A2078">
        <v>6160</v>
      </c>
      <c r="B2078" t="s">
        <v>4049</v>
      </c>
      <c r="C2078" t="s">
        <v>1438</v>
      </c>
      <c r="D2078" t="s">
        <v>488</v>
      </c>
      <c r="G2078" s="1">
        <v>2645</v>
      </c>
      <c r="I2078">
        <v>2645</v>
      </c>
      <c r="M2078">
        <v>1808</v>
      </c>
      <c r="S2078" t="s">
        <v>322</v>
      </c>
      <c r="KQ2078">
        <v>1</v>
      </c>
      <c r="KR2078">
        <v>3714</v>
      </c>
      <c r="KS2078" s="2">
        <f t="shared" si="32"/>
        <v>0.52324598478444628</v>
      </c>
      <c r="KT2078">
        <v>132</v>
      </c>
      <c r="KU2078" t="s">
        <v>323</v>
      </c>
    </row>
    <row r="2079" spans="1:307" x14ac:dyDescent="0.25">
      <c r="A2079">
        <v>6773</v>
      </c>
      <c r="B2079" t="s">
        <v>4050</v>
      </c>
      <c r="C2079" t="s">
        <v>1617</v>
      </c>
      <c r="D2079" t="s">
        <v>532</v>
      </c>
      <c r="G2079" s="1">
        <v>291</v>
      </c>
      <c r="I2079">
        <v>291</v>
      </c>
      <c r="Q2079">
        <v>3731</v>
      </c>
      <c r="R2079">
        <v>1232</v>
      </c>
      <c r="S2079" t="s">
        <v>322</v>
      </c>
      <c r="KQ2079">
        <v>2</v>
      </c>
      <c r="KR2079">
        <v>4650</v>
      </c>
      <c r="KS2079" s="2">
        <f t="shared" si="32"/>
        <v>0.83859332732191161</v>
      </c>
      <c r="KT2079">
        <v>19</v>
      </c>
      <c r="KU2079" t="s">
        <v>323</v>
      </c>
    </row>
    <row r="2080" spans="1:307" x14ac:dyDescent="0.25">
      <c r="A2080">
        <v>14263</v>
      </c>
      <c r="B2080" t="s">
        <v>4051</v>
      </c>
      <c r="C2080" t="s">
        <v>4052</v>
      </c>
      <c r="D2080" t="s">
        <v>683</v>
      </c>
      <c r="G2080" s="1">
        <v>6495</v>
      </c>
      <c r="I2080">
        <v>6495</v>
      </c>
      <c r="L2080">
        <v>184</v>
      </c>
      <c r="M2080">
        <v>5113</v>
      </c>
      <c r="S2080" t="s">
        <v>322</v>
      </c>
      <c r="KQ2080">
        <v>30</v>
      </c>
      <c r="KR2080">
        <v>9360</v>
      </c>
      <c r="KS2080" s="2">
        <f t="shared" si="32"/>
        <v>0.51183901131951659</v>
      </c>
      <c r="KT2080">
        <v>21</v>
      </c>
      <c r="KU2080" t="s">
        <v>323</v>
      </c>
    </row>
    <row r="2081" spans="1:307" x14ac:dyDescent="0.25">
      <c r="A2081">
        <v>5789</v>
      </c>
      <c r="B2081" t="s">
        <v>4053</v>
      </c>
      <c r="C2081" t="s">
        <v>4054</v>
      </c>
      <c r="D2081" t="s">
        <v>2548</v>
      </c>
      <c r="G2081" s="1">
        <v>5427</v>
      </c>
      <c r="I2081">
        <v>5427</v>
      </c>
      <c r="Q2081">
        <v>4</v>
      </c>
      <c r="S2081" t="s">
        <v>348</v>
      </c>
      <c r="T2081">
        <v>90</v>
      </c>
      <c r="IX2081">
        <v>90</v>
      </c>
      <c r="KQ2081">
        <v>2</v>
      </c>
      <c r="KR2081">
        <v>5489</v>
      </c>
      <c r="KS2081" s="2">
        <f t="shared" si="32"/>
        <v>0.4972821163254213</v>
      </c>
      <c r="KT2081">
        <v>14</v>
      </c>
      <c r="KU2081" t="s">
        <v>323</v>
      </c>
    </row>
    <row r="2082" spans="1:307" x14ac:dyDescent="0.25">
      <c r="A2082">
        <v>13778</v>
      </c>
      <c r="B2082" t="s">
        <v>4055</v>
      </c>
      <c r="C2082" t="s">
        <v>938</v>
      </c>
      <c r="D2082" t="s">
        <v>4056</v>
      </c>
      <c r="G2082" s="1">
        <v>19</v>
      </c>
      <c r="I2082">
        <v>19</v>
      </c>
      <c r="S2082" t="s">
        <v>687</v>
      </c>
      <c r="T2082">
        <v>727</v>
      </c>
      <c r="U2082" t="s">
        <v>348</v>
      </c>
      <c r="V2082">
        <v>633</v>
      </c>
      <c r="W2082" t="s">
        <v>317</v>
      </c>
      <c r="X2082">
        <v>367</v>
      </c>
      <c r="AQ2082">
        <v>727</v>
      </c>
      <c r="FI2082">
        <v>367</v>
      </c>
      <c r="IX2082">
        <v>633</v>
      </c>
      <c r="KQ2082">
        <v>63</v>
      </c>
      <c r="KR2082">
        <v>1774</v>
      </c>
      <c r="KS2082" s="2">
        <f t="shared" si="32"/>
        <v>0.50801832760595644</v>
      </c>
      <c r="KT2082">
        <v>111</v>
      </c>
      <c r="KU2082" t="s">
        <v>402</v>
      </c>
    </row>
    <row r="2083" spans="1:307" x14ac:dyDescent="0.25">
      <c r="A2083">
        <v>14748</v>
      </c>
      <c r="B2083" t="s">
        <v>4057</v>
      </c>
      <c r="C2083" t="s">
        <v>4058</v>
      </c>
      <c r="D2083" t="s">
        <v>1377</v>
      </c>
      <c r="G2083" s="1">
        <v>754</v>
      </c>
      <c r="I2083">
        <v>754</v>
      </c>
      <c r="K2083">
        <v>18</v>
      </c>
      <c r="M2083">
        <v>852</v>
      </c>
      <c r="Q2083">
        <v>824</v>
      </c>
      <c r="S2083" t="s">
        <v>322</v>
      </c>
      <c r="KQ2083">
        <v>221</v>
      </c>
      <c r="KR2083">
        <v>1806</v>
      </c>
      <c r="KS2083" s="2">
        <f t="shared" si="32"/>
        <v>0.56402248594628357</v>
      </c>
      <c r="KT2083">
        <v>11</v>
      </c>
      <c r="KU2083" t="s">
        <v>308</v>
      </c>
    </row>
    <row r="2084" spans="1:307" x14ac:dyDescent="0.25">
      <c r="A2084">
        <v>12338</v>
      </c>
      <c r="B2084" t="s">
        <v>4059</v>
      </c>
      <c r="C2084" t="s">
        <v>497</v>
      </c>
      <c r="D2084" t="s">
        <v>4060</v>
      </c>
      <c r="G2084" s="1">
        <v>269</v>
      </c>
      <c r="H2084">
        <v>218</v>
      </c>
      <c r="I2084">
        <v>320</v>
      </c>
      <c r="J2084">
        <v>60</v>
      </c>
      <c r="K2084">
        <v>33</v>
      </c>
      <c r="Q2084">
        <v>3336</v>
      </c>
      <c r="S2084" t="s">
        <v>322</v>
      </c>
      <c r="KQ2084">
        <v>26</v>
      </c>
      <c r="KR2084">
        <v>3559</v>
      </c>
      <c r="KS2084" s="2">
        <f t="shared" si="32"/>
        <v>0.84017941454202072</v>
      </c>
      <c r="KT2084">
        <v>46</v>
      </c>
      <c r="KU2084" t="s">
        <v>422</v>
      </c>
    </row>
    <row r="2085" spans="1:307" x14ac:dyDescent="0.25">
      <c r="A2085">
        <v>15164</v>
      </c>
      <c r="B2085" t="s">
        <v>4061</v>
      </c>
      <c r="C2085" t="s">
        <v>2835</v>
      </c>
      <c r="D2085" t="s">
        <v>4062</v>
      </c>
      <c r="G2085" s="1">
        <v>83</v>
      </c>
      <c r="I2085">
        <v>83</v>
      </c>
      <c r="M2085">
        <v>100</v>
      </c>
      <c r="R2085">
        <v>79</v>
      </c>
      <c r="S2085" t="s">
        <v>911</v>
      </c>
      <c r="T2085">
        <v>18</v>
      </c>
      <c r="CA2085">
        <v>18</v>
      </c>
      <c r="KQ2085">
        <v>12</v>
      </c>
      <c r="KR2085">
        <v>197</v>
      </c>
      <c r="KS2085" s="2">
        <f t="shared" si="32"/>
        <v>0.51706036745406825</v>
      </c>
      <c r="KT2085">
        <v>28</v>
      </c>
      <c r="KU2085" t="s">
        <v>318</v>
      </c>
    </row>
    <row r="2086" spans="1:307" x14ac:dyDescent="0.25">
      <c r="A2086">
        <v>17180</v>
      </c>
      <c r="B2086" t="s">
        <v>4063</v>
      </c>
      <c r="C2086" t="s">
        <v>1079</v>
      </c>
      <c r="D2086" t="s">
        <v>860</v>
      </c>
      <c r="G2086" s="1">
        <v>890.5</v>
      </c>
      <c r="H2086">
        <v>1019</v>
      </c>
      <c r="I2086">
        <v>762</v>
      </c>
      <c r="M2086">
        <v>1381</v>
      </c>
      <c r="P2086">
        <v>629</v>
      </c>
      <c r="R2086">
        <v>1464</v>
      </c>
      <c r="S2086" t="s">
        <v>322</v>
      </c>
      <c r="KQ2086">
        <v>11</v>
      </c>
      <c r="KR2086">
        <v>2566</v>
      </c>
      <c r="KS2086" s="2">
        <f t="shared" si="32"/>
        <v>0.41754129037507121</v>
      </c>
      <c r="KT2086">
        <v>19</v>
      </c>
      <c r="KU2086" t="s">
        <v>1439</v>
      </c>
    </row>
    <row r="2087" spans="1:307" x14ac:dyDescent="0.25">
      <c r="A2087">
        <v>7236</v>
      </c>
      <c r="B2087" t="s">
        <v>4064</v>
      </c>
      <c r="C2087" t="s">
        <v>4065</v>
      </c>
      <c r="D2087" t="s">
        <v>1621</v>
      </c>
      <c r="G2087" s="1">
        <v>291</v>
      </c>
      <c r="I2087">
        <v>291</v>
      </c>
      <c r="J2087">
        <v>39</v>
      </c>
      <c r="M2087">
        <v>252</v>
      </c>
      <c r="P2087">
        <v>48</v>
      </c>
      <c r="Q2087">
        <v>404</v>
      </c>
      <c r="R2087">
        <v>320</v>
      </c>
      <c r="S2087" t="s">
        <v>322</v>
      </c>
      <c r="KQ2087">
        <v>28</v>
      </c>
      <c r="KR2087">
        <v>686</v>
      </c>
      <c r="KS2087" s="2">
        <f t="shared" si="32"/>
        <v>0.41702127659574467</v>
      </c>
      <c r="KT2087">
        <v>8</v>
      </c>
      <c r="KU2087" t="s">
        <v>318</v>
      </c>
    </row>
    <row r="2088" spans="1:307" x14ac:dyDescent="0.25">
      <c r="A2088">
        <v>1886</v>
      </c>
      <c r="B2088" t="s">
        <v>4066</v>
      </c>
      <c r="C2088" t="s">
        <v>972</v>
      </c>
      <c r="D2088" t="s">
        <v>1382</v>
      </c>
      <c r="G2088" s="1">
        <v>3199</v>
      </c>
      <c r="I2088">
        <v>3199</v>
      </c>
      <c r="L2088">
        <v>731</v>
      </c>
      <c r="M2088">
        <v>3572</v>
      </c>
      <c r="Q2088">
        <v>3760</v>
      </c>
      <c r="R2088">
        <v>4592</v>
      </c>
      <c r="S2088" t="s">
        <v>322</v>
      </c>
      <c r="KQ2088">
        <v>925</v>
      </c>
      <c r="KR2088">
        <v>8189</v>
      </c>
      <c r="KS2088" s="2">
        <f t="shared" si="32"/>
        <v>0.42980108119456256</v>
      </c>
      <c r="KT2088">
        <v>23</v>
      </c>
      <c r="KU2088" t="s">
        <v>308</v>
      </c>
    </row>
    <row r="2089" spans="1:307" x14ac:dyDescent="0.25">
      <c r="A2089">
        <v>13363</v>
      </c>
      <c r="B2089" t="s">
        <v>4064</v>
      </c>
      <c r="C2089" t="s">
        <v>506</v>
      </c>
      <c r="D2089" t="s">
        <v>652</v>
      </c>
      <c r="G2089" s="1">
        <v>73</v>
      </c>
      <c r="I2089">
        <v>73</v>
      </c>
      <c r="J2089">
        <v>25</v>
      </c>
      <c r="K2089">
        <v>26</v>
      </c>
      <c r="M2089">
        <v>97</v>
      </c>
      <c r="P2089">
        <v>24</v>
      </c>
      <c r="Q2089">
        <v>132</v>
      </c>
      <c r="R2089">
        <v>94</v>
      </c>
      <c r="S2089" t="s">
        <v>322</v>
      </c>
      <c r="KQ2089">
        <v>16</v>
      </c>
      <c r="KR2089">
        <v>201</v>
      </c>
      <c r="KS2089" s="2">
        <f t="shared" si="32"/>
        <v>0.36948529411764708</v>
      </c>
      <c r="KT2089">
        <v>20</v>
      </c>
      <c r="KU2089" t="s">
        <v>323</v>
      </c>
    </row>
    <row r="2090" spans="1:307" x14ac:dyDescent="0.25">
      <c r="A2090">
        <v>3965</v>
      </c>
      <c r="B2090" t="s">
        <v>4067</v>
      </c>
      <c r="C2090" t="s">
        <v>493</v>
      </c>
      <c r="D2090" t="s">
        <v>375</v>
      </c>
      <c r="G2090" s="1">
        <v>1386</v>
      </c>
      <c r="H2090">
        <v>1386</v>
      </c>
      <c r="M2090">
        <v>2967</v>
      </c>
      <c r="P2090">
        <v>2467</v>
      </c>
      <c r="S2090" t="s">
        <v>322</v>
      </c>
      <c r="KQ2090">
        <v>5</v>
      </c>
      <c r="KR2090">
        <v>5073</v>
      </c>
      <c r="KS2090" s="2">
        <f t="shared" si="32"/>
        <v>0.61820619059224957</v>
      </c>
      <c r="KT2090">
        <v>43</v>
      </c>
      <c r="KU2090" t="s">
        <v>323</v>
      </c>
    </row>
    <row r="2091" spans="1:307" x14ac:dyDescent="0.25">
      <c r="A2091">
        <v>17175</v>
      </c>
      <c r="B2091" t="s">
        <v>4068</v>
      </c>
      <c r="C2091" t="s">
        <v>305</v>
      </c>
      <c r="D2091" t="s">
        <v>1154</v>
      </c>
      <c r="G2091" s="1">
        <v>760</v>
      </c>
      <c r="I2091">
        <v>760</v>
      </c>
      <c r="K2091">
        <v>556</v>
      </c>
      <c r="P2091">
        <v>684</v>
      </c>
      <c r="S2091" t="s">
        <v>322</v>
      </c>
      <c r="KQ2091">
        <v>43</v>
      </c>
      <c r="KR2091">
        <v>1500</v>
      </c>
      <c r="KS2091" s="2">
        <f t="shared" si="32"/>
        <v>0.54347826086956519</v>
      </c>
      <c r="KT2091">
        <v>59</v>
      </c>
      <c r="KU2091" t="s">
        <v>576</v>
      </c>
    </row>
    <row r="2092" spans="1:307" x14ac:dyDescent="0.25">
      <c r="A2092">
        <v>5445</v>
      </c>
      <c r="B2092" t="s">
        <v>4069</v>
      </c>
      <c r="C2092" t="s">
        <v>4070</v>
      </c>
      <c r="D2092" t="s">
        <v>703</v>
      </c>
      <c r="G2092" s="1">
        <v>510</v>
      </c>
      <c r="H2092">
        <v>510</v>
      </c>
      <c r="J2092">
        <v>1054</v>
      </c>
      <c r="L2092">
        <v>800</v>
      </c>
      <c r="M2092">
        <v>851</v>
      </c>
      <c r="P2092">
        <v>14</v>
      </c>
      <c r="S2092" t="s">
        <v>322</v>
      </c>
      <c r="KQ2092">
        <v>13</v>
      </c>
      <c r="KR2092">
        <v>2182</v>
      </c>
      <c r="KS2092" s="2">
        <f t="shared" si="32"/>
        <v>0.5835784969243113</v>
      </c>
      <c r="KT2092">
        <v>85</v>
      </c>
      <c r="KU2092" t="s">
        <v>323</v>
      </c>
    </row>
    <row r="2093" spans="1:307" x14ac:dyDescent="0.25">
      <c r="A2093">
        <v>5997</v>
      </c>
      <c r="B2093" t="s">
        <v>4071</v>
      </c>
      <c r="C2093" t="s">
        <v>613</v>
      </c>
      <c r="D2093" t="s">
        <v>532</v>
      </c>
      <c r="G2093" s="1">
        <v>56</v>
      </c>
      <c r="I2093">
        <v>56</v>
      </c>
      <c r="Q2093">
        <v>102</v>
      </c>
      <c r="R2093">
        <v>149</v>
      </c>
      <c r="S2093" t="s">
        <v>322</v>
      </c>
      <c r="KQ2093">
        <v>3</v>
      </c>
      <c r="KR2093">
        <v>212</v>
      </c>
      <c r="KS2093" s="2">
        <f t="shared" si="32"/>
        <v>0.58402203856749313</v>
      </c>
      <c r="KT2093">
        <v>31</v>
      </c>
      <c r="KU2093" t="s">
        <v>475</v>
      </c>
    </row>
    <row r="2094" spans="1:307" x14ac:dyDescent="0.25">
      <c r="A2094">
        <v>9884</v>
      </c>
      <c r="B2094" t="s">
        <v>4072</v>
      </c>
      <c r="C2094" t="s">
        <v>4073</v>
      </c>
      <c r="D2094" t="s">
        <v>4074</v>
      </c>
      <c r="G2094" s="1">
        <v>167.5</v>
      </c>
      <c r="H2094">
        <v>179</v>
      </c>
      <c r="I2094">
        <v>156</v>
      </c>
      <c r="L2094">
        <v>10</v>
      </c>
      <c r="M2094">
        <v>350</v>
      </c>
      <c r="R2094">
        <v>187</v>
      </c>
      <c r="S2094" t="s">
        <v>447</v>
      </c>
      <c r="T2094">
        <v>3</v>
      </c>
      <c r="CL2094">
        <v>3</v>
      </c>
      <c r="KQ2094">
        <v>24</v>
      </c>
      <c r="KR2094">
        <v>399</v>
      </c>
      <c r="KS2094" s="2">
        <f t="shared" si="32"/>
        <v>0.37801989578398865</v>
      </c>
      <c r="KT2094">
        <v>69</v>
      </c>
      <c r="KU2094" t="s">
        <v>1000</v>
      </c>
    </row>
    <row r="2095" spans="1:307" x14ac:dyDescent="0.25">
      <c r="A2095">
        <v>16589</v>
      </c>
      <c r="B2095" t="s">
        <v>4075</v>
      </c>
      <c r="C2095" t="s">
        <v>2094</v>
      </c>
      <c r="D2095" t="s">
        <v>4076</v>
      </c>
      <c r="G2095" s="1">
        <v>4260</v>
      </c>
      <c r="H2095">
        <v>3294</v>
      </c>
      <c r="I2095">
        <v>5226</v>
      </c>
      <c r="J2095">
        <v>1291</v>
      </c>
      <c r="K2095">
        <v>1803</v>
      </c>
      <c r="M2095">
        <v>3216</v>
      </c>
      <c r="P2095">
        <v>336</v>
      </c>
      <c r="Q2095">
        <v>71772</v>
      </c>
      <c r="R2095">
        <v>4599</v>
      </c>
      <c r="S2095" t="s">
        <v>570</v>
      </c>
      <c r="T2095">
        <v>137</v>
      </c>
      <c r="U2095" t="s">
        <v>546</v>
      </c>
      <c r="V2095">
        <v>1</v>
      </c>
      <c r="W2095" t="s">
        <v>940</v>
      </c>
      <c r="X2095">
        <v>86</v>
      </c>
      <c r="BA2095">
        <v>137</v>
      </c>
      <c r="HG2095">
        <v>86</v>
      </c>
      <c r="HX2095">
        <v>1</v>
      </c>
      <c r="KQ2095">
        <v>3580</v>
      </c>
      <c r="KR2095">
        <v>36254</v>
      </c>
      <c r="KS2095" s="2">
        <f t="shared" si="32"/>
        <v>0.37668450309106966</v>
      </c>
      <c r="KT2095">
        <v>29</v>
      </c>
      <c r="KU2095" t="s">
        <v>4077</v>
      </c>
    </row>
    <row r="2096" spans="1:307" x14ac:dyDescent="0.25">
      <c r="A2096">
        <v>10828</v>
      </c>
      <c r="B2096" t="s">
        <v>4078</v>
      </c>
      <c r="C2096" t="s">
        <v>1141</v>
      </c>
      <c r="D2096" t="s">
        <v>326</v>
      </c>
      <c r="G2096" s="1">
        <v>94</v>
      </c>
      <c r="I2096">
        <v>94</v>
      </c>
      <c r="M2096">
        <v>188</v>
      </c>
      <c r="R2096">
        <v>135</v>
      </c>
      <c r="S2096" t="s">
        <v>322</v>
      </c>
      <c r="KQ2096">
        <v>58</v>
      </c>
      <c r="KR2096">
        <v>238</v>
      </c>
      <c r="KS2096" s="2">
        <f t="shared" si="32"/>
        <v>0.46575342465753422</v>
      </c>
      <c r="KT2096">
        <v>30</v>
      </c>
      <c r="KU2096" t="s">
        <v>479</v>
      </c>
    </row>
    <row r="2097" spans="1:307" x14ac:dyDescent="0.25">
      <c r="A2097">
        <v>11773</v>
      </c>
      <c r="B2097" t="s">
        <v>4079</v>
      </c>
      <c r="C2097" t="s">
        <v>991</v>
      </c>
      <c r="D2097" t="s">
        <v>343</v>
      </c>
      <c r="G2097" s="1">
        <v>661</v>
      </c>
      <c r="I2097">
        <v>661</v>
      </c>
      <c r="K2097">
        <v>181</v>
      </c>
      <c r="M2097">
        <v>1885</v>
      </c>
      <c r="S2097" t="s">
        <v>322</v>
      </c>
      <c r="KQ2097">
        <v>7</v>
      </c>
      <c r="KR2097">
        <v>1927</v>
      </c>
      <c r="KS2097" s="2">
        <f t="shared" si="32"/>
        <v>0.56877213695395512</v>
      </c>
      <c r="KT2097">
        <v>11</v>
      </c>
      <c r="KU2097" t="s">
        <v>323</v>
      </c>
    </row>
    <row r="2098" spans="1:307" x14ac:dyDescent="0.25">
      <c r="A2098">
        <v>14996</v>
      </c>
      <c r="B2098" t="s">
        <v>4080</v>
      </c>
      <c r="C2098" t="s">
        <v>305</v>
      </c>
      <c r="D2098" t="s">
        <v>4081</v>
      </c>
      <c r="G2098" s="1">
        <v>378</v>
      </c>
      <c r="I2098">
        <v>378</v>
      </c>
      <c r="J2098">
        <v>55</v>
      </c>
      <c r="P2098">
        <v>140</v>
      </c>
      <c r="Q2098">
        <v>332</v>
      </c>
      <c r="R2098">
        <v>244</v>
      </c>
      <c r="S2098" t="s">
        <v>322</v>
      </c>
      <c r="KQ2098">
        <v>4</v>
      </c>
      <c r="KR2098">
        <v>791</v>
      </c>
      <c r="KS2098" s="2">
        <f t="shared" si="32"/>
        <v>0.51800916830386379</v>
      </c>
      <c r="KT2098">
        <v>13</v>
      </c>
      <c r="KU2098" t="s">
        <v>672</v>
      </c>
    </row>
    <row r="2099" spans="1:307" x14ac:dyDescent="0.25">
      <c r="A2099">
        <v>12608</v>
      </c>
      <c r="B2099" t="s">
        <v>4082</v>
      </c>
      <c r="C2099" t="s">
        <v>552</v>
      </c>
      <c r="D2099" t="s">
        <v>4083</v>
      </c>
      <c r="G2099" s="1">
        <v>550</v>
      </c>
      <c r="I2099">
        <v>550</v>
      </c>
      <c r="M2099">
        <v>8</v>
      </c>
      <c r="S2099" t="s">
        <v>4084</v>
      </c>
      <c r="T2099">
        <v>21</v>
      </c>
      <c r="JY2099">
        <v>21</v>
      </c>
      <c r="KQ2099">
        <v>905</v>
      </c>
      <c r="KR2099">
        <v>1344</v>
      </c>
      <c r="KS2099" s="2">
        <f t="shared" si="32"/>
        <v>1.1686956521739131</v>
      </c>
      <c r="KT2099">
        <v>7</v>
      </c>
      <c r="KU2099" t="s">
        <v>1186</v>
      </c>
    </row>
    <row r="2100" spans="1:307" x14ac:dyDescent="0.25">
      <c r="A2100">
        <v>1900</v>
      </c>
      <c r="B2100" t="s">
        <v>4085</v>
      </c>
      <c r="C2100" t="s">
        <v>806</v>
      </c>
      <c r="D2100" t="s">
        <v>532</v>
      </c>
      <c r="G2100" s="1">
        <v>921</v>
      </c>
      <c r="I2100">
        <v>921</v>
      </c>
      <c r="Q2100">
        <v>973</v>
      </c>
      <c r="R2100">
        <v>881</v>
      </c>
      <c r="S2100" t="s">
        <v>322</v>
      </c>
      <c r="KQ2100">
        <v>2128</v>
      </c>
      <c r="KR2100">
        <v>1501</v>
      </c>
      <c r="KS2100" s="2">
        <f t="shared" si="32"/>
        <v>0.4061147186147186</v>
      </c>
      <c r="KT2100">
        <v>25</v>
      </c>
      <c r="KU2100" t="s">
        <v>479</v>
      </c>
    </row>
    <row r="2101" spans="1:307" x14ac:dyDescent="0.25">
      <c r="A2101">
        <v>15080</v>
      </c>
      <c r="B2101" t="s">
        <v>4086</v>
      </c>
      <c r="C2101" t="s">
        <v>4087</v>
      </c>
      <c r="D2101" t="s">
        <v>538</v>
      </c>
      <c r="G2101" s="1">
        <v>835</v>
      </c>
      <c r="I2101">
        <v>835</v>
      </c>
      <c r="L2101">
        <v>24</v>
      </c>
      <c r="M2101">
        <v>1883</v>
      </c>
      <c r="S2101" t="s">
        <v>447</v>
      </c>
      <c r="T2101">
        <v>18</v>
      </c>
      <c r="CL2101">
        <v>18</v>
      </c>
      <c r="KQ2101">
        <v>11</v>
      </c>
      <c r="KR2101">
        <v>2115</v>
      </c>
      <c r="KS2101" s="2">
        <f t="shared" si="32"/>
        <v>0.58538610572931082</v>
      </c>
      <c r="KT2101">
        <v>68</v>
      </c>
      <c r="KU2101" t="s">
        <v>323</v>
      </c>
    </row>
    <row r="2102" spans="1:307" x14ac:dyDescent="0.25">
      <c r="A2102">
        <v>17160</v>
      </c>
      <c r="B2102" t="s">
        <v>369</v>
      </c>
      <c r="C2102" t="s">
        <v>1664</v>
      </c>
      <c r="D2102" t="s">
        <v>436</v>
      </c>
      <c r="G2102" s="1">
        <v>393</v>
      </c>
      <c r="I2102">
        <v>393</v>
      </c>
      <c r="K2102">
        <v>269</v>
      </c>
      <c r="M2102">
        <v>1116</v>
      </c>
      <c r="R2102">
        <v>1274</v>
      </c>
      <c r="S2102" t="s">
        <v>322</v>
      </c>
      <c r="KQ2102">
        <v>7</v>
      </c>
      <c r="KR2102">
        <v>1930</v>
      </c>
      <c r="KS2102" s="2">
        <f t="shared" si="32"/>
        <v>0.56023222060957911</v>
      </c>
      <c r="KT2102">
        <v>31</v>
      </c>
      <c r="KU2102" t="s">
        <v>475</v>
      </c>
    </row>
    <row r="2103" spans="1:307" x14ac:dyDescent="0.25">
      <c r="A2103">
        <v>14448</v>
      </c>
      <c r="B2103" t="s">
        <v>4088</v>
      </c>
      <c r="C2103" t="s">
        <v>4089</v>
      </c>
      <c r="D2103" t="s">
        <v>1036</v>
      </c>
      <c r="G2103" s="1">
        <v>2888</v>
      </c>
      <c r="I2103">
        <v>2888</v>
      </c>
      <c r="R2103">
        <v>541</v>
      </c>
      <c r="S2103" t="s">
        <v>348</v>
      </c>
      <c r="T2103">
        <v>143</v>
      </c>
      <c r="IX2103">
        <v>143</v>
      </c>
      <c r="KQ2103">
        <v>7</v>
      </c>
      <c r="KR2103">
        <v>2129</v>
      </c>
      <c r="KS2103" s="2">
        <f t="shared" si="32"/>
        <v>0.322429198849008</v>
      </c>
      <c r="KT2103">
        <v>20</v>
      </c>
      <c r="KU2103" t="s">
        <v>3237</v>
      </c>
    </row>
    <row r="2104" spans="1:307" x14ac:dyDescent="0.25">
      <c r="A2104">
        <v>1902</v>
      </c>
      <c r="B2104" t="s">
        <v>4090</v>
      </c>
      <c r="C2104" t="s">
        <v>609</v>
      </c>
      <c r="D2104" t="s">
        <v>1109</v>
      </c>
      <c r="G2104" s="1">
        <v>641</v>
      </c>
      <c r="H2104">
        <v>641</v>
      </c>
      <c r="K2104">
        <v>313</v>
      </c>
      <c r="S2104" t="s">
        <v>322</v>
      </c>
      <c r="KQ2104">
        <v>79</v>
      </c>
      <c r="KR2104">
        <v>1018</v>
      </c>
      <c r="KS2104" s="2">
        <f t="shared" si="32"/>
        <v>0.63824451410658312</v>
      </c>
      <c r="KT2104">
        <v>21</v>
      </c>
      <c r="KU2104" t="s">
        <v>1596</v>
      </c>
    </row>
    <row r="2105" spans="1:307" x14ac:dyDescent="0.25">
      <c r="A2105">
        <v>10510</v>
      </c>
      <c r="B2105" t="s">
        <v>4091</v>
      </c>
      <c r="C2105" t="s">
        <v>455</v>
      </c>
      <c r="D2105" t="s">
        <v>4092</v>
      </c>
      <c r="G2105" s="1">
        <v>981</v>
      </c>
      <c r="I2105">
        <v>981</v>
      </c>
      <c r="K2105">
        <v>111</v>
      </c>
      <c r="M2105">
        <v>3121</v>
      </c>
      <c r="Q2105">
        <v>5408</v>
      </c>
      <c r="R2105">
        <v>525</v>
      </c>
      <c r="S2105" t="s">
        <v>911</v>
      </c>
      <c r="T2105">
        <v>742</v>
      </c>
      <c r="U2105" t="s">
        <v>669</v>
      </c>
      <c r="V2105">
        <v>73</v>
      </c>
      <c r="CA2105">
        <v>742</v>
      </c>
      <c r="GE2105">
        <v>73</v>
      </c>
      <c r="KQ2105">
        <v>17</v>
      </c>
      <c r="KR2105">
        <v>5546</v>
      </c>
      <c r="KS2105" s="2">
        <f t="shared" si="32"/>
        <v>0.43474171043348747</v>
      </c>
      <c r="KT2105">
        <v>14</v>
      </c>
      <c r="KU2105" t="s">
        <v>4093</v>
      </c>
    </row>
    <row r="2106" spans="1:307" x14ac:dyDescent="0.25">
      <c r="A2106">
        <v>17158</v>
      </c>
      <c r="B2106" t="s">
        <v>426</v>
      </c>
      <c r="C2106" t="s">
        <v>969</v>
      </c>
      <c r="D2106" t="s">
        <v>1077</v>
      </c>
      <c r="G2106" s="1">
        <v>809</v>
      </c>
      <c r="I2106">
        <v>809</v>
      </c>
      <c r="K2106">
        <v>60</v>
      </c>
      <c r="M2106">
        <v>77</v>
      </c>
      <c r="R2106">
        <v>923</v>
      </c>
      <c r="S2106" t="s">
        <v>381</v>
      </c>
      <c r="T2106">
        <v>234</v>
      </c>
      <c r="U2106" t="s">
        <v>380</v>
      </c>
      <c r="V2106">
        <v>306</v>
      </c>
      <c r="CT2106">
        <v>234</v>
      </c>
      <c r="KF2106">
        <v>306</v>
      </c>
      <c r="KQ2106">
        <v>10</v>
      </c>
      <c r="KR2106">
        <v>1513</v>
      </c>
      <c r="KS2106" s="2">
        <f t="shared" si="32"/>
        <v>0.40260777009047366</v>
      </c>
      <c r="KT2106">
        <v>44</v>
      </c>
      <c r="KU2106" t="s">
        <v>323</v>
      </c>
    </row>
    <row r="2107" spans="1:307" x14ac:dyDescent="0.25">
      <c r="A2107">
        <v>2544</v>
      </c>
      <c r="B2107" t="s">
        <v>4094</v>
      </c>
      <c r="C2107" t="s">
        <v>1761</v>
      </c>
      <c r="D2107" t="s">
        <v>698</v>
      </c>
      <c r="G2107" s="1">
        <v>282</v>
      </c>
      <c r="I2107">
        <v>282</v>
      </c>
      <c r="K2107">
        <v>671</v>
      </c>
      <c r="Q2107">
        <v>1764</v>
      </c>
      <c r="R2107">
        <v>800</v>
      </c>
      <c r="S2107" t="s">
        <v>322</v>
      </c>
      <c r="KQ2107">
        <v>100</v>
      </c>
      <c r="KR2107">
        <v>2279</v>
      </c>
      <c r="KS2107" s="2">
        <f t="shared" si="32"/>
        <v>0.59989470913398257</v>
      </c>
      <c r="KT2107">
        <v>5</v>
      </c>
      <c r="KU2107" t="s">
        <v>308</v>
      </c>
    </row>
    <row r="2108" spans="1:307" x14ac:dyDescent="0.25">
      <c r="A2108">
        <v>12677</v>
      </c>
      <c r="B2108" t="s">
        <v>4095</v>
      </c>
      <c r="C2108" t="s">
        <v>898</v>
      </c>
      <c r="D2108" t="s">
        <v>532</v>
      </c>
      <c r="G2108" s="1">
        <v>59</v>
      </c>
      <c r="I2108">
        <v>59</v>
      </c>
      <c r="Q2108">
        <v>68</v>
      </c>
      <c r="R2108">
        <v>79</v>
      </c>
      <c r="S2108" t="s">
        <v>322</v>
      </c>
      <c r="KQ2108">
        <v>19</v>
      </c>
      <c r="KR2108">
        <v>83</v>
      </c>
      <c r="KS2108" s="2">
        <f t="shared" si="32"/>
        <v>0.31320754716981131</v>
      </c>
      <c r="KT2108">
        <v>59</v>
      </c>
      <c r="KU2108" t="s">
        <v>4096</v>
      </c>
    </row>
    <row r="2109" spans="1:307" x14ac:dyDescent="0.25">
      <c r="A2109">
        <v>6791</v>
      </c>
      <c r="B2109" t="s">
        <v>4097</v>
      </c>
      <c r="C2109" t="s">
        <v>305</v>
      </c>
      <c r="D2109" t="s">
        <v>4098</v>
      </c>
      <c r="G2109" s="1">
        <v>221</v>
      </c>
      <c r="I2109">
        <v>221</v>
      </c>
      <c r="L2109">
        <v>238</v>
      </c>
      <c r="M2109">
        <v>123</v>
      </c>
      <c r="Q2109">
        <v>404</v>
      </c>
      <c r="R2109">
        <v>109</v>
      </c>
      <c r="S2109" t="s">
        <v>348</v>
      </c>
      <c r="T2109">
        <v>287</v>
      </c>
      <c r="IX2109">
        <v>287</v>
      </c>
      <c r="KQ2109">
        <v>101</v>
      </c>
      <c r="KR2109">
        <v>992</v>
      </c>
      <c r="KS2109" s="2">
        <f t="shared" si="32"/>
        <v>0.52486772486772482</v>
      </c>
      <c r="KT2109">
        <v>32</v>
      </c>
      <c r="KU2109" t="s">
        <v>384</v>
      </c>
    </row>
    <row r="2110" spans="1:307" x14ac:dyDescent="0.25">
      <c r="A2110">
        <v>1905</v>
      </c>
      <c r="B2110" t="s">
        <v>4099</v>
      </c>
      <c r="C2110" t="s">
        <v>969</v>
      </c>
      <c r="D2110" t="s">
        <v>1024</v>
      </c>
      <c r="G2110" s="1">
        <v>3271</v>
      </c>
      <c r="H2110">
        <v>3271</v>
      </c>
      <c r="K2110">
        <v>634</v>
      </c>
      <c r="M2110">
        <v>5907</v>
      </c>
      <c r="R2110">
        <v>3426</v>
      </c>
      <c r="S2110" t="s">
        <v>322</v>
      </c>
      <c r="KQ2110">
        <v>605</v>
      </c>
      <c r="KR2110">
        <v>7678</v>
      </c>
      <c r="KS2110" s="2">
        <f t="shared" si="32"/>
        <v>0.46507965352232117</v>
      </c>
      <c r="KT2110">
        <v>16</v>
      </c>
      <c r="KU2110" t="s">
        <v>4100</v>
      </c>
    </row>
    <row r="2111" spans="1:307" x14ac:dyDescent="0.25">
      <c r="A2111">
        <v>11833</v>
      </c>
      <c r="B2111" t="s">
        <v>4101</v>
      </c>
      <c r="C2111" t="s">
        <v>1231</v>
      </c>
      <c r="D2111" t="s">
        <v>4102</v>
      </c>
      <c r="G2111" s="1">
        <v>113.5</v>
      </c>
      <c r="H2111">
        <v>108</v>
      </c>
      <c r="I2111">
        <v>119</v>
      </c>
      <c r="J2111">
        <v>55</v>
      </c>
      <c r="M2111">
        <v>460</v>
      </c>
      <c r="P2111">
        <v>55</v>
      </c>
      <c r="S2111" t="s">
        <v>579</v>
      </c>
      <c r="T2111">
        <v>97</v>
      </c>
      <c r="U2111" t="s">
        <v>4103</v>
      </c>
      <c r="V2111">
        <v>25</v>
      </c>
      <c r="W2111" t="s">
        <v>447</v>
      </c>
      <c r="X2111">
        <v>6</v>
      </c>
      <c r="Y2111" t="s">
        <v>1446</v>
      </c>
      <c r="Z2111">
        <v>0</v>
      </c>
      <c r="AA2111" t="s">
        <v>2559</v>
      </c>
      <c r="AB2111">
        <v>57</v>
      </c>
      <c r="BG2111">
        <v>97</v>
      </c>
      <c r="CL2111">
        <v>6</v>
      </c>
      <c r="KB2111">
        <v>57</v>
      </c>
      <c r="KQ2111">
        <v>24</v>
      </c>
      <c r="KR2111">
        <v>545</v>
      </c>
      <c r="KS2111" s="2">
        <f t="shared" si="32"/>
        <v>0.4340900039824771</v>
      </c>
      <c r="KT2111">
        <v>21</v>
      </c>
      <c r="KU2111" t="s">
        <v>479</v>
      </c>
    </row>
    <row r="2112" spans="1:307" x14ac:dyDescent="0.25">
      <c r="A2112">
        <v>5631</v>
      </c>
      <c r="B2112" t="s">
        <v>4104</v>
      </c>
      <c r="C2112" t="s">
        <v>623</v>
      </c>
      <c r="D2112" t="s">
        <v>4105</v>
      </c>
      <c r="G2112" s="1">
        <v>31.5</v>
      </c>
      <c r="H2112">
        <v>32</v>
      </c>
      <c r="I2112">
        <v>31</v>
      </c>
      <c r="J2112">
        <v>12</v>
      </c>
      <c r="L2112">
        <v>8</v>
      </c>
      <c r="M2112">
        <v>81</v>
      </c>
      <c r="Q2112">
        <v>72</v>
      </c>
      <c r="S2112" t="s">
        <v>322</v>
      </c>
      <c r="KQ2112">
        <v>7</v>
      </c>
      <c r="KR2112">
        <v>155</v>
      </c>
      <c r="KS2112" s="2">
        <f t="shared" si="32"/>
        <v>0.57943925233644855</v>
      </c>
      <c r="KT2112">
        <v>3</v>
      </c>
      <c r="KU2112" t="s">
        <v>4106</v>
      </c>
    </row>
    <row r="2113" spans="1:307" x14ac:dyDescent="0.25">
      <c r="A2113">
        <v>1906</v>
      </c>
      <c r="B2113" t="s">
        <v>4107</v>
      </c>
      <c r="C2113" t="s">
        <v>4108</v>
      </c>
      <c r="D2113" t="s">
        <v>831</v>
      </c>
      <c r="G2113" s="1">
        <v>943</v>
      </c>
      <c r="I2113">
        <v>943</v>
      </c>
      <c r="Q2113">
        <v>2648</v>
      </c>
      <c r="S2113" t="s">
        <v>322</v>
      </c>
      <c r="KQ2113">
        <v>29</v>
      </c>
      <c r="KR2113">
        <v>1740</v>
      </c>
      <c r="KS2113" s="2">
        <f t="shared" si="32"/>
        <v>0.38376709307454787</v>
      </c>
      <c r="KT2113">
        <v>197</v>
      </c>
      <c r="KU2113" t="s">
        <v>308</v>
      </c>
    </row>
    <row r="2114" spans="1:307" x14ac:dyDescent="0.25">
      <c r="A2114">
        <v>9099</v>
      </c>
      <c r="B2114" t="s">
        <v>4109</v>
      </c>
      <c r="C2114" t="s">
        <v>4110</v>
      </c>
      <c r="D2114" t="s">
        <v>532</v>
      </c>
      <c r="G2114" s="1">
        <v>1767</v>
      </c>
      <c r="I2114">
        <v>1767</v>
      </c>
      <c r="Q2114">
        <v>5131</v>
      </c>
      <c r="R2114">
        <v>3041</v>
      </c>
      <c r="S2114" t="s">
        <v>322</v>
      </c>
      <c r="KQ2114">
        <v>2</v>
      </c>
      <c r="KR2114">
        <v>6712</v>
      </c>
      <c r="KS2114" s="2">
        <f t="shared" si="32"/>
        <v>0.57338117204852213</v>
      </c>
      <c r="KT2114">
        <v>8</v>
      </c>
      <c r="KU2114" t="s">
        <v>422</v>
      </c>
    </row>
    <row r="2115" spans="1:307" x14ac:dyDescent="0.25">
      <c r="A2115">
        <v>5461</v>
      </c>
      <c r="B2115" t="s">
        <v>4111</v>
      </c>
      <c r="C2115" t="s">
        <v>1070</v>
      </c>
      <c r="D2115" t="s">
        <v>588</v>
      </c>
      <c r="G2115" s="1">
        <v>199.5</v>
      </c>
      <c r="H2115">
        <v>110</v>
      </c>
      <c r="I2115">
        <v>289</v>
      </c>
      <c r="K2115">
        <v>97</v>
      </c>
      <c r="M2115">
        <v>63</v>
      </c>
      <c r="R2115">
        <v>116</v>
      </c>
      <c r="S2115" t="s">
        <v>322</v>
      </c>
      <c r="KQ2115">
        <v>73</v>
      </c>
      <c r="KS2115" s="2">
        <f t="shared" ref="KS2115:KS2178" si="33">SUM(KR2115/SUM(G2115:KP2115))</f>
        <v>0</v>
      </c>
      <c r="KT2115">
        <v>3</v>
      </c>
      <c r="KU2115" t="s">
        <v>308</v>
      </c>
    </row>
    <row r="2116" spans="1:307" x14ac:dyDescent="0.25">
      <c r="A2116">
        <v>17149</v>
      </c>
      <c r="B2116" t="s">
        <v>4112</v>
      </c>
      <c r="C2116" t="s">
        <v>1612</v>
      </c>
      <c r="D2116" t="s">
        <v>2994</v>
      </c>
      <c r="G2116" s="1">
        <v>282</v>
      </c>
      <c r="I2116">
        <v>282</v>
      </c>
      <c r="Q2116">
        <v>318</v>
      </c>
      <c r="R2116">
        <v>493</v>
      </c>
      <c r="S2116" t="s">
        <v>391</v>
      </c>
      <c r="T2116">
        <v>171</v>
      </c>
      <c r="JJ2116">
        <v>171</v>
      </c>
      <c r="KQ2116">
        <v>8</v>
      </c>
      <c r="KR2116">
        <v>649</v>
      </c>
      <c r="KS2116" s="2">
        <f t="shared" si="33"/>
        <v>0.37798485730926035</v>
      </c>
      <c r="KT2116">
        <v>12</v>
      </c>
      <c r="KU2116" t="s">
        <v>356</v>
      </c>
    </row>
    <row r="2117" spans="1:307" x14ac:dyDescent="0.25">
      <c r="A2117">
        <v>9430</v>
      </c>
      <c r="B2117" t="s">
        <v>4113</v>
      </c>
      <c r="C2117" t="s">
        <v>529</v>
      </c>
      <c r="D2117" t="s">
        <v>4114</v>
      </c>
      <c r="G2117" s="1">
        <v>214</v>
      </c>
      <c r="H2117">
        <v>390</v>
      </c>
      <c r="I2117">
        <v>38</v>
      </c>
      <c r="J2117">
        <v>69</v>
      </c>
      <c r="K2117">
        <v>97</v>
      </c>
      <c r="M2117">
        <v>86</v>
      </c>
      <c r="R2117">
        <v>200</v>
      </c>
      <c r="S2117" t="s">
        <v>2559</v>
      </c>
      <c r="T2117">
        <v>88</v>
      </c>
      <c r="U2117" t="s">
        <v>405</v>
      </c>
      <c r="V2117">
        <v>1</v>
      </c>
      <c r="FM2117">
        <v>1</v>
      </c>
      <c r="KB2117">
        <v>88</v>
      </c>
      <c r="KQ2117">
        <v>51</v>
      </c>
      <c r="KR2117">
        <v>759</v>
      </c>
      <c r="KS2117" s="2">
        <f t="shared" si="33"/>
        <v>0.59669811320754718</v>
      </c>
      <c r="KT2117">
        <v>12</v>
      </c>
      <c r="KU2117" t="s">
        <v>356</v>
      </c>
    </row>
    <row r="2118" spans="1:307" x14ac:dyDescent="0.25">
      <c r="A2118">
        <v>14816</v>
      </c>
      <c r="B2118" t="s">
        <v>4115</v>
      </c>
      <c r="C2118" t="s">
        <v>817</v>
      </c>
      <c r="D2118" t="s">
        <v>4116</v>
      </c>
      <c r="G2118" s="1">
        <v>591</v>
      </c>
      <c r="H2118">
        <v>318</v>
      </c>
      <c r="I2118">
        <v>864</v>
      </c>
      <c r="J2118">
        <v>361</v>
      </c>
      <c r="K2118">
        <v>74</v>
      </c>
      <c r="M2118">
        <v>1721</v>
      </c>
      <c r="Q2118">
        <v>1455</v>
      </c>
      <c r="S2118" t="s">
        <v>460</v>
      </c>
      <c r="T2118">
        <v>1963</v>
      </c>
      <c r="DW2118">
        <v>1963</v>
      </c>
      <c r="KQ2118">
        <v>9</v>
      </c>
      <c r="KR2118">
        <v>5188</v>
      </c>
      <c r="KS2118" s="2">
        <f t="shared" si="33"/>
        <v>0.55725026852846404</v>
      </c>
      <c r="KT2118">
        <v>12</v>
      </c>
      <c r="KU2118" t="s">
        <v>323</v>
      </c>
    </row>
    <row r="2119" spans="1:307" x14ac:dyDescent="0.25">
      <c r="A2119">
        <v>15101</v>
      </c>
      <c r="B2119" t="s">
        <v>4117</v>
      </c>
      <c r="C2119" t="s">
        <v>305</v>
      </c>
      <c r="D2119" t="s">
        <v>3661</v>
      </c>
      <c r="G2119" s="1">
        <v>117</v>
      </c>
      <c r="I2119">
        <v>117</v>
      </c>
      <c r="R2119">
        <v>296</v>
      </c>
      <c r="S2119" t="s">
        <v>597</v>
      </c>
      <c r="T2119">
        <v>322</v>
      </c>
      <c r="IA2119">
        <v>322</v>
      </c>
      <c r="KQ2119">
        <v>64</v>
      </c>
      <c r="KR2119">
        <v>684</v>
      </c>
      <c r="KS2119" s="2">
        <f t="shared" si="33"/>
        <v>0.58262350936967633</v>
      </c>
      <c r="KT2119">
        <v>50</v>
      </c>
      <c r="KU2119" t="s">
        <v>475</v>
      </c>
    </row>
    <row r="2120" spans="1:307" x14ac:dyDescent="0.25">
      <c r="A2120">
        <v>1911</v>
      </c>
      <c r="B2120" t="s">
        <v>4118</v>
      </c>
      <c r="C2120" t="s">
        <v>315</v>
      </c>
      <c r="D2120" t="s">
        <v>629</v>
      </c>
      <c r="G2120" s="1">
        <v>407</v>
      </c>
      <c r="I2120">
        <v>407</v>
      </c>
      <c r="Q2120">
        <v>526</v>
      </c>
      <c r="R2120">
        <v>378</v>
      </c>
      <c r="S2120" t="s">
        <v>317</v>
      </c>
      <c r="T2120">
        <v>55</v>
      </c>
      <c r="FI2120">
        <v>55</v>
      </c>
      <c r="KQ2120">
        <v>1609</v>
      </c>
      <c r="KR2120">
        <v>660</v>
      </c>
      <c r="KS2120" s="2">
        <f t="shared" si="33"/>
        <v>0.3610503282275711</v>
      </c>
      <c r="KT2120">
        <v>82</v>
      </c>
      <c r="KU2120" t="s">
        <v>323</v>
      </c>
    </row>
    <row r="2121" spans="1:307" x14ac:dyDescent="0.25">
      <c r="A2121">
        <v>13522</v>
      </c>
      <c r="B2121" t="s">
        <v>4117</v>
      </c>
      <c r="C2121" t="s">
        <v>305</v>
      </c>
      <c r="D2121" t="s">
        <v>2548</v>
      </c>
      <c r="G2121" s="1">
        <v>109</v>
      </c>
      <c r="I2121">
        <v>109</v>
      </c>
      <c r="Q2121">
        <v>500</v>
      </c>
      <c r="S2121" t="s">
        <v>348</v>
      </c>
      <c r="T2121">
        <v>100</v>
      </c>
      <c r="IX2121">
        <v>100</v>
      </c>
      <c r="KQ2121">
        <v>47</v>
      </c>
      <c r="KR2121">
        <v>574</v>
      </c>
      <c r="KS2121" s="2">
        <f t="shared" si="33"/>
        <v>0.62527233115468406</v>
      </c>
      <c r="KT2121">
        <v>15</v>
      </c>
      <c r="KU2121" t="s">
        <v>308</v>
      </c>
    </row>
    <row r="2122" spans="1:307" x14ac:dyDescent="0.25">
      <c r="A2122">
        <v>5977</v>
      </c>
      <c r="B2122" t="s">
        <v>3922</v>
      </c>
      <c r="C2122" t="s">
        <v>396</v>
      </c>
      <c r="D2122" t="s">
        <v>3415</v>
      </c>
      <c r="G2122" s="1">
        <v>9</v>
      </c>
      <c r="H2122">
        <v>9</v>
      </c>
      <c r="Q2122">
        <v>23</v>
      </c>
      <c r="S2122" t="s">
        <v>322</v>
      </c>
      <c r="KQ2122">
        <v>4</v>
      </c>
      <c r="KR2122">
        <v>25</v>
      </c>
      <c r="KS2122" s="2">
        <f t="shared" si="33"/>
        <v>0.6097560975609756</v>
      </c>
      <c r="KT2122">
        <v>8</v>
      </c>
      <c r="KU2122" t="s">
        <v>323</v>
      </c>
    </row>
    <row r="2123" spans="1:307" x14ac:dyDescent="0.25">
      <c r="A2123">
        <v>13105</v>
      </c>
      <c r="B2123" t="s">
        <v>4119</v>
      </c>
      <c r="C2123" t="s">
        <v>2629</v>
      </c>
      <c r="D2123" t="s">
        <v>831</v>
      </c>
      <c r="G2123" s="1">
        <v>10</v>
      </c>
      <c r="I2123">
        <v>10</v>
      </c>
      <c r="Q2123">
        <v>418</v>
      </c>
      <c r="S2123" t="s">
        <v>322</v>
      </c>
      <c r="KQ2123">
        <v>3</v>
      </c>
      <c r="KR2123">
        <v>351</v>
      </c>
      <c r="KS2123" s="2">
        <f t="shared" si="33"/>
        <v>0.80136986301369861</v>
      </c>
      <c r="KT2123">
        <v>25</v>
      </c>
      <c r="KU2123" t="s">
        <v>323</v>
      </c>
    </row>
    <row r="2124" spans="1:307" x14ac:dyDescent="0.25">
      <c r="A2124">
        <v>10613</v>
      </c>
      <c r="B2124" t="s">
        <v>4120</v>
      </c>
      <c r="C2124" t="s">
        <v>593</v>
      </c>
      <c r="D2124" t="s">
        <v>434</v>
      </c>
      <c r="G2124" s="1">
        <v>58</v>
      </c>
      <c r="I2124">
        <v>58</v>
      </c>
      <c r="M2124">
        <v>50</v>
      </c>
      <c r="Q2124">
        <v>73</v>
      </c>
      <c r="R2124">
        <v>56</v>
      </c>
      <c r="S2124" t="s">
        <v>322</v>
      </c>
      <c r="KQ2124">
        <v>4</v>
      </c>
      <c r="KR2124">
        <v>103</v>
      </c>
      <c r="KS2124" s="2">
        <f t="shared" si="33"/>
        <v>0.34915254237288135</v>
      </c>
      <c r="KT2124">
        <v>11</v>
      </c>
      <c r="KU2124" t="s">
        <v>318</v>
      </c>
    </row>
    <row r="2125" spans="1:307" x14ac:dyDescent="0.25">
      <c r="A2125">
        <v>14587</v>
      </c>
      <c r="B2125" t="s">
        <v>4121</v>
      </c>
      <c r="C2125" t="s">
        <v>305</v>
      </c>
      <c r="D2125" t="s">
        <v>4122</v>
      </c>
      <c r="G2125" s="1">
        <v>83</v>
      </c>
      <c r="I2125">
        <v>83</v>
      </c>
      <c r="Q2125">
        <v>181</v>
      </c>
      <c r="R2125">
        <v>73</v>
      </c>
      <c r="S2125" t="s">
        <v>546</v>
      </c>
      <c r="T2125">
        <v>9</v>
      </c>
      <c r="HX2125">
        <v>9</v>
      </c>
      <c r="KQ2125">
        <v>1</v>
      </c>
      <c r="KR2125">
        <v>273</v>
      </c>
      <c r="KS2125" s="2">
        <f t="shared" si="33"/>
        <v>0.62328767123287676</v>
      </c>
      <c r="KT2125">
        <v>11</v>
      </c>
      <c r="KU2125" t="s">
        <v>323</v>
      </c>
    </row>
    <row r="2126" spans="1:307" x14ac:dyDescent="0.25">
      <c r="A2126">
        <v>1917</v>
      </c>
      <c r="B2126" t="s">
        <v>4123</v>
      </c>
      <c r="C2126" t="s">
        <v>1069</v>
      </c>
      <c r="D2126" t="s">
        <v>4124</v>
      </c>
      <c r="G2126" s="1">
        <v>7</v>
      </c>
      <c r="I2126">
        <v>7</v>
      </c>
      <c r="S2126" t="s">
        <v>1630</v>
      </c>
      <c r="T2126">
        <v>0</v>
      </c>
      <c r="KQ2126">
        <v>3</v>
      </c>
      <c r="KS2126" s="2">
        <f t="shared" si="33"/>
        <v>0</v>
      </c>
      <c r="KT2126">
        <v>2</v>
      </c>
      <c r="KU2126" t="s">
        <v>318</v>
      </c>
    </row>
    <row r="2127" spans="1:307" x14ac:dyDescent="0.25">
      <c r="A2127">
        <v>10590</v>
      </c>
      <c r="B2127" t="s">
        <v>4125</v>
      </c>
      <c r="C2127" t="s">
        <v>1478</v>
      </c>
      <c r="D2127" t="s">
        <v>532</v>
      </c>
      <c r="G2127" s="1">
        <v>366</v>
      </c>
      <c r="I2127">
        <v>366</v>
      </c>
      <c r="Q2127">
        <v>152</v>
      </c>
      <c r="R2127">
        <v>214</v>
      </c>
      <c r="S2127" t="s">
        <v>322</v>
      </c>
      <c r="KQ2127">
        <v>96</v>
      </c>
      <c r="KR2127">
        <v>791</v>
      </c>
      <c r="KS2127" s="2">
        <f t="shared" si="33"/>
        <v>0.72040072859744986</v>
      </c>
      <c r="KT2127">
        <v>7</v>
      </c>
      <c r="KU2127" t="s">
        <v>308</v>
      </c>
    </row>
    <row r="2128" spans="1:307" x14ac:dyDescent="0.25">
      <c r="A2128">
        <v>11287</v>
      </c>
      <c r="B2128" t="s">
        <v>4126</v>
      </c>
      <c r="C2128" t="s">
        <v>4127</v>
      </c>
      <c r="D2128" t="s">
        <v>2548</v>
      </c>
      <c r="G2128" s="1">
        <v>21</v>
      </c>
      <c r="I2128">
        <v>21</v>
      </c>
      <c r="Q2128">
        <v>32</v>
      </c>
      <c r="S2128" t="s">
        <v>348</v>
      </c>
      <c r="T2128">
        <v>103</v>
      </c>
      <c r="IX2128">
        <v>103</v>
      </c>
      <c r="KQ2128">
        <v>5670</v>
      </c>
      <c r="KR2128">
        <v>5766</v>
      </c>
      <c r="KS2128" s="2">
        <f t="shared" si="33"/>
        <v>20.592857142857142</v>
      </c>
      <c r="KT2128">
        <v>25</v>
      </c>
      <c r="KU2128" t="s">
        <v>308</v>
      </c>
    </row>
    <row r="2129" spans="1:307" x14ac:dyDescent="0.25">
      <c r="A2129">
        <v>5902</v>
      </c>
      <c r="B2129" t="s">
        <v>4128</v>
      </c>
      <c r="C2129" t="s">
        <v>561</v>
      </c>
      <c r="D2129" t="s">
        <v>1142</v>
      </c>
      <c r="G2129" s="1">
        <v>819</v>
      </c>
      <c r="H2129">
        <v>819</v>
      </c>
      <c r="M2129">
        <v>1185</v>
      </c>
      <c r="Q2129">
        <v>2760</v>
      </c>
      <c r="S2129" t="s">
        <v>322</v>
      </c>
      <c r="KQ2129">
        <v>2</v>
      </c>
      <c r="KR2129">
        <v>3410</v>
      </c>
      <c r="KS2129" s="2">
        <f t="shared" si="33"/>
        <v>0.61078273329751032</v>
      </c>
      <c r="KT2129">
        <v>19</v>
      </c>
      <c r="KU2129" t="s">
        <v>323</v>
      </c>
    </row>
    <row r="2130" spans="1:307" x14ac:dyDescent="0.25">
      <c r="A2130">
        <v>16745</v>
      </c>
      <c r="B2130" t="s">
        <v>4129</v>
      </c>
      <c r="C2130" t="s">
        <v>1317</v>
      </c>
      <c r="D2130" t="s">
        <v>2040</v>
      </c>
      <c r="G2130" s="1">
        <v>6797</v>
      </c>
      <c r="I2130">
        <v>6797</v>
      </c>
      <c r="J2130">
        <v>1491</v>
      </c>
      <c r="K2130">
        <v>1716</v>
      </c>
      <c r="S2130" t="s">
        <v>322</v>
      </c>
      <c r="KQ2130">
        <v>47</v>
      </c>
      <c r="KR2130">
        <v>8486</v>
      </c>
      <c r="KS2130" s="2">
        <f t="shared" si="33"/>
        <v>0.50508898279864289</v>
      </c>
      <c r="KT2130">
        <v>7</v>
      </c>
      <c r="KU2130" t="s">
        <v>425</v>
      </c>
    </row>
    <row r="2131" spans="1:307" x14ac:dyDescent="0.25">
      <c r="A2131">
        <v>12703</v>
      </c>
      <c r="B2131" t="s">
        <v>4130</v>
      </c>
      <c r="C2131" t="s">
        <v>352</v>
      </c>
      <c r="D2131" t="s">
        <v>1499</v>
      </c>
      <c r="G2131" s="1">
        <v>9713</v>
      </c>
      <c r="H2131">
        <v>9713</v>
      </c>
      <c r="J2131">
        <v>9398</v>
      </c>
      <c r="M2131">
        <v>11585</v>
      </c>
      <c r="P2131">
        <v>2269</v>
      </c>
      <c r="R2131">
        <v>4067</v>
      </c>
      <c r="S2131" t="s">
        <v>322</v>
      </c>
      <c r="KQ2131">
        <v>2</v>
      </c>
      <c r="KR2131">
        <v>26179</v>
      </c>
      <c r="KS2131" s="2">
        <f t="shared" si="33"/>
        <v>0.56003850679217027</v>
      </c>
      <c r="KT2131">
        <v>20</v>
      </c>
      <c r="KU2131" t="s">
        <v>323</v>
      </c>
    </row>
    <row r="2132" spans="1:307" x14ac:dyDescent="0.25">
      <c r="A2132">
        <v>9180</v>
      </c>
      <c r="B2132" t="s">
        <v>1003</v>
      </c>
      <c r="C2132" t="s">
        <v>497</v>
      </c>
      <c r="D2132" t="s">
        <v>4131</v>
      </c>
      <c r="G2132" s="1">
        <v>66</v>
      </c>
      <c r="H2132">
        <v>66</v>
      </c>
      <c r="M2132">
        <v>104</v>
      </c>
      <c r="S2132" t="s">
        <v>3846</v>
      </c>
      <c r="T2132">
        <v>77</v>
      </c>
      <c r="BJ2132">
        <v>77</v>
      </c>
      <c r="KQ2132">
        <v>11</v>
      </c>
      <c r="KR2132">
        <v>134</v>
      </c>
      <c r="KS2132" s="2">
        <f t="shared" si="33"/>
        <v>0.34358974358974359</v>
      </c>
      <c r="KT2132">
        <v>24</v>
      </c>
      <c r="KU2132" t="s">
        <v>323</v>
      </c>
    </row>
    <row r="2133" spans="1:307" x14ac:dyDescent="0.25">
      <c r="A2133">
        <v>1923</v>
      </c>
      <c r="B2133" t="s">
        <v>4132</v>
      </c>
      <c r="C2133" t="s">
        <v>2200</v>
      </c>
      <c r="D2133" t="s">
        <v>436</v>
      </c>
      <c r="G2133" s="1">
        <v>294</v>
      </c>
      <c r="I2133">
        <v>294</v>
      </c>
      <c r="K2133">
        <v>222</v>
      </c>
      <c r="M2133">
        <v>570</v>
      </c>
      <c r="R2133">
        <v>601</v>
      </c>
      <c r="S2133" t="s">
        <v>322</v>
      </c>
      <c r="KQ2133">
        <v>219</v>
      </c>
      <c r="KR2133">
        <v>1334</v>
      </c>
      <c r="KS2133" s="2">
        <f t="shared" si="33"/>
        <v>0.67339727410398786</v>
      </c>
      <c r="KT2133">
        <v>9</v>
      </c>
      <c r="KU2133" t="s">
        <v>422</v>
      </c>
    </row>
    <row r="2134" spans="1:307" x14ac:dyDescent="0.25">
      <c r="A2134">
        <v>2452</v>
      </c>
      <c r="B2134" t="s">
        <v>1003</v>
      </c>
      <c r="C2134" t="s">
        <v>433</v>
      </c>
      <c r="D2134" t="s">
        <v>4133</v>
      </c>
      <c r="G2134" s="1">
        <v>35</v>
      </c>
      <c r="I2134">
        <v>35</v>
      </c>
      <c r="S2134" t="s">
        <v>381</v>
      </c>
      <c r="T2134">
        <v>1</v>
      </c>
      <c r="U2134" t="s">
        <v>2318</v>
      </c>
      <c r="V2134">
        <v>47</v>
      </c>
      <c r="W2134" t="s">
        <v>2351</v>
      </c>
      <c r="X2134">
        <v>2</v>
      </c>
      <c r="Y2134" t="s">
        <v>365</v>
      </c>
      <c r="Z2134">
        <v>0</v>
      </c>
      <c r="AA2134" t="s">
        <v>1947</v>
      </c>
      <c r="AB2134">
        <v>0</v>
      </c>
      <c r="CT2134">
        <v>1</v>
      </c>
      <c r="FW2134">
        <v>2</v>
      </c>
      <c r="KK2134">
        <v>47</v>
      </c>
      <c r="KQ2134">
        <v>3</v>
      </c>
      <c r="KS2134" s="2">
        <f t="shared" si="33"/>
        <v>0</v>
      </c>
      <c r="KT2134">
        <v>11</v>
      </c>
      <c r="KU2134" t="s">
        <v>308</v>
      </c>
    </row>
    <row r="2135" spans="1:307" x14ac:dyDescent="0.25">
      <c r="A2135">
        <v>5098</v>
      </c>
      <c r="B2135" t="s">
        <v>4134</v>
      </c>
      <c r="C2135" t="s">
        <v>401</v>
      </c>
      <c r="D2135" t="s">
        <v>532</v>
      </c>
      <c r="G2135" s="1">
        <v>14</v>
      </c>
      <c r="I2135">
        <v>14</v>
      </c>
      <c r="Q2135">
        <v>53</v>
      </c>
      <c r="R2135">
        <v>51</v>
      </c>
      <c r="S2135" t="s">
        <v>322</v>
      </c>
      <c r="KQ2135">
        <v>109</v>
      </c>
      <c r="KR2135">
        <v>139</v>
      </c>
      <c r="KS2135" s="2">
        <f t="shared" si="33"/>
        <v>1.053030303030303</v>
      </c>
      <c r="KT2135">
        <v>10</v>
      </c>
      <c r="KU2135" t="s">
        <v>308</v>
      </c>
    </row>
    <row r="2136" spans="1:307" x14ac:dyDescent="0.25">
      <c r="A2136">
        <v>5803</v>
      </c>
      <c r="B2136" t="s">
        <v>4135</v>
      </c>
      <c r="C2136" t="s">
        <v>611</v>
      </c>
      <c r="D2136" t="s">
        <v>831</v>
      </c>
      <c r="G2136" s="1">
        <v>12</v>
      </c>
      <c r="I2136">
        <v>12</v>
      </c>
      <c r="Q2136">
        <v>31</v>
      </c>
      <c r="S2136" t="s">
        <v>322</v>
      </c>
      <c r="KQ2136">
        <v>2</v>
      </c>
      <c r="KR2136">
        <v>34</v>
      </c>
      <c r="KS2136" s="2">
        <f t="shared" si="33"/>
        <v>0.61818181818181817</v>
      </c>
      <c r="KT2136">
        <v>12</v>
      </c>
      <c r="KU2136" t="s">
        <v>323</v>
      </c>
    </row>
    <row r="2137" spans="1:307" x14ac:dyDescent="0.25">
      <c r="A2137">
        <v>4689</v>
      </c>
      <c r="B2137" t="s">
        <v>4135</v>
      </c>
      <c r="C2137" t="s">
        <v>352</v>
      </c>
      <c r="D2137" t="s">
        <v>434</v>
      </c>
      <c r="G2137" s="1">
        <v>1461</v>
      </c>
      <c r="I2137">
        <v>1461</v>
      </c>
      <c r="M2137">
        <v>1010</v>
      </c>
      <c r="Q2137">
        <v>660</v>
      </c>
      <c r="R2137">
        <v>781</v>
      </c>
      <c r="S2137" t="s">
        <v>322</v>
      </c>
      <c r="KQ2137">
        <v>9</v>
      </c>
      <c r="KR2137">
        <v>1772</v>
      </c>
      <c r="KS2137" s="2">
        <f t="shared" si="33"/>
        <v>0.3297971338172343</v>
      </c>
      <c r="KT2137">
        <v>35</v>
      </c>
      <c r="KU2137" t="s">
        <v>323</v>
      </c>
    </row>
    <row r="2138" spans="1:307" x14ac:dyDescent="0.25">
      <c r="A2138">
        <v>9259</v>
      </c>
      <c r="B2138" t="s">
        <v>4136</v>
      </c>
      <c r="C2138" t="s">
        <v>4137</v>
      </c>
      <c r="D2138" t="s">
        <v>1202</v>
      </c>
      <c r="G2138" s="1">
        <v>3071</v>
      </c>
      <c r="H2138">
        <v>3071</v>
      </c>
      <c r="L2138">
        <v>1085</v>
      </c>
      <c r="M2138">
        <v>4269</v>
      </c>
      <c r="S2138" t="s">
        <v>447</v>
      </c>
      <c r="T2138">
        <v>31</v>
      </c>
      <c r="CL2138">
        <v>31</v>
      </c>
      <c r="KQ2138">
        <v>323</v>
      </c>
      <c r="KR2138">
        <v>4731</v>
      </c>
      <c r="KS2138" s="2">
        <f t="shared" si="33"/>
        <v>0.40932687316144661</v>
      </c>
      <c r="KT2138">
        <v>37</v>
      </c>
      <c r="KU2138" t="s">
        <v>4138</v>
      </c>
    </row>
    <row r="2139" spans="1:307" x14ac:dyDescent="0.25">
      <c r="A2139">
        <v>7352</v>
      </c>
      <c r="B2139" t="s">
        <v>4139</v>
      </c>
      <c r="C2139" t="s">
        <v>529</v>
      </c>
      <c r="D2139" t="s">
        <v>488</v>
      </c>
      <c r="G2139" s="1">
        <v>121</v>
      </c>
      <c r="I2139">
        <v>121</v>
      </c>
      <c r="M2139">
        <v>56</v>
      </c>
      <c r="S2139" t="s">
        <v>322</v>
      </c>
      <c r="KQ2139">
        <v>14</v>
      </c>
      <c r="KS2139" s="2">
        <f t="shared" si="33"/>
        <v>0</v>
      </c>
      <c r="KT2139">
        <v>39</v>
      </c>
      <c r="KU2139" t="s">
        <v>323</v>
      </c>
    </row>
    <row r="2140" spans="1:307" x14ac:dyDescent="0.25">
      <c r="A2140">
        <v>2194</v>
      </c>
      <c r="B2140" t="s">
        <v>4140</v>
      </c>
      <c r="C2140" t="s">
        <v>568</v>
      </c>
      <c r="D2140" t="s">
        <v>532</v>
      </c>
      <c r="G2140" s="1">
        <v>1041</v>
      </c>
      <c r="I2140">
        <v>1041</v>
      </c>
      <c r="Q2140">
        <v>4466</v>
      </c>
      <c r="R2140">
        <v>1156</v>
      </c>
      <c r="S2140" t="s">
        <v>322</v>
      </c>
      <c r="KQ2140">
        <v>30</v>
      </c>
      <c r="KR2140">
        <v>4507</v>
      </c>
      <c r="KS2140" s="2">
        <f t="shared" si="33"/>
        <v>0.58502076843198336</v>
      </c>
      <c r="KT2140">
        <v>49</v>
      </c>
      <c r="KU2140" t="s">
        <v>672</v>
      </c>
    </row>
    <row r="2141" spans="1:307" x14ac:dyDescent="0.25">
      <c r="A2141">
        <v>8019</v>
      </c>
      <c r="B2141" t="s">
        <v>4141</v>
      </c>
      <c r="C2141" t="s">
        <v>556</v>
      </c>
      <c r="D2141" t="s">
        <v>683</v>
      </c>
      <c r="G2141" s="1">
        <v>1222</v>
      </c>
      <c r="I2141">
        <v>1222</v>
      </c>
      <c r="L2141">
        <v>86</v>
      </c>
      <c r="M2141">
        <v>2618</v>
      </c>
      <c r="S2141" t="s">
        <v>322</v>
      </c>
      <c r="KQ2141">
        <v>12</v>
      </c>
      <c r="KR2141">
        <v>3089</v>
      </c>
      <c r="KS2141" s="2">
        <f t="shared" si="33"/>
        <v>0.60003885003885005</v>
      </c>
      <c r="KT2141">
        <v>4</v>
      </c>
      <c r="KU2141" t="s">
        <v>422</v>
      </c>
    </row>
    <row r="2142" spans="1:307" x14ac:dyDescent="0.25">
      <c r="A2142">
        <v>10967</v>
      </c>
      <c r="B2142" t="s">
        <v>4142</v>
      </c>
      <c r="C2142" t="s">
        <v>382</v>
      </c>
      <c r="D2142" t="s">
        <v>683</v>
      </c>
      <c r="G2142" s="1">
        <v>734</v>
      </c>
      <c r="I2142">
        <v>734</v>
      </c>
      <c r="L2142">
        <v>193</v>
      </c>
      <c r="M2142">
        <v>211</v>
      </c>
      <c r="S2142" t="s">
        <v>322</v>
      </c>
      <c r="KQ2142">
        <v>153</v>
      </c>
      <c r="KR2142">
        <v>1014</v>
      </c>
      <c r="KS2142" s="2">
        <f t="shared" si="33"/>
        <v>0.54166666666666663</v>
      </c>
      <c r="KT2142">
        <v>14</v>
      </c>
      <c r="KU2142" t="s">
        <v>4143</v>
      </c>
    </row>
    <row r="2143" spans="1:307" x14ac:dyDescent="0.25">
      <c r="A2143">
        <v>6113</v>
      </c>
      <c r="B2143" t="s">
        <v>4144</v>
      </c>
      <c r="C2143" t="s">
        <v>352</v>
      </c>
      <c r="D2143" t="s">
        <v>4145</v>
      </c>
      <c r="G2143" s="1">
        <v>619</v>
      </c>
      <c r="I2143">
        <v>619</v>
      </c>
      <c r="K2143">
        <v>11</v>
      </c>
      <c r="Q2143">
        <v>9393</v>
      </c>
      <c r="S2143" t="s">
        <v>2351</v>
      </c>
      <c r="T2143">
        <v>1347</v>
      </c>
      <c r="FW2143">
        <v>1347</v>
      </c>
      <c r="KQ2143">
        <v>6188</v>
      </c>
      <c r="KR2143">
        <v>17400</v>
      </c>
      <c r="KS2143" s="2">
        <f t="shared" si="33"/>
        <v>1.3047390521895621</v>
      </c>
      <c r="KT2143">
        <v>19</v>
      </c>
      <c r="KU2143" t="s">
        <v>318</v>
      </c>
    </row>
    <row r="2144" spans="1:307" x14ac:dyDescent="0.25">
      <c r="A2144">
        <v>4915</v>
      </c>
      <c r="B2144" t="s">
        <v>4146</v>
      </c>
      <c r="C2144" t="s">
        <v>1698</v>
      </c>
      <c r="D2144" t="s">
        <v>914</v>
      </c>
      <c r="G2144" s="1">
        <v>360</v>
      </c>
      <c r="I2144">
        <v>360</v>
      </c>
      <c r="L2144">
        <v>85</v>
      </c>
      <c r="S2144" t="s">
        <v>322</v>
      </c>
      <c r="KQ2144">
        <v>11</v>
      </c>
      <c r="KS2144" s="2">
        <f t="shared" si="33"/>
        <v>0</v>
      </c>
      <c r="KT2144">
        <v>12</v>
      </c>
      <c r="KU2144" t="s">
        <v>4143</v>
      </c>
    </row>
    <row r="2145" spans="1:307" x14ac:dyDescent="0.25">
      <c r="A2145">
        <v>14435</v>
      </c>
      <c r="B2145" t="s">
        <v>4147</v>
      </c>
      <c r="C2145" t="s">
        <v>3494</v>
      </c>
      <c r="D2145" t="s">
        <v>714</v>
      </c>
      <c r="G2145" s="1">
        <v>223</v>
      </c>
      <c r="H2145">
        <v>223</v>
      </c>
      <c r="L2145">
        <v>1</v>
      </c>
      <c r="M2145">
        <v>724</v>
      </c>
      <c r="S2145" t="s">
        <v>322</v>
      </c>
      <c r="KQ2145">
        <v>19</v>
      </c>
      <c r="KR2145">
        <v>827</v>
      </c>
      <c r="KS2145" s="2">
        <f t="shared" si="33"/>
        <v>0.70623398804440651</v>
      </c>
      <c r="KT2145">
        <v>55</v>
      </c>
      <c r="KU2145" t="s">
        <v>323</v>
      </c>
    </row>
    <row r="2146" spans="1:307" x14ac:dyDescent="0.25">
      <c r="A2146">
        <v>17104</v>
      </c>
      <c r="B2146" t="s">
        <v>4148</v>
      </c>
      <c r="C2146" t="s">
        <v>1360</v>
      </c>
      <c r="D2146" t="s">
        <v>4149</v>
      </c>
      <c r="G2146" s="1">
        <v>1941</v>
      </c>
      <c r="I2146">
        <v>1941</v>
      </c>
      <c r="K2146">
        <v>275</v>
      </c>
      <c r="M2146">
        <v>2818</v>
      </c>
      <c r="Q2146">
        <v>208</v>
      </c>
      <c r="S2146" t="s">
        <v>605</v>
      </c>
      <c r="T2146">
        <v>73</v>
      </c>
      <c r="U2146" t="s">
        <v>606</v>
      </c>
      <c r="V2146">
        <v>42</v>
      </c>
      <c r="GL2146">
        <v>42</v>
      </c>
      <c r="JA2146">
        <v>73</v>
      </c>
      <c r="KQ2146">
        <v>6</v>
      </c>
      <c r="KR2146">
        <v>4410</v>
      </c>
      <c r="KS2146" s="2">
        <f t="shared" si="33"/>
        <v>0.59490084985835689</v>
      </c>
      <c r="KT2146">
        <v>43</v>
      </c>
      <c r="KU2146" t="s">
        <v>323</v>
      </c>
    </row>
    <row r="2147" spans="1:307" x14ac:dyDescent="0.25">
      <c r="A2147">
        <v>9761</v>
      </c>
      <c r="B2147" t="s">
        <v>4150</v>
      </c>
      <c r="C2147" t="s">
        <v>4151</v>
      </c>
      <c r="D2147" t="s">
        <v>1434</v>
      </c>
      <c r="G2147" s="1">
        <v>856</v>
      </c>
      <c r="H2147">
        <v>856</v>
      </c>
      <c r="M2147">
        <v>189</v>
      </c>
      <c r="Q2147">
        <v>650</v>
      </c>
      <c r="R2147">
        <v>515</v>
      </c>
      <c r="S2147" t="s">
        <v>322</v>
      </c>
      <c r="KQ2147">
        <v>8</v>
      </c>
      <c r="KR2147">
        <v>2161</v>
      </c>
      <c r="KS2147" s="2">
        <f t="shared" si="33"/>
        <v>0.70482713633398564</v>
      </c>
      <c r="KT2147">
        <v>16</v>
      </c>
      <c r="KU2147" t="s">
        <v>422</v>
      </c>
    </row>
    <row r="2148" spans="1:307" x14ac:dyDescent="0.25">
      <c r="A2148">
        <v>3121</v>
      </c>
      <c r="B2148" t="s">
        <v>4152</v>
      </c>
      <c r="C2148" t="s">
        <v>1204</v>
      </c>
      <c r="D2148" t="s">
        <v>3521</v>
      </c>
      <c r="G2148" s="1">
        <v>39.5</v>
      </c>
      <c r="H2148">
        <v>19</v>
      </c>
      <c r="I2148">
        <v>60</v>
      </c>
      <c r="P2148">
        <v>368</v>
      </c>
      <c r="R2148">
        <v>28</v>
      </c>
      <c r="S2148" t="s">
        <v>322</v>
      </c>
      <c r="KQ2148">
        <v>12</v>
      </c>
      <c r="KR2148">
        <v>355</v>
      </c>
      <c r="KS2148" s="2">
        <f t="shared" si="33"/>
        <v>0.68999028182701649</v>
      </c>
      <c r="KT2148">
        <v>7</v>
      </c>
      <c r="KU2148" t="s">
        <v>318</v>
      </c>
    </row>
    <row r="2149" spans="1:307" x14ac:dyDescent="0.25">
      <c r="A2149">
        <v>12937</v>
      </c>
      <c r="B2149" t="s">
        <v>4153</v>
      </c>
      <c r="C2149" t="s">
        <v>4154</v>
      </c>
      <c r="D2149" t="s">
        <v>831</v>
      </c>
      <c r="G2149" s="1">
        <v>54</v>
      </c>
      <c r="I2149">
        <v>54</v>
      </c>
      <c r="Q2149">
        <v>115</v>
      </c>
      <c r="S2149" t="s">
        <v>322</v>
      </c>
      <c r="KQ2149">
        <v>27</v>
      </c>
      <c r="KR2149">
        <v>189</v>
      </c>
      <c r="KS2149" s="2">
        <f t="shared" si="33"/>
        <v>0.84753363228699552</v>
      </c>
      <c r="KT2149">
        <v>35</v>
      </c>
      <c r="KU2149" t="s">
        <v>933</v>
      </c>
    </row>
    <row r="2150" spans="1:307" x14ac:dyDescent="0.25">
      <c r="A2150">
        <v>1941</v>
      </c>
      <c r="B2150" t="s">
        <v>4155</v>
      </c>
      <c r="C2150" t="s">
        <v>4156</v>
      </c>
      <c r="D2150" t="s">
        <v>694</v>
      </c>
      <c r="G2150" s="1">
        <v>385</v>
      </c>
      <c r="H2150">
        <v>385</v>
      </c>
      <c r="K2150">
        <v>11</v>
      </c>
      <c r="M2150">
        <v>287</v>
      </c>
      <c r="S2150" t="s">
        <v>322</v>
      </c>
      <c r="KQ2150">
        <v>112</v>
      </c>
      <c r="KR2150">
        <v>635</v>
      </c>
      <c r="KS2150" s="2">
        <f t="shared" si="33"/>
        <v>0.59456928838951306</v>
      </c>
      <c r="KT2150">
        <v>8</v>
      </c>
      <c r="KU2150" t="s">
        <v>4157</v>
      </c>
    </row>
    <row r="2151" spans="1:307" x14ac:dyDescent="0.25">
      <c r="A2151">
        <v>12480</v>
      </c>
      <c r="B2151" t="s">
        <v>4158</v>
      </c>
      <c r="C2151" t="s">
        <v>382</v>
      </c>
      <c r="D2151" t="s">
        <v>368</v>
      </c>
      <c r="G2151" s="1">
        <v>7026</v>
      </c>
      <c r="I2151">
        <v>7026</v>
      </c>
      <c r="K2151">
        <v>5</v>
      </c>
      <c r="S2151" t="s">
        <v>322</v>
      </c>
      <c r="KQ2151">
        <v>31</v>
      </c>
      <c r="KR2151">
        <v>2660</v>
      </c>
      <c r="KS2151" s="2">
        <f t="shared" si="33"/>
        <v>0.18922956534111118</v>
      </c>
      <c r="KT2151">
        <v>71</v>
      </c>
      <c r="KU2151" t="s">
        <v>308</v>
      </c>
    </row>
    <row r="2152" spans="1:307" x14ac:dyDescent="0.25">
      <c r="A2152">
        <v>14234</v>
      </c>
      <c r="B2152" t="s">
        <v>4158</v>
      </c>
      <c r="C2152" t="s">
        <v>778</v>
      </c>
      <c r="D2152" t="s">
        <v>343</v>
      </c>
      <c r="G2152" s="1">
        <v>397</v>
      </c>
      <c r="I2152">
        <v>397</v>
      </c>
      <c r="K2152">
        <v>180</v>
      </c>
      <c r="M2152">
        <v>4677</v>
      </c>
      <c r="S2152" t="s">
        <v>322</v>
      </c>
      <c r="KQ2152">
        <v>77</v>
      </c>
      <c r="KR2152">
        <v>3909</v>
      </c>
      <c r="KS2152" s="2">
        <f t="shared" si="33"/>
        <v>0.69173597593346314</v>
      </c>
      <c r="KT2152">
        <v>6</v>
      </c>
      <c r="KU2152" t="s">
        <v>392</v>
      </c>
    </row>
    <row r="2153" spans="1:307" x14ac:dyDescent="0.25">
      <c r="A2153">
        <v>1945</v>
      </c>
      <c r="B2153" t="s">
        <v>426</v>
      </c>
      <c r="C2153" t="s">
        <v>4159</v>
      </c>
      <c r="D2153" t="s">
        <v>436</v>
      </c>
      <c r="G2153" s="1">
        <v>860</v>
      </c>
      <c r="I2153">
        <v>860</v>
      </c>
      <c r="K2153">
        <v>9</v>
      </c>
      <c r="M2153">
        <v>1496</v>
      </c>
      <c r="R2153">
        <v>811</v>
      </c>
      <c r="S2153" t="s">
        <v>322</v>
      </c>
      <c r="KQ2153">
        <v>2</v>
      </c>
      <c r="KR2153">
        <v>1697</v>
      </c>
      <c r="KS2153" s="2">
        <f t="shared" si="33"/>
        <v>0.42046580773042619</v>
      </c>
      <c r="KT2153">
        <v>15</v>
      </c>
      <c r="KU2153" t="s">
        <v>323</v>
      </c>
    </row>
    <row r="2154" spans="1:307" x14ac:dyDescent="0.25">
      <c r="A2154">
        <v>5109</v>
      </c>
      <c r="B2154" t="s">
        <v>4158</v>
      </c>
      <c r="C2154" t="s">
        <v>4127</v>
      </c>
      <c r="D2154" t="s">
        <v>1499</v>
      </c>
      <c r="G2154" s="1">
        <v>155</v>
      </c>
      <c r="H2154">
        <v>155</v>
      </c>
      <c r="J2154">
        <v>52</v>
      </c>
      <c r="M2154">
        <v>494</v>
      </c>
      <c r="R2154">
        <v>250</v>
      </c>
      <c r="S2154" t="s">
        <v>322</v>
      </c>
      <c r="KQ2154">
        <v>311</v>
      </c>
      <c r="KR2154">
        <v>891</v>
      </c>
      <c r="KS2154" s="2">
        <f t="shared" si="33"/>
        <v>0.80560578661844484</v>
      </c>
      <c r="KT2154">
        <v>21</v>
      </c>
      <c r="KU2154" t="s">
        <v>318</v>
      </c>
    </row>
    <row r="2155" spans="1:307" x14ac:dyDescent="0.25">
      <c r="A2155">
        <v>17091</v>
      </c>
      <c r="B2155" t="s">
        <v>1034</v>
      </c>
      <c r="C2155" t="s">
        <v>2285</v>
      </c>
      <c r="D2155" t="s">
        <v>424</v>
      </c>
      <c r="G2155" s="1">
        <v>14</v>
      </c>
      <c r="I2155">
        <v>14</v>
      </c>
      <c r="L2155">
        <v>90</v>
      </c>
      <c r="M2155">
        <v>70</v>
      </c>
      <c r="R2155">
        <v>175</v>
      </c>
      <c r="S2155" t="s">
        <v>322</v>
      </c>
      <c r="KQ2155">
        <v>2</v>
      </c>
      <c r="KR2155">
        <v>243</v>
      </c>
      <c r="KS2155" s="2">
        <f t="shared" si="33"/>
        <v>0.66942148760330578</v>
      </c>
      <c r="KT2155">
        <v>17</v>
      </c>
      <c r="KU2155" t="s">
        <v>479</v>
      </c>
    </row>
    <row r="2156" spans="1:307" x14ac:dyDescent="0.25">
      <c r="A2156">
        <v>2736</v>
      </c>
      <c r="B2156" t="s">
        <v>4160</v>
      </c>
      <c r="C2156" t="s">
        <v>493</v>
      </c>
      <c r="D2156" t="s">
        <v>4161</v>
      </c>
      <c r="G2156" s="1">
        <v>7812</v>
      </c>
      <c r="I2156">
        <v>7812</v>
      </c>
      <c r="M2156">
        <v>8165</v>
      </c>
      <c r="P2156">
        <v>508</v>
      </c>
      <c r="Q2156">
        <v>15</v>
      </c>
      <c r="S2156" t="s">
        <v>546</v>
      </c>
      <c r="T2156">
        <v>1696</v>
      </c>
      <c r="HX2156">
        <v>1696</v>
      </c>
      <c r="KQ2156">
        <v>15</v>
      </c>
      <c r="KR2156">
        <v>18202</v>
      </c>
      <c r="KS2156" s="2">
        <f t="shared" si="33"/>
        <v>0.65701703725093852</v>
      </c>
      <c r="KT2156">
        <v>15</v>
      </c>
      <c r="KU2156" t="s">
        <v>323</v>
      </c>
    </row>
    <row r="2157" spans="1:307" x14ac:dyDescent="0.25">
      <c r="A2157">
        <v>1948</v>
      </c>
      <c r="B2157" t="s">
        <v>4162</v>
      </c>
      <c r="C2157" t="s">
        <v>4163</v>
      </c>
      <c r="D2157" t="s">
        <v>714</v>
      </c>
      <c r="G2157" s="1">
        <v>2936</v>
      </c>
      <c r="H2157">
        <v>2936</v>
      </c>
      <c r="L2157">
        <v>786</v>
      </c>
      <c r="M2157">
        <v>3833</v>
      </c>
      <c r="S2157" t="s">
        <v>322</v>
      </c>
      <c r="KQ2157">
        <v>8</v>
      </c>
      <c r="KR2157">
        <v>5999</v>
      </c>
      <c r="KS2157" s="2">
        <f t="shared" si="33"/>
        <v>0.57182346773424841</v>
      </c>
      <c r="KT2157">
        <v>25</v>
      </c>
      <c r="KU2157" t="s">
        <v>323</v>
      </c>
    </row>
    <row r="2158" spans="1:307" x14ac:dyDescent="0.25">
      <c r="A2158">
        <v>8322</v>
      </c>
      <c r="B2158" t="s">
        <v>4164</v>
      </c>
      <c r="C2158" t="s">
        <v>1140</v>
      </c>
      <c r="D2158" t="s">
        <v>532</v>
      </c>
      <c r="G2158" s="1">
        <v>1383</v>
      </c>
      <c r="I2158">
        <v>1383</v>
      </c>
      <c r="Q2158">
        <v>1058</v>
      </c>
      <c r="R2158">
        <v>1311</v>
      </c>
      <c r="S2158" t="s">
        <v>322</v>
      </c>
      <c r="KQ2158">
        <v>29</v>
      </c>
      <c r="KR2158">
        <v>2413</v>
      </c>
      <c r="KS2158" s="2">
        <f t="shared" si="33"/>
        <v>0.46991236611489778</v>
      </c>
      <c r="KT2158">
        <v>51</v>
      </c>
      <c r="KU2158" t="s">
        <v>323</v>
      </c>
    </row>
    <row r="2159" spans="1:307" x14ac:dyDescent="0.25">
      <c r="A2159">
        <v>12948</v>
      </c>
      <c r="B2159" t="s">
        <v>4165</v>
      </c>
      <c r="C2159" t="s">
        <v>2119</v>
      </c>
      <c r="D2159" t="s">
        <v>1377</v>
      </c>
      <c r="G2159" s="1">
        <v>728</v>
      </c>
      <c r="I2159">
        <v>728</v>
      </c>
      <c r="K2159">
        <v>3</v>
      </c>
      <c r="M2159">
        <v>595</v>
      </c>
      <c r="Q2159">
        <v>377</v>
      </c>
      <c r="S2159" t="s">
        <v>322</v>
      </c>
      <c r="KQ2159">
        <v>1</v>
      </c>
      <c r="KR2159">
        <v>747</v>
      </c>
      <c r="KS2159" s="2">
        <f t="shared" si="33"/>
        <v>0.30728095433977787</v>
      </c>
      <c r="KT2159">
        <v>28</v>
      </c>
      <c r="KU2159" t="s">
        <v>422</v>
      </c>
    </row>
    <row r="2160" spans="1:307" x14ac:dyDescent="0.25">
      <c r="A2160">
        <v>1949</v>
      </c>
      <c r="B2160" t="s">
        <v>4166</v>
      </c>
      <c r="C2160" t="s">
        <v>3213</v>
      </c>
      <c r="D2160" t="s">
        <v>4167</v>
      </c>
      <c r="G2160" s="1">
        <v>473.5</v>
      </c>
      <c r="H2160">
        <v>528</v>
      </c>
      <c r="I2160">
        <v>419</v>
      </c>
      <c r="M2160">
        <v>797</v>
      </c>
      <c r="Q2160">
        <v>495</v>
      </c>
      <c r="R2160">
        <v>570</v>
      </c>
      <c r="S2160" t="s">
        <v>669</v>
      </c>
      <c r="T2160">
        <v>11</v>
      </c>
      <c r="U2160" t="s">
        <v>1947</v>
      </c>
      <c r="V2160">
        <v>13</v>
      </c>
      <c r="EL2160">
        <v>13</v>
      </c>
      <c r="GE2160">
        <v>11</v>
      </c>
      <c r="KQ2160">
        <v>112</v>
      </c>
      <c r="KR2160">
        <v>1166</v>
      </c>
      <c r="KS2160" s="2">
        <f t="shared" si="33"/>
        <v>0.35009758294550369</v>
      </c>
      <c r="KT2160">
        <v>234</v>
      </c>
      <c r="KU2160" t="s">
        <v>2222</v>
      </c>
    </row>
    <row r="2161" spans="1:307" x14ac:dyDescent="0.25">
      <c r="A2161">
        <v>9304</v>
      </c>
      <c r="B2161" t="s">
        <v>4168</v>
      </c>
      <c r="C2161" t="s">
        <v>3567</v>
      </c>
      <c r="D2161" t="s">
        <v>627</v>
      </c>
      <c r="G2161" s="1">
        <v>379</v>
      </c>
      <c r="I2161">
        <v>379</v>
      </c>
      <c r="R2161">
        <v>41</v>
      </c>
      <c r="S2161" t="s">
        <v>322</v>
      </c>
      <c r="KQ2161">
        <v>4</v>
      </c>
      <c r="KR2161">
        <v>409</v>
      </c>
      <c r="KS2161" s="2">
        <f t="shared" si="33"/>
        <v>0.51188986232790989</v>
      </c>
      <c r="KT2161">
        <v>15</v>
      </c>
      <c r="KU2161" t="s">
        <v>323</v>
      </c>
    </row>
    <row r="2162" spans="1:307" x14ac:dyDescent="0.25">
      <c r="A2162">
        <v>15787</v>
      </c>
      <c r="B2162" t="s">
        <v>2717</v>
      </c>
      <c r="C2162" t="s">
        <v>531</v>
      </c>
      <c r="D2162" t="s">
        <v>532</v>
      </c>
      <c r="G2162" s="1">
        <v>41</v>
      </c>
      <c r="I2162">
        <v>41</v>
      </c>
      <c r="Q2162">
        <v>160</v>
      </c>
      <c r="R2162">
        <v>73</v>
      </c>
      <c r="S2162" t="s">
        <v>322</v>
      </c>
      <c r="KQ2162">
        <v>15</v>
      </c>
      <c r="KR2162">
        <v>241</v>
      </c>
      <c r="KS2162" s="2">
        <f t="shared" si="33"/>
        <v>0.76507936507936503</v>
      </c>
      <c r="KT2162">
        <v>8</v>
      </c>
      <c r="KU2162" t="s">
        <v>475</v>
      </c>
    </row>
    <row r="2163" spans="1:307" x14ac:dyDescent="0.25">
      <c r="A2163">
        <v>17084</v>
      </c>
      <c r="B2163" t="s">
        <v>4169</v>
      </c>
      <c r="C2163" t="s">
        <v>4170</v>
      </c>
      <c r="D2163" t="s">
        <v>4171</v>
      </c>
      <c r="G2163" s="1">
        <v>519</v>
      </c>
      <c r="I2163">
        <v>519</v>
      </c>
      <c r="K2163">
        <v>178</v>
      </c>
      <c r="M2163">
        <v>437</v>
      </c>
      <c r="Q2163">
        <v>847</v>
      </c>
      <c r="R2163">
        <v>119</v>
      </c>
      <c r="S2163" t="s">
        <v>669</v>
      </c>
      <c r="T2163">
        <v>105</v>
      </c>
      <c r="U2163" t="s">
        <v>365</v>
      </c>
      <c r="V2163">
        <v>1</v>
      </c>
      <c r="GE2163">
        <v>105</v>
      </c>
      <c r="IV2163">
        <v>1</v>
      </c>
      <c r="KQ2163">
        <v>4</v>
      </c>
      <c r="KR2163">
        <v>1425</v>
      </c>
      <c r="KS2163" s="2">
        <f t="shared" si="33"/>
        <v>0.50335570469798663</v>
      </c>
      <c r="KT2163">
        <v>15</v>
      </c>
      <c r="KU2163" t="s">
        <v>323</v>
      </c>
    </row>
    <row r="2164" spans="1:307" x14ac:dyDescent="0.25">
      <c r="A2164">
        <v>12958</v>
      </c>
      <c r="B2164" t="s">
        <v>4172</v>
      </c>
      <c r="C2164" t="s">
        <v>1201</v>
      </c>
      <c r="D2164" t="s">
        <v>683</v>
      </c>
      <c r="G2164" s="1">
        <v>1952</v>
      </c>
      <c r="I2164">
        <v>1952</v>
      </c>
      <c r="L2164">
        <v>307</v>
      </c>
      <c r="M2164">
        <v>2093</v>
      </c>
      <c r="S2164" t="s">
        <v>322</v>
      </c>
      <c r="KQ2164">
        <v>51</v>
      </c>
      <c r="KR2164">
        <v>3692</v>
      </c>
      <c r="KS2164" s="2">
        <f t="shared" si="33"/>
        <v>0.58565989847715738</v>
      </c>
      <c r="KT2164">
        <v>68</v>
      </c>
      <c r="KU2164" t="s">
        <v>549</v>
      </c>
    </row>
    <row r="2165" spans="1:307" x14ac:dyDescent="0.25">
      <c r="A2165">
        <v>4888</v>
      </c>
      <c r="B2165" t="s">
        <v>4173</v>
      </c>
      <c r="C2165" t="s">
        <v>2448</v>
      </c>
      <c r="D2165" t="s">
        <v>4174</v>
      </c>
      <c r="G2165" s="1">
        <v>1745</v>
      </c>
      <c r="H2165">
        <v>1745</v>
      </c>
      <c r="J2165">
        <v>1313</v>
      </c>
      <c r="L2165">
        <v>3521</v>
      </c>
      <c r="M2165">
        <v>3361</v>
      </c>
      <c r="O2165">
        <v>560</v>
      </c>
      <c r="S2165" t="s">
        <v>2432</v>
      </c>
      <c r="T2165">
        <v>1321</v>
      </c>
      <c r="FG2165">
        <v>1321</v>
      </c>
      <c r="KQ2165">
        <v>20320</v>
      </c>
      <c r="KR2165">
        <v>8330</v>
      </c>
      <c r="KS2165" s="2">
        <f t="shared" si="33"/>
        <v>0.55954859944918389</v>
      </c>
      <c r="KT2165">
        <v>28</v>
      </c>
      <c r="KU2165" t="s">
        <v>4175</v>
      </c>
    </row>
    <row r="2166" spans="1:307" x14ac:dyDescent="0.25">
      <c r="A2166">
        <v>8919</v>
      </c>
      <c r="B2166" t="s">
        <v>4176</v>
      </c>
      <c r="C2166" t="s">
        <v>1481</v>
      </c>
      <c r="D2166" t="s">
        <v>4177</v>
      </c>
      <c r="G2166" s="1">
        <v>178.5</v>
      </c>
      <c r="H2166">
        <v>24</v>
      </c>
      <c r="I2166">
        <v>333</v>
      </c>
      <c r="J2166">
        <v>31</v>
      </c>
      <c r="K2166">
        <v>3</v>
      </c>
      <c r="S2166" t="s">
        <v>348</v>
      </c>
      <c r="T2166">
        <v>2857</v>
      </c>
      <c r="IX2166">
        <v>2857</v>
      </c>
      <c r="KQ2166">
        <v>8360</v>
      </c>
      <c r="KS2166" s="2">
        <f t="shared" si="33"/>
        <v>0</v>
      </c>
      <c r="KT2166">
        <v>12</v>
      </c>
      <c r="KU2166" t="s">
        <v>308</v>
      </c>
    </row>
    <row r="2167" spans="1:307" x14ac:dyDescent="0.25">
      <c r="A2167">
        <v>5294</v>
      </c>
      <c r="B2167" t="s">
        <v>4178</v>
      </c>
      <c r="C2167" t="s">
        <v>4179</v>
      </c>
      <c r="D2167" t="s">
        <v>4180</v>
      </c>
      <c r="G2167" s="1">
        <v>94</v>
      </c>
      <c r="I2167">
        <v>94</v>
      </c>
      <c r="J2167">
        <v>152</v>
      </c>
      <c r="K2167">
        <v>5</v>
      </c>
      <c r="Q2167">
        <v>144</v>
      </c>
      <c r="R2167">
        <v>216</v>
      </c>
      <c r="S2167" t="s">
        <v>391</v>
      </c>
      <c r="T2167">
        <v>73</v>
      </c>
      <c r="JJ2167">
        <v>73</v>
      </c>
      <c r="KQ2167">
        <v>6</v>
      </c>
      <c r="KR2167">
        <v>359</v>
      </c>
      <c r="KS2167" s="2">
        <f t="shared" si="33"/>
        <v>0.42185663924794359</v>
      </c>
      <c r="KT2167">
        <v>14</v>
      </c>
      <c r="KU2167" t="s">
        <v>323</v>
      </c>
    </row>
    <row r="2168" spans="1:307" x14ac:dyDescent="0.25">
      <c r="A2168">
        <v>10072</v>
      </c>
      <c r="B2168" t="s">
        <v>4181</v>
      </c>
      <c r="C2168" t="s">
        <v>508</v>
      </c>
      <c r="D2168" t="s">
        <v>627</v>
      </c>
      <c r="G2168" s="1">
        <v>182</v>
      </c>
      <c r="I2168">
        <v>182</v>
      </c>
      <c r="R2168">
        <v>63</v>
      </c>
      <c r="S2168" t="s">
        <v>322</v>
      </c>
      <c r="KQ2168">
        <v>1275</v>
      </c>
      <c r="KR2168">
        <v>871</v>
      </c>
      <c r="KS2168" s="2">
        <f t="shared" si="33"/>
        <v>2.0398126463700232</v>
      </c>
      <c r="KT2168">
        <v>70</v>
      </c>
      <c r="KU2168" t="s">
        <v>691</v>
      </c>
    </row>
    <row r="2169" spans="1:307" x14ac:dyDescent="0.25">
      <c r="A2169">
        <v>11274</v>
      </c>
      <c r="B2169" t="s">
        <v>900</v>
      </c>
      <c r="C2169" t="s">
        <v>352</v>
      </c>
      <c r="D2169" t="s">
        <v>825</v>
      </c>
      <c r="G2169" s="1">
        <v>134.5</v>
      </c>
      <c r="H2169">
        <v>112</v>
      </c>
      <c r="I2169">
        <v>157</v>
      </c>
      <c r="L2169">
        <v>138</v>
      </c>
      <c r="M2169">
        <v>247</v>
      </c>
      <c r="P2169">
        <v>64</v>
      </c>
      <c r="S2169" t="s">
        <v>322</v>
      </c>
      <c r="KQ2169">
        <v>1</v>
      </c>
      <c r="KR2169">
        <v>426</v>
      </c>
      <c r="KS2169" s="2">
        <f t="shared" si="33"/>
        <v>0.49970674486803518</v>
      </c>
      <c r="KT2169">
        <v>16</v>
      </c>
      <c r="KU2169" t="s">
        <v>313</v>
      </c>
    </row>
    <row r="2170" spans="1:307" x14ac:dyDescent="0.25">
      <c r="A2170">
        <v>12301</v>
      </c>
      <c r="B2170" t="s">
        <v>4182</v>
      </c>
      <c r="C2170" t="s">
        <v>1424</v>
      </c>
      <c r="D2170" t="s">
        <v>411</v>
      </c>
      <c r="G2170" s="1">
        <v>592</v>
      </c>
      <c r="I2170">
        <v>592</v>
      </c>
      <c r="M2170">
        <v>511</v>
      </c>
      <c r="Q2170">
        <v>297</v>
      </c>
      <c r="S2170" t="s">
        <v>322</v>
      </c>
      <c r="KQ2170">
        <v>6</v>
      </c>
      <c r="KR2170">
        <v>924</v>
      </c>
      <c r="KS2170" s="2">
        <f t="shared" si="33"/>
        <v>0.46385542168674698</v>
      </c>
      <c r="KT2170">
        <v>62</v>
      </c>
      <c r="KU2170" t="s">
        <v>323</v>
      </c>
    </row>
    <row r="2171" spans="1:307" x14ac:dyDescent="0.25">
      <c r="A2171">
        <v>8699</v>
      </c>
      <c r="B2171" t="s">
        <v>4183</v>
      </c>
      <c r="C2171" t="s">
        <v>4184</v>
      </c>
      <c r="D2171" t="s">
        <v>1024</v>
      </c>
      <c r="G2171" s="1">
        <v>3217</v>
      </c>
      <c r="H2171">
        <v>3217</v>
      </c>
      <c r="K2171">
        <v>55</v>
      </c>
      <c r="M2171">
        <v>3853</v>
      </c>
      <c r="R2171">
        <v>3885</v>
      </c>
      <c r="S2171" t="s">
        <v>322</v>
      </c>
      <c r="KQ2171">
        <v>2149</v>
      </c>
      <c r="KR2171">
        <v>9937</v>
      </c>
      <c r="KS2171" s="2">
        <f t="shared" si="33"/>
        <v>0.69846067336754059</v>
      </c>
      <c r="KT2171">
        <v>266</v>
      </c>
      <c r="KU2171" t="s">
        <v>323</v>
      </c>
    </row>
    <row r="2172" spans="1:307" x14ac:dyDescent="0.25">
      <c r="A2172">
        <v>10549</v>
      </c>
      <c r="B2172" t="s">
        <v>4185</v>
      </c>
      <c r="C2172" t="s">
        <v>1038</v>
      </c>
      <c r="D2172" t="s">
        <v>1522</v>
      </c>
      <c r="G2172" s="1">
        <v>11</v>
      </c>
      <c r="H2172">
        <v>11</v>
      </c>
      <c r="L2172">
        <v>3</v>
      </c>
      <c r="S2172" t="s">
        <v>322</v>
      </c>
      <c r="KQ2172">
        <v>100</v>
      </c>
      <c r="KR2172">
        <v>110</v>
      </c>
      <c r="KS2172" s="2">
        <f t="shared" si="33"/>
        <v>4.4000000000000004</v>
      </c>
      <c r="KT2172">
        <v>5</v>
      </c>
      <c r="KU2172" t="s">
        <v>943</v>
      </c>
    </row>
    <row r="2173" spans="1:307" x14ac:dyDescent="0.25">
      <c r="A2173">
        <v>17061</v>
      </c>
      <c r="B2173" t="s">
        <v>4186</v>
      </c>
      <c r="C2173" t="s">
        <v>1612</v>
      </c>
      <c r="D2173" t="s">
        <v>532</v>
      </c>
      <c r="G2173" s="1">
        <v>184</v>
      </c>
      <c r="I2173">
        <v>184</v>
      </c>
      <c r="Q2173">
        <v>27</v>
      </c>
      <c r="R2173">
        <v>610</v>
      </c>
      <c r="S2173" t="s">
        <v>322</v>
      </c>
      <c r="KQ2173">
        <v>4</v>
      </c>
      <c r="KR2173">
        <v>640</v>
      </c>
      <c r="KS2173" s="2">
        <f t="shared" si="33"/>
        <v>0.63681592039800994</v>
      </c>
      <c r="KT2173">
        <v>12</v>
      </c>
      <c r="KU2173" t="s">
        <v>308</v>
      </c>
    </row>
    <row r="2174" spans="1:307" x14ac:dyDescent="0.25">
      <c r="A2174">
        <v>7127</v>
      </c>
      <c r="B2174" t="s">
        <v>4187</v>
      </c>
      <c r="C2174" t="s">
        <v>352</v>
      </c>
      <c r="D2174" t="s">
        <v>627</v>
      </c>
      <c r="G2174" s="1">
        <v>10</v>
      </c>
      <c r="I2174">
        <v>10</v>
      </c>
      <c r="R2174">
        <v>8</v>
      </c>
      <c r="S2174" t="s">
        <v>322</v>
      </c>
      <c r="KQ2174">
        <v>1</v>
      </c>
      <c r="KR2174">
        <v>11</v>
      </c>
      <c r="KS2174" s="2">
        <f t="shared" si="33"/>
        <v>0.39285714285714285</v>
      </c>
      <c r="KT2174">
        <v>7</v>
      </c>
      <c r="KU2174" t="s">
        <v>402</v>
      </c>
    </row>
    <row r="2175" spans="1:307" x14ac:dyDescent="0.25">
      <c r="A2175">
        <v>1967</v>
      </c>
      <c r="B2175" t="s">
        <v>4188</v>
      </c>
      <c r="C2175" t="s">
        <v>561</v>
      </c>
      <c r="D2175" t="s">
        <v>532</v>
      </c>
      <c r="G2175" s="1">
        <v>140</v>
      </c>
      <c r="I2175">
        <v>140</v>
      </c>
      <c r="Q2175">
        <v>329</v>
      </c>
      <c r="R2175">
        <v>21</v>
      </c>
      <c r="S2175" t="s">
        <v>322</v>
      </c>
      <c r="KQ2175">
        <v>4220</v>
      </c>
      <c r="KR2175">
        <v>322</v>
      </c>
      <c r="KS2175" s="2">
        <f t="shared" si="33"/>
        <v>0.51111111111111107</v>
      </c>
      <c r="KT2175">
        <v>39</v>
      </c>
      <c r="KU2175" t="s">
        <v>308</v>
      </c>
    </row>
    <row r="2176" spans="1:307" x14ac:dyDescent="0.25">
      <c r="A2176">
        <v>16466</v>
      </c>
      <c r="B2176" t="s">
        <v>4189</v>
      </c>
      <c r="C2176" t="s">
        <v>3959</v>
      </c>
      <c r="D2176" t="s">
        <v>4190</v>
      </c>
      <c r="G2176" s="1">
        <v>279</v>
      </c>
      <c r="I2176">
        <v>279</v>
      </c>
      <c r="Q2176">
        <v>22</v>
      </c>
      <c r="S2176" t="s">
        <v>348</v>
      </c>
      <c r="T2176">
        <v>413</v>
      </c>
      <c r="U2176" t="s">
        <v>3411</v>
      </c>
      <c r="V2176">
        <v>3</v>
      </c>
      <c r="CD2176">
        <v>3</v>
      </c>
      <c r="IX2176">
        <v>413</v>
      </c>
      <c r="KQ2176">
        <v>2</v>
      </c>
      <c r="KR2176">
        <v>709</v>
      </c>
      <c r="KS2176" s="2">
        <f t="shared" si="33"/>
        <v>0.50212464589235128</v>
      </c>
      <c r="KT2176">
        <v>19</v>
      </c>
      <c r="KU2176" t="s">
        <v>323</v>
      </c>
    </row>
    <row r="2177" spans="1:307" x14ac:dyDescent="0.25">
      <c r="A2177">
        <v>1968</v>
      </c>
      <c r="B2177" t="s">
        <v>4191</v>
      </c>
      <c r="C2177" t="s">
        <v>1917</v>
      </c>
      <c r="D2177" t="s">
        <v>4192</v>
      </c>
      <c r="G2177" s="1">
        <v>294</v>
      </c>
      <c r="I2177">
        <v>294</v>
      </c>
      <c r="M2177">
        <v>45</v>
      </c>
      <c r="Q2177">
        <v>54</v>
      </c>
      <c r="R2177">
        <v>106</v>
      </c>
      <c r="S2177" t="s">
        <v>4193</v>
      </c>
      <c r="T2177">
        <v>25</v>
      </c>
      <c r="IS2177">
        <v>25</v>
      </c>
      <c r="KQ2177">
        <v>70</v>
      </c>
      <c r="KR2177">
        <v>268</v>
      </c>
      <c r="KS2177" s="2">
        <f t="shared" si="33"/>
        <v>0.31791221826809013</v>
      </c>
      <c r="KT2177">
        <v>19</v>
      </c>
      <c r="KU2177" t="s">
        <v>318</v>
      </c>
    </row>
    <row r="2178" spans="1:307" x14ac:dyDescent="0.25">
      <c r="A2178">
        <v>4880</v>
      </c>
      <c r="B2178" t="s">
        <v>4194</v>
      </c>
      <c r="C2178" t="s">
        <v>3552</v>
      </c>
      <c r="D2178" t="s">
        <v>532</v>
      </c>
      <c r="G2178" s="1">
        <v>201</v>
      </c>
      <c r="I2178">
        <v>201</v>
      </c>
      <c r="Q2178">
        <v>886</v>
      </c>
      <c r="R2178">
        <v>450</v>
      </c>
      <c r="S2178" t="s">
        <v>322</v>
      </c>
      <c r="KQ2178">
        <v>4</v>
      </c>
      <c r="KR2178">
        <v>1343</v>
      </c>
      <c r="KS2178" s="2">
        <f t="shared" si="33"/>
        <v>0.77272727272727271</v>
      </c>
      <c r="KT2178">
        <v>108</v>
      </c>
      <c r="KU2178" t="s">
        <v>402</v>
      </c>
    </row>
    <row r="2179" spans="1:307" x14ac:dyDescent="0.25">
      <c r="A2179">
        <v>15323</v>
      </c>
      <c r="B2179" t="s">
        <v>4195</v>
      </c>
      <c r="C2179" t="s">
        <v>1193</v>
      </c>
      <c r="D2179" t="s">
        <v>2179</v>
      </c>
      <c r="G2179" s="1">
        <v>185</v>
      </c>
      <c r="H2179">
        <v>185</v>
      </c>
      <c r="J2179">
        <v>93</v>
      </c>
      <c r="M2179">
        <v>282</v>
      </c>
      <c r="R2179">
        <v>80</v>
      </c>
      <c r="S2179" t="s">
        <v>322</v>
      </c>
      <c r="KQ2179">
        <v>2</v>
      </c>
      <c r="KR2179">
        <v>358</v>
      </c>
      <c r="KS2179" s="2">
        <f t="shared" ref="KS2179:KS2242" si="34">SUM(KR2179/SUM(G2179:KP2179))</f>
        <v>0.43393939393939396</v>
      </c>
      <c r="KT2179">
        <v>16</v>
      </c>
      <c r="KU2179" t="s">
        <v>422</v>
      </c>
    </row>
    <row r="2180" spans="1:307" x14ac:dyDescent="0.25">
      <c r="A2180">
        <v>1970</v>
      </c>
      <c r="B2180" t="s">
        <v>4196</v>
      </c>
      <c r="C2180" t="s">
        <v>969</v>
      </c>
      <c r="D2180" t="s">
        <v>424</v>
      </c>
      <c r="G2180" s="1">
        <v>443</v>
      </c>
      <c r="I2180">
        <v>443</v>
      </c>
      <c r="L2180">
        <v>120</v>
      </c>
      <c r="M2180">
        <v>1354</v>
      </c>
      <c r="R2180">
        <v>374</v>
      </c>
      <c r="S2180" t="s">
        <v>322</v>
      </c>
      <c r="KQ2180">
        <v>80</v>
      </c>
      <c r="KS2180" s="2">
        <f t="shared" si="34"/>
        <v>0</v>
      </c>
      <c r="KT2180">
        <v>58</v>
      </c>
      <c r="KU2180" t="s">
        <v>2443</v>
      </c>
    </row>
    <row r="2181" spans="1:307" x14ac:dyDescent="0.25">
      <c r="A2181">
        <v>17047</v>
      </c>
      <c r="B2181" t="s">
        <v>4197</v>
      </c>
      <c r="C2181" t="s">
        <v>525</v>
      </c>
      <c r="D2181" t="s">
        <v>532</v>
      </c>
      <c r="G2181" s="1">
        <v>1143</v>
      </c>
      <c r="I2181">
        <v>1143</v>
      </c>
      <c r="Q2181">
        <v>2547</v>
      </c>
      <c r="R2181">
        <v>1131</v>
      </c>
      <c r="S2181" t="s">
        <v>322</v>
      </c>
      <c r="KQ2181">
        <v>500</v>
      </c>
      <c r="KR2181">
        <v>4613</v>
      </c>
      <c r="KS2181" s="2">
        <f t="shared" si="34"/>
        <v>0.77347417840375587</v>
      </c>
      <c r="KT2181">
        <v>25</v>
      </c>
      <c r="KU2181" t="s">
        <v>308</v>
      </c>
    </row>
    <row r="2182" spans="1:307" x14ac:dyDescent="0.25">
      <c r="A2182">
        <v>7842</v>
      </c>
      <c r="B2182" t="s">
        <v>4198</v>
      </c>
      <c r="C2182" t="s">
        <v>412</v>
      </c>
      <c r="D2182" t="s">
        <v>683</v>
      </c>
      <c r="G2182" s="1">
        <v>1276</v>
      </c>
      <c r="I2182">
        <v>1276</v>
      </c>
      <c r="L2182">
        <v>69</v>
      </c>
      <c r="M2182">
        <v>334</v>
      </c>
      <c r="S2182" t="s">
        <v>322</v>
      </c>
      <c r="KQ2182">
        <v>7</v>
      </c>
      <c r="KR2182">
        <v>902</v>
      </c>
      <c r="KS2182" s="2">
        <f t="shared" si="34"/>
        <v>0.30524534686971233</v>
      </c>
      <c r="KT2182">
        <v>6</v>
      </c>
      <c r="KU2182" t="s">
        <v>323</v>
      </c>
    </row>
    <row r="2183" spans="1:307" x14ac:dyDescent="0.25">
      <c r="A2183">
        <v>1977</v>
      </c>
      <c r="B2183" t="s">
        <v>4199</v>
      </c>
      <c r="C2183" t="s">
        <v>4200</v>
      </c>
      <c r="D2183" t="s">
        <v>3483</v>
      </c>
      <c r="G2183" s="1">
        <v>7641</v>
      </c>
      <c r="H2183">
        <v>7641</v>
      </c>
      <c r="K2183">
        <v>53</v>
      </c>
      <c r="M2183">
        <v>1368</v>
      </c>
      <c r="Q2183">
        <v>2926</v>
      </c>
      <c r="S2183" t="s">
        <v>322</v>
      </c>
      <c r="KQ2183">
        <v>9</v>
      </c>
      <c r="KR2183">
        <v>9616</v>
      </c>
      <c r="KS2183" s="2">
        <f t="shared" si="34"/>
        <v>0.48988741148300985</v>
      </c>
      <c r="KT2183">
        <v>56</v>
      </c>
      <c r="KU2183" t="s">
        <v>356</v>
      </c>
    </row>
    <row r="2184" spans="1:307" x14ac:dyDescent="0.25">
      <c r="A2184">
        <v>8559</v>
      </c>
      <c r="B2184" t="s">
        <v>4198</v>
      </c>
      <c r="C2184" t="s">
        <v>399</v>
      </c>
      <c r="D2184" t="s">
        <v>683</v>
      </c>
      <c r="G2184" s="1">
        <v>789</v>
      </c>
      <c r="I2184">
        <v>789</v>
      </c>
      <c r="L2184">
        <v>242</v>
      </c>
      <c r="M2184">
        <v>1174</v>
      </c>
      <c r="S2184" t="s">
        <v>322</v>
      </c>
      <c r="KQ2184">
        <v>19</v>
      </c>
      <c r="KR2184">
        <v>1793</v>
      </c>
      <c r="KS2184" s="2">
        <f t="shared" si="34"/>
        <v>0.59886439545758186</v>
      </c>
      <c r="KT2184">
        <v>10</v>
      </c>
      <c r="KU2184" t="s">
        <v>323</v>
      </c>
    </row>
    <row r="2185" spans="1:307" x14ac:dyDescent="0.25">
      <c r="A2185">
        <v>7162</v>
      </c>
      <c r="B2185" t="s">
        <v>4201</v>
      </c>
      <c r="C2185" t="s">
        <v>305</v>
      </c>
      <c r="D2185" t="s">
        <v>532</v>
      </c>
      <c r="G2185" s="1">
        <v>56</v>
      </c>
      <c r="I2185">
        <v>56</v>
      </c>
      <c r="Q2185">
        <v>58</v>
      </c>
      <c r="R2185">
        <v>100</v>
      </c>
      <c r="S2185" t="s">
        <v>322</v>
      </c>
      <c r="KQ2185">
        <v>2</v>
      </c>
      <c r="KR2185">
        <v>165</v>
      </c>
      <c r="KS2185" s="2">
        <f t="shared" si="34"/>
        <v>0.61111111111111116</v>
      </c>
      <c r="KT2185">
        <v>33</v>
      </c>
      <c r="KU2185" t="s">
        <v>323</v>
      </c>
    </row>
    <row r="2186" spans="1:307" x14ac:dyDescent="0.25">
      <c r="A2186">
        <v>14147</v>
      </c>
      <c r="B2186" t="s">
        <v>4202</v>
      </c>
      <c r="C2186" t="s">
        <v>4203</v>
      </c>
      <c r="D2186" t="s">
        <v>4204</v>
      </c>
      <c r="G2186" s="1">
        <v>417</v>
      </c>
      <c r="H2186">
        <v>417</v>
      </c>
      <c r="J2186">
        <v>527</v>
      </c>
      <c r="L2186">
        <v>826</v>
      </c>
      <c r="M2186">
        <v>1429</v>
      </c>
      <c r="P2186">
        <v>110</v>
      </c>
      <c r="R2186">
        <v>1057</v>
      </c>
      <c r="S2186" t="s">
        <v>669</v>
      </c>
      <c r="T2186">
        <v>21</v>
      </c>
      <c r="U2186" t="s">
        <v>781</v>
      </c>
      <c r="V2186">
        <v>5</v>
      </c>
      <c r="DE2186">
        <v>5</v>
      </c>
      <c r="GE2186">
        <v>21</v>
      </c>
      <c r="KQ2186">
        <v>710</v>
      </c>
      <c r="KR2186">
        <v>3636</v>
      </c>
      <c r="KS2186" s="2">
        <f t="shared" si="34"/>
        <v>0.75201654601861423</v>
      </c>
      <c r="KT2186">
        <v>69</v>
      </c>
      <c r="KU2186" t="s">
        <v>344</v>
      </c>
    </row>
    <row r="2187" spans="1:307" x14ac:dyDescent="0.25">
      <c r="A2187">
        <v>11849</v>
      </c>
      <c r="B2187" t="s">
        <v>4205</v>
      </c>
      <c r="C2187" t="s">
        <v>709</v>
      </c>
      <c r="D2187" t="s">
        <v>1377</v>
      </c>
      <c r="G2187" s="1">
        <v>1146</v>
      </c>
      <c r="I2187">
        <v>1146</v>
      </c>
      <c r="K2187">
        <v>119</v>
      </c>
      <c r="M2187">
        <v>1837</v>
      </c>
      <c r="Q2187">
        <v>1676</v>
      </c>
      <c r="S2187" t="s">
        <v>322</v>
      </c>
      <c r="KQ2187">
        <v>1361</v>
      </c>
      <c r="KR2187">
        <v>3192</v>
      </c>
      <c r="KS2187" s="2">
        <f t="shared" si="34"/>
        <v>0.53882511816340306</v>
      </c>
      <c r="KT2187">
        <v>7</v>
      </c>
      <c r="KU2187" t="s">
        <v>4206</v>
      </c>
    </row>
    <row r="2188" spans="1:307" x14ac:dyDescent="0.25">
      <c r="A2188">
        <v>4379</v>
      </c>
      <c r="B2188" t="s">
        <v>1083</v>
      </c>
      <c r="C2188" t="s">
        <v>508</v>
      </c>
      <c r="D2188" t="s">
        <v>1361</v>
      </c>
      <c r="G2188" s="1">
        <v>305</v>
      </c>
      <c r="I2188">
        <v>305</v>
      </c>
      <c r="J2188">
        <v>63</v>
      </c>
      <c r="M2188">
        <v>346</v>
      </c>
      <c r="P2188">
        <v>81</v>
      </c>
      <c r="R2188">
        <v>113</v>
      </c>
      <c r="S2188" t="s">
        <v>322</v>
      </c>
      <c r="KQ2188">
        <v>3</v>
      </c>
      <c r="KR2188">
        <v>607</v>
      </c>
      <c r="KS2188" s="2">
        <f t="shared" si="34"/>
        <v>0.50041220115416318</v>
      </c>
      <c r="KT2188">
        <v>26</v>
      </c>
      <c r="KU2188" t="s">
        <v>4207</v>
      </c>
    </row>
    <row r="2189" spans="1:307" x14ac:dyDescent="0.25">
      <c r="A2189">
        <v>14088</v>
      </c>
      <c r="B2189" t="s">
        <v>4208</v>
      </c>
      <c r="C2189" t="s">
        <v>305</v>
      </c>
      <c r="D2189" t="s">
        <v>4209</v>
      </c>
      <c r="G2189" s="1">
        <v>2845</v>
      </c>
      <c r="I2189">
        <v>2845</v>
      </c>
      <c r="L2189">
        <v>250</v>
      </c>
      <c r="P2189">
        <v>85</v>
      </c>
      <c r="R2189">
        <v>1244</v>
      </c>
      <c r="S2189" t="s">
        <v>3113</v>
      </c>
      <c r="T2189">
        <v>994</v>
      </c>
      <c r="ID2189">
        <v>994</v>
      </c>
      <c r="KQ2189">
        <v>4</v>
      </c>
      <c r="KR2189">
        <v>4183</v>
      </c>
      <c r="KS2189" s="2">
        <f t="shared" si="34"/>
        <v>0.45187425731878578</v>
      </c>
      <c r="KT2189">
        <v>11</v>
      </c>
      <c r="KU2189" t="s">
        <v>323</v>
      </c>
    </row>
    <row r="2190" spans="1:307" x14ac:dyDescent="0.25">
      <c r="A2190">
        <v>10184</v>
      </c>
      <c r="B2190" t="s">
        <v>4210</v>
      </c>
      <c r="C2190" t="s">
        <v>3899</v>
      </c>
      <c r="D2190" t="s">
        <v>776</v>
      </c>
      <c r="G2190" s="1">
        <v>80</v>
      </c>
      <c r="I2190">
        <v>80</v>
      </c>
      <c r="K2190">
        <v>22</v>
      </c>
      <c r="M2190">
        <v>98</v>
      </c>
      <c r="Q2190">
        <v>51</v>
      </c>
      <c r="R2190">
        <v>54</v>
      </c>
      <c r="S2190" t="s">
        <v>322</v>
      </c>
      <c r="KQ2190">
        <v>5</v>
      </c>
      <c r="KR2190">
        <v>113</v>
      </c>
      <c r="KS2190" s="2">
        <f t="shared" si="34"/>
        <v>0.29350649350649349</v>
      </c>
      <c r="KT2190">
        <v>5</v>
      </c>
      <c r="KU2190" t="s">
        <v>392</v>
      </c>
    </row>
    <row r="2191" spans="1:307" x14ac:dyDescent="0.25">
      <c r="A2191">
        <v>9899</v>
      </c>
      <c r="B2191" t="s">
        <v>4211</v>
      </c>
      <c r="C2191" t="s">
        <v>389</v>
      </c>
      <c r="D2191" t="s">
        <v>4212</v>
      </c>
      <c r="G2191" s="1">
        <v>1176</v>
      </c>
      <c r="H2191">
        <v>1176</v>
      </c>
      <c r="K2191">
        <v>664</v>
      </c>
      <c r="M2191">
        <v>1740</v>
      </c>
      <c r="S2191" t="s">
        <v>4213</v>
      </c>
      <c r="T2191">
        <v>113</v>
      </c>
      <c r="HQ2191">
        <v>113</v>
      </c>
      <c r="KQ2191">
        <v>6</v>
      </c>
      <c r="KR2191">
        <v>2618</v>
      </c>
      <c r="KS2191" s="2">
        <f t="shared" si="34"/>
        <v>0.52549177037334405</v>
      </c>
      <c r="KT2191">
        <v>66</v>
      </c>
      <c r="KU2191" t="s">
        <v>323</v>
      </c>
    </row>
    <row r="2192" spans="1:307" x14ac:dyDescent="0.25">
      <c r="A2192">
        <v>15341</v>
      </c>
      <c r="B2192" t="s">
        <v>4214</v>
      </c>
      <c r="C2192" t="s">
        <v>531</v>
      </c>
      <c r="D2192" t="s">
        <v>343</v>
      </c>
      <c r="G2192" s="1">
        <v>149</v>
      </c>
      <c r="I2192">
        <v>149</v>
      </c>
      <c r="K2192">
        <v>73</v>
      </c>
      <c r="M2192">
        <v>132</v>
      </c>
      <c r="S2192" t="s">
        <v>322</v>
      </c>
      <c r="KQ2192">
        <v>11</v>
      </c>
      <c r="KR2192">
        <v>335</v>
      </c>
      <c r="KS2192" s="2">
        <f t="shared" si="34"/>
        <v>0.66600397614314111</v>
      </c>
      <c r="KT2192">
        <v>5</v>
      </c>
      <c r="KU2192" t="s">
        <v>1039</v>
      </c>
    </row>
    <row r="2193" spans="1:307" x14ac:dyDescent="0.25">
      <c r="A2193">
        <v>15270</v>
      </c>
      <c r="B2193" t="s">
        <v>4215</v>
      </c>
      <c r="C2193" t="s">
        <v>1298</v>
      </c>
      <c r="D2193" t="s">
        <v>326</v>
      </c>
      <c r="G2193" s="1">
        <v>10681</v>
      </c>
      <c r="I2193">
        <v>10681</v>
      </c>
      <c r="M2193">
        <v>10923</v>
      </c>
      <c r="R2193">
        <v>3895</v>
      </c>
      <c r="S2193" t="s">
        <v>322</v>
      </c>
      <c r="KQ2193">
        <v>7</v>
      </c>
      <c r="KR2193">
        <v>14959</v>
      </c>
      <c r="KS2193" s="2">
        <f t="shared" si="34"/>
        <v>0.41346047540077391</v>
      </c>
      <c r="KT2193">
        <v>49</v>
      </c>
      <c r="KU2193" t="s">
        <v>425</v>
      </c>
    </row>
    <row r="2194" spans="1:307" x14ac:dyDescent="0.25">
      <c r="A2194">
        <v>13617</v>
      </c>
      <c r="B2194" t="s">
        <v>4216</v>
      </c>
      <c r="C2194" t="s">
        <v>4217</v>
      </c>
      <c r="D2194" t="s">
        <v>456</v>
      </c>
      <c r="G2194" s="1">
        <v>29</v>
      </c>
      <c r="I2194">
        <v>29</v>
      </c>
      <c r="J2194">
        <v>14</v>
      </c>
      <c r="K2194">
        <v>48</v>
      </c>
      <c r="M2194">
        <v>35</v>
      </c>
      <c r="Q2194">
        <v>22</v>
      </c>
      <c r="R2194">
        <v>28</v>
      </c>
      <c r="S2194" t="s">
        <v>322</v>
      </c>
      <c r="KQ2194">
        <v>5</v>
      </c>
      <c r="KR2194">
        <v>78</v>
      </c>
      <c r="KS2194" s="2">
        <f t="shared" si="34"/>
        <v>0.38048780487804879</v>
      </c>
      <c r="KT2194">
        <v>21</v>
      </c>
      <c r="KU2194" t="s">
        <v>318</v>
      </c>
    </row>
    <row r="2195" spans="1:307" x14ac:dyDescent="0.25">
      <c r="A2195">
        <v>5938</v>
      </c>
      <c r="B2195" t="s">
        <v>4218</v>
      </c>
      <c r="C2195" t="s">
        <v>986</v>
      </c>
      <c r="D2195" t="s">
        <v>4219</v>
      </c>
      <c r="G2195" s="1">
        <v>200</v>
      </c>
      <c r="I2195">
        <v>200</v>
      </c>
      <c r="J2195">
        <v>136</v>
      </c>
      <c r="K2195">
        <v>130</v>
      </c>
      <c r="M2195">
        <v>62</v>
      </c>
      <c r="S2195" t="s">
        <v>348</v>
      </c>
      <c r="T2195">
        <v>175</v>
      </c>
      <c r="IX2195">
        <v>175</v>
      </c>
      <c r="KQ2195">
        <v>197</v>
      </c>
      <c r="KS2195" s="2">
        <f t="shared" si="34"/>
        <v>0</v>
      </c>
      <c r="KT2195">
        <v>13</v>
      </c>
      <c r="KU2195" t="s">
        <v>1221</v>
      </c>
    </row>
    <row r="2196" spans="1:307" x14ac:dyDescent="0.25">
      <c r="A2196">
        <v>5914</v>
      </c>
      <c r="B2196" t="s">
        <v>4220</v>
      </c>
      <c r="C2196" t="s">
        <v>1404</v>
      </c>
      <c r="D2196" t="s">
        <v>694</v>
      </c>
      <c r="G2196" s="1">
        <v>702</v>
      </c>
      <c r="H2196">
        <v>702</v>
      </c>
      <c r="K2196">
        <v>1424</v>
      </c>
      <c r="M2196">
        <v>1292</v>
      </c>
      <c r="S2196" t="s">
        <v>322</v>
      </c>
      <c r="KQ2196">
        <v>319</v>
      </c>
      <c r="KR2196">
        <v>3097</v>
      </c>
      <c r="KS2196" s="2">
        <f t="shared" si="34"/>
        <v>0.75169902912621356</v>
      </c>
      <c r="KT2196">
        <v>10</v>
      </c>
      <c r="KU2196" t="s">
        <v>422</v>
      </c>
    </row>
    <row r="2197" spans="1:307" x14ac:dyDescent="0.25">
      <c r="A2197">
        <v>2000</v>
      </c>
      <c r="B2197" t="s">
        <v>4221</v>
      </c>
      <c r="C2197" t="s">
        <v>593</v>
      </c>
      <c r="D2197" t="s">
        <v>762</v>
      </c>
      <c r="G2197" s="1">
        <v>28</v>
      </c>
      <c r="I2197">
        <v>28</v>
      </c>
      <c r="K2197">
        <v>34</v>
      </c>
      <c r="M2197">
        <v>40</v>
      </c>
      <c r="Q2197">
        <v>34</v>
      </c>
      <c r="R2197">
        <v>63</v>
      </c>
      <c r="S2197" t="s">
        <v>669</v>
      </c>
      <c r="T2197">
        <v>3</v>
      </c>
      <c r="GE2197">
        <v>3</v>
      </c>
      <c r="KQ2197">
        <v>3</v>
      </c>
      <c r="KR2197">
        <v>142</v>
      </c>
      <c r="KS2197" s="2">
        <f t="shared" si="34"/>
        <v>0.6094420600858369</v>
      </c>
      <c r="KT2197">
        <v>11</v>
      </c>
      <c r="KU2197" t="s">
        <v>595</v>
      </c>
    </row>
    <row r="2198" spans="1:307" x14ac:dyDescent="0.25">
      <c r="A2198">
        <v>7174</v>
      </c>
      <c r="B2198" t="s">
        <v>4220</v>
      </c>
      <c r="C2198" t="s">
        <v>1137</v>
      </c>
      <c r="D2198" t="s">
        <v>694</v>
      </c>
      <c r="G2198" s="1">
        <v>43</v>
      </c>
      <c r="H2198">
        <v>43</v>
      </c>
      <c r="K2198">
        <v>59</v>
      </c>
      <c r="M2198">
        <v>93</v>
      </c>
      <c r="S2198" t="s">
        <v>322</v>
      </c>
      <c r="KQ2198">
        <v>6</v>
      </c>
      <c r="KR2198">
        <v>140</v>
      </c>
      <c r="KS2198" s="2">
        <f t="shared" si="34"/>
        <v>0.58823529411764708</v>
      </c>
      <c r="KT2198">
        <v>4</v>
      </c>
      <c r="KU2198" t="s">
        <v>422</v>
      </c>
    </row>
    <row r="2199" spans="1:307" x14ac:dyDescent="0.25">
      <c r="A2199">
        <v>12304</v>
      </c>
      <c r="B2199" t="s">
        <v>4222</v>
      </c>
      <c r="C2199" t="s">
        <v>2785</v>
      </c>
      <c r="D2199" t="s">
        <v>343</v>
      </c>
      <c r="G2199" s="1">
        <v>70</v>
      </c>
      <c r="I2199">
        <v>70</v>
      </c>
      <c r="K2199">
        <v>76</v>
      </c>
      <c r="M2199">
        <v>414</v>
      </c>
      <c r="S2199" t="s">
        <v>322</v>
      </c>
      <c r="KQ2199">
        <v>112</v>
      </c>
      <c r="KR2199">
        <v>549</v>
      </c>
      <c r="KS2199" s="2">
        <f t="shared" si="34"/>
        <v>0.87142857142857144</v>
      </c>
      <c r="KT2199">
        <v>12</v>
      </c>
      <c r="KU2199" t="s">
        <v>384</v>
      </c>
    </row>
    <row r="2200" spans="1:307" x14ac:dyDescent="0.25">
      <c r="A2200">
        <v>6858</v>
      </c>
      <c r="B2200" t="s">
        <v>4223</v>
      </c>
      <c r="C2200" t="s">
        <v>4224</v>
      </c>
      <c r="D2200" t="s">
        <v>1581</v>
      </c>
      <c r="G2200" s="1">
        <v>814</v>
      </c>
      <c r="I2200">
        <v>814</v>
      </c>
      <c r="K2200">
        <v>8</v>
      </c>
      <c r="M2200">
        <v>641</v>
      </c>
      <c r="R2200">
        <v>497</v>
      </c>
      <c r="S2200" t="s">
        <v>669</v>
      </c>
      <c r="T2200">
        <v>16</v>
      </c>
      <c r="GE2200">
        <v>16</v>
      </c>
      <c r="KQ2200">
        <v>8</v>
      </c>
      <c r="KR2200">
        <v>1592</v>
      </c>
      <c r="KS2200" s="2">
        <f t="shared" si="34"/>
        <v>0.56735566642908053</v>
      </c>
      <c r="KT2200">
        <v>42</v>
      </c>
      <c r="KU2200" t="s">
        <v>356</v>
      </c>
    </row>
    <row r="2201" spans="1:307" x14ac:dyDescent="0.25">
      <c r="A2201">
        <v>7491</v>
      </c>
      <c r="B2201" t="s">
        <v>4225</v>
      </c>
      <c r="C2201" t="s">
        <v>964</v>
      </c>
      <c r="D2201" t="s">
        <v>4226</v>
      </c>
      <c r="G2201" s="1">
        <v>686</v>
      </c>
      <c r="I2201">
        <v>686</v>
      </c>
      <c r="J2201">
        <v>24</v>
      </c>
      <c r="L2201">
        <v>526</v>
      </c>
      <c r="Q2201">
        <v>1728</v>
      </c>
      <c r="R2201">
        <v>25</v>
      </c>
      <c r="S2201" t="s">
        <v>322</v>
      </c>
      <c r="KQ2201">
        <v>80</v>
      </c>
      <c r="KR2201">
        <v>2843</v>
      </c>
      <c r="KS2201" s="2">
        <f t="shared" si="34"/>
        <v>0.77360544217687077</v>
      </c>
      <c r="KT2201">
        <v>21</v>
      </c>
      <c r="KU2201" t="s">
        <v>1487</v>
      </c>
    </row>
    <row r="2202" spans="1:307" x14ac:dyDescent="0.25">
      <c r="A2202">
        <v>2384</v>
      </c>
      <c r="B2202" t="s">
        <v>4227</v>
      </c>
      <c r="C2202" t="s">
        <v>4228</v>
      </c>
      <c r="D2202" t="s">
        <v>1655</v>
      </c>
      <c r="G2202" s="1">
        <v>33</v>
      </c>
      <c r="I2202">
        <v>33</v>
      </c>
      <c r="J2202">
        <v>27</v>
      </c>
      <c r="M2202">
        <v>55</v>
      </c>
      <c r="R2202">
        <v>52</v>
      </c>
      <c r="S2202" t="s">
        <v>322</v>
      </c>
      <c r="KQ2202">
        <v>404</v>
      </c>
      <c r="KR2202">
        <v>518</v>
      </c>
      <c r="KS2202" s="2">
        <f t="shared" si="34"/>
        <v>2.59</v>
      </c>
      <c r="KT2202">
        <v>12</v>
      </c>
      <c r="KU2202" t="s">
        <v>323</v>
      </c>
    </row>
    <row r="2203" spans="1:307" x14ac:dyDescent="0.25">
      <c r="A2203">
        <v>17012</v>
      </c>
      <c r="B2203" t="s">
        <v>1075</v>
      </c>
      <c r="C2203" t="s">
        <v>1211</v>
      </c>
      <c r="D2203" t="s">
        <v>831</v>
      </c>
      <c r="G2203" s="1">
        <v>11209</v>
      </c>
      <c r="I2203">
        <v>11209</v>
      </c>
      <c r="Q2203">
        <v>17912</v>
      </c>
      <c r="S2203" t="s">
        <v>322</v>
      </c>
      <c r="KQ2203">
        <v>21</v>
      </c>
      <c r="KR2203">
        <v>25006</v>
      </c>
      <c r="KS2203" s="2">
        <f t="shared" si="34"/>
        <v>0.62003471361269524</v>
      </c>
      <c r="KT2203">
        <v>44</v>
      </c>
      <c r="KU2203" t="s">
        <v>1976</v>
      </c>
    </row>
    <row r="2204" spans="1:307" x14ac:dyDescent="0.25">
      <c r="A2204">
        <v>12379</v>
      </c>
      <c r="B2204" t="s">
        <v>3120</v>
      </c>
      <c r="C2204" t="s">
        <v>342</v>
      </c>
      <c r="D2204" t="s">
        <v>4229</v>
      </c>
      <c r="G2204" s="1">
        <v>1853</v>
      </c>
      <c r="I2204">
        <v>1853</v>
      </c>
      <c r="M2204">
        <v>3074</v>
      </c>
      <c r="Q2204">
        <v>737</v>
      </c>
      <c r="R2204">
        <v>1303</v>
      </c>
      <c r="S2204" t="s">
        <v>911</v>
      </c>
      <c r="T2204">
        <v>3502</v>
      </c>
      <c r="U2204" t="s">
        <v>365</v>
      </c>
      <c r="V2204">
        <v>277</v>
      </c>
      <c r="CA2204">
        <v>3502</v>
      </c>
      <c r="IV2204">
        <v>277</v>
      </c>
      <c r="KQ2204">
        <v>412</v>
      </c>
      <c r="KR2204">
        <v>750</v>
      </c>
      <c r="KS2204" s="2">
        <f t="shared" si="34"/>
        <v>4.5793137135181343E-2</v>
      </c>
      <c r="KT2204">
        <v>96</v>
      </c>
      <c r="KU2204" t="s">
        <v>356</v>
      </c>
    </row>
    <row r="2205" spans="1:307" x14ac:dyDescent="0.25">
      <c r="A2205">
        <v>16117</v>
      </c>
      <c r="B2205" t="s">
        <v>4230</v>
      </c>
      <c r="C2205" t="s">
        <v>4231</v>
      </c>
      <c r="D2205" t="s">
        <v>4232</v>
      </c>
      <c r="G2205" s="1">
        <v>325</v>
      </c>
      <c r="I2205">
        <v>325</v>
      </c>
      <c r="L2205">
        <v>161</v>
      </c>
      <c r="P2205">
        <v>407</v>
      </c>
      <c r="S2205" t="s">
        <v>322</v>
      </c>
      <c r="KQ2205">
        <v>7</v>
      </c>
      <c r="KR2205">
        <v>865</v>
      </c>
      <c r="KS2205" s="2">
        <f t="shared" si="34"/>
        <v>0.71018062397372739</v>
      </c>
      <c r="KT2205">
        <v>5</v>
      </c>
      <c r="KU2205" t="s">
        <v>323</v>
      </c>
    </row>
    <row r="2206" spans="1:307" x14ac:dyDescent="0.25">
      <c r="A2206">
        <v>17002</v>
      </c>
      <c r="B2206" t="s">
        <v>4233</v>
      </c>
      <c r="C2206" t="s">
        <v>2737</v>
      </c>
      <c r="D2206" t="s">
        <v>4234</v>
      </c>
      <c r="G2206" s="1">
        <v>226</v>
      </c>
      <c r="I2206">
        <v>226</v>
      </c>
      <c r="Q2206">
        <v>205</v>
      </c>
      <c r="S2206" t="s">
        <v>2686</v>
      </c>
      <c r="T2206">
        <v>50</v>
      </c>
      <c r="JH2206">
        <v>50</v>
      </c>
      <c r="KQ2206">
        <v>2</v>
      </c>
      <c r="KR2206">
        <v>371</v>
      </c>
      <c r="KS2206" s="2">
        <f t="shared" si="34"/>
        <v>0.49009247027741082</v>
      </c>
      <c r="KT2206">
        <v>11</v>
      </c>
      <c r="KU2206" t="s">
        <v>308</v>
      </c>
    </row>
    <row r="2207" spans="1:307" x14ac:dyDescent="0.25">
      <c r="A2207">
        <v>6467</v>
      </c>
      <c r="B2207" t="s">
        <v>4230</v>
      </c>
      <c r="C2207" t="s">
        <v>3186</v>
      </c>
      <c r="D2207" t="s">
        <v>4235</v>
      </c>
      <c r="G2207" s="1">
        <v>207</v>
      </c>
      <c r="I2207">
        <v>207</v>
      </c>
      <c r="J2207">
        <v>182</v>
      </c>
      <c r="L2207">
        <v>46</v>
      </c>
      <c r="M2207">
        <v>261</v>
      </c>
      <c r="O2207">
        <v>86</v>
      </c>
      <c r="Q2207">
        <v>383</v>
      </c>
      <c r="R2207">
        <v>164</v>
      </c>
      <c r="S2207" t="s">
        <v>669</v>
      </c>
      <c r="T2207">
        <v>127</v>
      </c>
      <c r="U2207" t="s">
        <v>365</v>
      </c>
      <c r="V2207">
        <v>110</v>
      </c>
      <c r="GE2207">
        <v>127</v>
      </c>
      <c r="IV2207">
        <v>110</v>
      </c>
      <c r="KQ2207">
        <v>1441</v>
      </c>
      <c r="KR2207">
        <v>968</v>
      </c>
      <c r="KS2207" s="2">
        <f t="shared" si="34"/>
        <v>0.48159203980099502</v>
      </c>
      <c r="KT2207">
        <v>11</v>
      </c>
      <c r="KU2207" t="s">
        <v>308</v>
      </c>
    </row>
    <row r="2208" spans="1:307" x14ac:dyDescent="0.25">
      <c r="A2208">
        <v>2022</v>
      </c>
      <c r="B2208" t="s">
        <v>3337</v>
      </c>
      <c r="C2208" t="s">
        <v>3260</v>
      </c>
      <c r="D2208" t="s">
        <v>1434</v>
      </c>
      <c r="G2208" s="1">
        <v>3660</v>
      </c>
      <c r="H2208">
        <v>3660</v>
      </c>
      <c r="M2208">
        <v>3605</v>
      </c>
      <c r="Q2208">
        <v>421</v>
      </c>
      <c r="R2208">
        <v>4540</v>
      </c>
      <c r="S2208" t="s">
        <v>322</v>
      </c>
      <c r="KQ2208">
        <v>7</v>
      </c>
      <c r="KR2208">
        <v>7981</v>
      </c>
      <c r="KS2208" s="2">
        <f t="shared" si="34"/>
        <v>0.50239204330857357</v>
      </c>
      <c r="KT2208">
        <v>52</v>
      </c>
      <c r="KU2208" t="s">
        <v>323</v>
      </c>
    </row>
    <row r="2209" spans="1:307" x14ac:dyDescent="0.25">
      <c r="A2209">
        <v>6388</v>
      </c>
      <c r="B2209" t="s">
        <v>4236</v>
      </c>
      <c r="C2209" t="s">
        <v>531</v>
      </c>
      <c r="D2209" t="s">
        <v>2455</v>
      </c>
      <c r="G2209" s="1">
        <v>215</v>
      </c>
      <c r="I2209">
        <v>215</v>
      </c>
      <c r="L2209">
        <v>34</v>
      </c>
      <c r="Q2209">
        <v>61</v>
      </c>
      <c r="R2209">
        <v>253</v>
      </c>
      <c r="S2209" t="s">
        <v>322</v>
      </c>
      <c r="KQ2209">
        <v>10</v>
      </c>
      <c r="KR2209">
        <v>320</v>
      </c>
      <c r="KS2209" s="2">
        <f t="shared" si="34"/>
        <v>0.41131105398457585</v>
      </c>
      <c r="KT2209">
        <v>10</v>
      </c>
      <c r="KU2209" t="s">
        <v>648</v>
      </c>
    </row>
    <row r="2210" spans="1:307" x14ac:dyDescent="0.25">
      <c r="A2210">
        <v>6463</v>
      </c>
      <c r="B2210" t="s">
        <v>4237</v>
      </c>
      <c r="C2210" t="s">
        <v>305</v>
      </c>
      <c r="D2210" t="s">
        <v>4238</v>
      </c>
      <c r="G2210" s="1">
        <v>50</v>
      </c>
      <c r="H2210">
        <v>50</v>
      </c>
      <c r="J2210">
        <v>162</v>
      </c>
      <c r="M2210">
        <v>3</v>
      </c>
      <c r="P2210">
        <v>368</v>
      </c>
      <c r="Q2210">
        <v>126</v>
      </c>
      <c r="S2210" t="s">
        <v>460</v>
      </c>
      <c r="T2210">
        <v>44</v>
      </c>
      <c r="DW2210">
        <v>44</v>
      </c>
      <c r="KQ2210">
        <v>11</v>
      </c>
      <c r="KR2210">
        <v>753</v>
      </c>
      <c r="KS2210" s="2">
        <f t="shared" si="34"/>
        <v>0.88902007083825263</v>
      </c>
      <c r="KT2210">
        <v>19</v>
      </c>
      <c r="KU2210" t="s">
        <v>402</v>
      </c>
    </row>
    <row r="2211" spans="1:307" x14ac:dyDescent="0.25">
      <c r="A2211">
        <v>2327</v>
      </c>
      <c r="B2211" t="s">
        <v>4239</v>
      </c>
      <c r="C2211" t="s">
        <v>4240</v>
      </c>
      <c r="D2211" t="s">
        <v>762</v>
      </c>
      <c r="G2211" s="1">
        <v>17</v>
      </c>
      <c r="I2211">
        <v>17</v>
      </c>
      <c r="M2211">
        <v>4</v>
      </c>
      <c r="Q2211">
        <v>11</v>
      </c>
      <c r="R2211">
        <v>17</v>
      </c>
      <c r="S2211" t="s">
        <v>669</v>
      </c>
      <c r="T2211">
        <v>0</v>
      </c>
      <c r="KQ2211">
        <v>1</v>
      </c>
      <c r="KR2211">
        <v>45</v>
      </c>
      <c r="KS2211" s="2">
        <f t="shared" si="34"/>
        <v>0.68181818181818177</v>
      </c>
      <c r="KT2211">
        <v>9</v>
      </c>
      <c r="KU2211" t="s">
        <v>4241</v>
      </c>
    </row>
    <row r="2212" spans="1:307" x14ac:dyDescent="0.25">
      <c r="A2212">
        <v>9463</v>
      </c>
      <c r="B2212" t="s">
        <v>4242</v>
      </c>
      <c r="C2212" t="s">
        <v>1242</v>
      </c>
      <c r="D2212" t="s">
        <v>488</v>
      </c>
      <c r="G2212" s="1">
        <v>340</v>
      </c>
      <c r="I2212">
        <v>340</v>
      </c>
      <c r="M2212">
        <v>715</v>
      </c>
      <c r="S2212" t="s">
        <v>322</v>
      </c>
      <c r="KQ2212">
        <v>395</v>
      </c>
      <c r="KR2212">
        <v>468</v>
      </c>
      <c r="KS2212" s="2">
        <f t="shared" si="34"/>
        <v>0.33548387096774196</v>
      </c>
      <c r="KT2212">
        <v>10</v>
      </c>
      <c r="KU2212" t="s">
        <v>3439</v>
      </c>
    </row>
    <row r="2213" spans="1:307" x14ac:dyDescent="0.25">
      <c r="A2213">
        <v>2027</v>
      </c>
      <c r="B2213" t="s">
        <v>4243</v>
      </c>
      <c r="C2213" t="s">
        <v>3494</v>
      </c>
      <c r="D2213" t="s">
        <v>326</v>
      </c>
      <c r="G2213" s="1">
        <v>801</v>
      </c>
      <c r="I2213">
        <v>801</v>
      </c>
      <c r="M2213">
        <v>967</v>
      </c>
      <c r="R2213">
        <v>912</v>
      </c>
      <c r="S2213" t="s">
        <v>322</v>
      </c>
      <c r="KQ2213">
        <v>2</v>
      </c>
      <c r="KR2213">
        <v>1569</v>
      </c>
      <c r="KS2213" s="2">
        <f t="shared" si="34"/>
        <v>0.45073254811835678</v>
      </c>
      <c r="KT2213">
        <v>20</v>
      </c>
      <c r="KU2213" t="s">
        <v>648</v>
      </c>
    </row>
    <row r="2214" spans="1:307" x14ac:dyDescent="0.25">
      <c r="A2214">
        <v>16463</v>
      </c>
      <c r="B2214" t="s">
        <v>4112</v>
      </c>
      <c r="C2214" t="s">
        <v>1612</v>
      </c>
      <c r="D2214" t="s">
        <v>2994</v>
      </c>
      <c r="G2214" s="1">
        <v>282</v>
      </c>
      <c r="I2214">
        <v>282</v>
      </c>
      <c r="Q2214">
        <v>318</v>
      </c>
      <c r="R2214">
        <v>493</v>
      </c>
      <c r="S2214" t="s">
        <v>391</v>
      </c>
      <c r="T2214">
        <v>171</v>
      </c>
      <c r="JJ2214">
        <v>171</v>
      </c>
      <c r="KQ2214">
        <v>1</v>
      </c>
      <c r="KR2214">
        <v>649</v>
      </c>
      <c r="KS2214" s="2">
        <f t="shared" si="34"/>
        <v>0.37798485730926035</v>
      </c>
      <c r="KT2214">
        <v>21</v>
      </c>
      <c r="KU2214" t="s">
        <v>356</v>
      </c>
    </row>
    <row r="2215" spans="1:307" x14ac:dyDescent="0.25">
      <c r="A2215">
        <v>16982</v>
      </c>
      <c r="B2215" t="s">
        <v>4244</v>
      </c>
      <c r="C2215" t="s">
        <v>305</v>
      </c>
      <c r="D2215" t="s">
        <v>371</v>
      </c>
      <c r="G2215" s="1">
        <v>1474</v>
      </c>
      <c r="H2215">
        <v>1474</v>
      </c>
      <c r="J2215">
        <v>875</v>
      </c>
      <c r="M2215">
        <v>2423</v>
      </c>
      <c r="P2215">
        <v>403</v>
      </c>
      <c r="Q2215">
        <v>957</v>
      </c>
      <c r="R2215">
        <v>281</v>
      </c>
      <c r="S2215" t="s">
        <v>322</v>
      </c>
      <c r="KQ2215">
        <v>696</v>
      </c>
      <c r="KR2215">
        <v>4764</v>
      </c>
      <c r="KS2215" s="2">
        <f t="shared" si="34"/>
        <v>0.60403195131228604</v>
      </c>
      <c r="KT2215">
        <v>21</v>
      </c>
      <c r="KU2215" t="s">
        <v>318</v>
      </c>
    </row>
    <row r="2216" spans="1:307" x14ac:dyDescent="0.25">
      <c r="A2216">
        <v>7530</v>
      </c>
      <c r="B2216" t="s">
        <v>861</v>
      </c>
      <c r="C2216" t="s">
        <v>1351</v>
      </c>
      <c r="D2216" t="s">
        <v>627</v>
      </c>
      <c r="G2216" s="1">
        <v>82</v>
      </c>
      <c r="I2216">
        <v>82</v>
      </c>
      <c r="R2216">
        <v>23</v>
      </c>
      <c r="S2216" t="s">
        <v>322</v>
      </c>
      <c r="KQ2216">
        <v>309</v>
      </c>
      <c r="KR2216">
        <v>332</v>
      </c>
      <c r="KS2216" s="2">
        <f t="shared" si="34"/>
        <v>1.7754010695187166</v>
      </c>
      <c r="KT2216">
        <v>12</v>
      </c>
      <c r="KU2216" t="s">
        <v>788</v>
      </c>
    </row>
    <row r="2217" spans="1:307" x14ac:dyDescent="0.25">
      <c r="A2217">
        <v>8878</v>
      </c>
      <c r="B2217" t="s">
        <v>4245</v>
      </c>
      <c r="C2217" t="s">
        <v>2380</v>
      </c>
      <c r="D2217" t="s">
        <v>411</v>
      </c>
      <c r="G2217" s="1">
        <v>2327</v>
      </c>
      <c r="I2217">
        <v>2327</v>
      </c>
      <c r="M2217">
        <v>4160</v>
      </c>
      <c r="Q2217">
        <v>2498</v>
      </c>
      <c r="S2217" t="s">
        <v>322</v>
      </c>
      <c r="KQ2217">
        <v>3</v>
      </c>
      <c r="KR2217">
        <v>6091</v>
      </c>
      <c r="KS2217" s="2">
        <f t="shared" si="34"/>
        <v>0.5384547383309759</v>
      </c>
      <c r="KT2217">
        <v>42</v>
      </c>
      <c r="KU2217" t="s">
        <v>648</v>
      </c>
    </row>
    <row r="2218" spans="1:307" x14ac:dyDescent="0.25">
      <c r="A2218">
        <v>16977</v>
      </c>
      <c r="B2218" t="s">
        <v>4246</v>
      </c>
      <c r="C2218" t="s">
        <v>4247</v>
      </c>
      <c r="D2218" t="s">
        <v>368</v>
      </c>
      <c r="G2218" s="1">
        <v>979</v>
      </c>
      <c r="I2218">
        <v>979</v>
      </c>
      <c r="K2218">
        <v>3</v>
      </c>
      <c r="S2218" t="s">
        <v>322</v>
      </c>
      <c r="KQ2218">
        <v>1</v>
      </c>
      <c r="KR2218">
        <v>912</v>
      </c>
      <c r="KS2218" s="2">
        <f t="shared" si="34"/>
        <v>0.46506884242733298</v>
      </c>
      <c r="KT2218">
        <v>12</v>
      </c>
      <c r="KU2218" t="s">
        <v>323</v>
      </c>
    </row>
    <row r="2219" spans="1:307" x14ac:dyDescent="0.25">
      <c r="A2219">
        <v>7698</v>
      </c>
      <c r="B2219" t="s">
        <v>4248</v>
      </c>
      <c r="C2219" t="s">
        <v>4249</v>
      </c>
      <c r="D2219" t="s">
        <v>1024</v>
      </c>
      <c r="G2219" s="1">
        <v>2755</v>
      </c>
      <c r="H2219">
        <v>2755</v>
      </c>
      <c r="K2219">
        <v>1090</v>
      </c>
      <c r="M2219">
        <v>1812</v>
      </c>
      <c r="R2219">
        <v>441</v>
      </c>
      <c r="S2219" t="s">
        <v>322</v>
      </c>
      <c r="KQ2219">
        <v>46</v>
      </c>
      <c r="KR2219">
        <v>4866</v>
      </c>
      <c r="KS2219" s="2">
        <f t="shared" si="34"/>
        <v>0.54964418841070828</v>
      </c>
      <c r="KT2219">
        <v>61</v>
      </c>
      <c r="KU2219" t="s">
        <v>422</v>
      </c>
    </row>
    <row r="2220" spans="1:307" x14ac:dyDescent="0.25">
      <c r="A2220">
        <v>13140</v>
      </c>
      <c r="B2220" t="s">
        <v>4250</v>
      </c>
      <c r="C2220" t="s">
        <v>305</v>
      </c>
      <c r="D2220" t="s">
        <v>776</v>
      </c>
      <c r="G2220" s="1">
        <v>50</v>
      </c>
      <c r="I2220">
        <v>50</v>
      </c>
      <c r="K2220">
        <v>60</v>
      </c>
      <c r="M2220">
        <v>77</v>
      </c>
      <c r="Q2220">
        <v>60</v>
      </c>
      <c r="R2220">
        <v>24</v>
      </c>
      <c r="S2220" t="s">
        <v>322</v>
      </c>
      <c r="KQ2220">
        <v>3</v>
      </c>
      <c r="KR2220">
        <v>173</v>
      </c>
      <c r="KS2220" s="2">
        <f t="shared" si="34"/>
        <v>0.5389408099688473</v>
      </c>
      <c r="KT2220">
        <v>29</v>
      </c>
      <c r="KU2220" t="s">
        <v>323</v>
      </c>
    </row>
    <row r="2221" spans="1:307" x14ac:dyDescent="0.25">
      <c r="A2221">
        <v>13420</v>
      </c>
      <c r="B2221" t="s">
        <v>4251</v>
      </c>
      <c r="C2221" t="s">
        <v>1612</v>
      </c>
      <c r="D2221" t="s">
        <v>4252</v>
      </c>
      <c r="G2221" s="1">
        <v>3522</v>
      </c>
      <c r="H2221">
        <v>3522</v>
      </c>
      <c r="J2221">
        <v>2137</v>
      </c>
      <c r="L2221">
        <v>737</v>
      </c>
      <c r="M2221">
        <v>4300</v>
      </c>
      <c r="Q2221">
        <v>5193</v>
      </c>
      <c r="S2221" t="s">
        <v>391</v>
      </c>
      <c r="T2221">
        <v>3536</v>
      </c>
      <c r="JJ2221">
        <v>3536</v>
      </c>
      <c r="KQ2221">
        <v>9</v>
      </c>
      <c r="KR2221">
        <v>10219</v>
      </c>
      <c r="KS2221" s="2">
        <f t="shared" si="34"/>
        <v>0.38587018087074726</v>
      </c>
      <c r="KT2221">
        <v>96</v>
      </c>
      <c r="KU2221" t="s">
        <v>323</v>
      </c>
    </row>
    <row r="2222" spans="1:307" x14ac:dyDescent="0.25">
      <c r="A2222">
        <v>6579</v>
      </c>
      <c r="B2222" t="s">
        <v>4253</v>
      </c>
      <c r="C2222" t="s">
        <v>1997</v>
      </c>
      <c r="D2222" t="s">
        <v>4254</v>
      </c>
      <c r="G2222" s="1">
        <v>158</v>
      </c>
      <c r="H2222">
        <v>158</v>
      </c>
      <c r="J2222">
        <v>30</v>
      </c>
      <c r="L2222">
        <v>21</v>
      </c>
      <c r="M2222">
        <v>463</v>
      </c>
      <c r="S2222" t="s">
        <v>447</v>
      </c>
      <c r="T2222">
        <v>3</v>
      </c>
      <c r="CL2222">
        <v>3</v>
      </c>
      <c r="KQ2222">
        <v>161</v>
      </c>
      <c r="KR2222">
        <v>577</v>
      </c>
      <c r="KS2222" s="2">
        <f t="shared" si="34"/>
        <v>0.69019138755980858</v>
      </c>
      <c r="KT2222">
        <v>2</v>
      </c>
      <c r="KU2222" t="s">
        <v>4255</v>
      </c>
    </row>
    <row r="2223" spans="1:307" x14ac:dyDescent="0.25">
      <c r="A2223">
        <v>9689</v>
      </c>
      <c r="B2223" t="s">
        <v>4256</v>
      </c>
      <c r="C2223" t="s">
        <v>491</v>
      </c>
      <c r="D2223" t="s">
        <v>1170</v>
      </c>
      <c r="G2223" s="1">
        <v>1128</v>
      </c>
      <c r="I2223">
        <v>1128</v>
      </c>
      <c r="J2223">
        <v>75</v>
      </c>
      <c r="M2223">
        <v>272</v>
      </c>
      <c r="S2223" t="s">
        <v>322</v>
      </c>
      <c r="KQ2223">
        <v>4</v>
      </c>
      <c r="KR2223">
        <v>1328</v>
      </c>
      <c r="KS2223" s="2">
        <f t="shared" si="34"/>
        <v>0.51018056089127928</v>
      </c>
      <c r="KT2223">
        <v>35</v>
      </c>
      <c r="KU2223" t="s">
        <v>323</v>
      </c>
    </row>
    <row r="2224" spans="1:307" x14ac:dyDescent="0.25">
      <c r="A2224">
        <v>2047</v>
      </c>
      <c r="B2224" t="s">
        <v>4257</v>
      </c>
      <c r="C2224" t="s">
        <v>455</v>
      </c>
      <c r="D2224" t="s">
        <v>488</v>
      </c>
      <c r="G2224" s="1">
        <v>1064</v>
      </c>
      <c r="I2224">
        <v>1064</v>
      </c>
      <c r="M2224">
        <v>1363</v>
      </c>
      <c r="S2224" t="s">
        <v>322</v>
      </c>
      <c r="KQ2224">
        <v>4</v>
      </c>
      <c r="KR2224">
        <v>1583</v>
      </c>
      <c r="KS2224" s="2">
        <f t="shared" si="34"/>
        <v>0.45345173302778574</v>
      </c>
      <c r="KT2224">
        <v>24</v>
      </c>
      <c r="KU2224" t="s">
        <v>323</v>
      </c>
    </row>
    <row r="2225" spans="1:307" x14ac:dyDescent="0.25">
      <c r="A2225">
        <v>14622</v>
      </c>
      <c r="B2225" t="s">
        <v>4258</v>
      </c>
      <c r="C2225" t="s">
        <v>305</v>
      </c>
      <c r="D2225" t="s">
        <v>2153</v>
      </c>
      <c r="G2225" s="1">
        <v>18064</v>
      </c>
      <c r="H2225">
        <v>18064</v>
      </c>
      <c r="N2225">
        <v>5315</v>
      </c>
      <c r="P2225">
        <v>20095</v>
      </c>
      <c r="S2225" t="s">
        <v>322</v>
      </c>
      <c r="KQ2225">
        <v>508</v>
      </c>
      <c r="KR2225">
        <v>32063</v>
      </c>
      <c r="KS2225" s="2">
        <f t="shared" si="34"/>
        <v>0.52102765770743276</v>
      </c>
      <c r="KT2225">
        <v>31</v>
      </c>
      <c r="KU2225" t="s">
        <v>4259</v>
      </c>
    </row>
    <row r="2226" spans="1:307" x14ac:dyDescent="0.25">
      <c r="A2226">
        <v>14936</v>
      </c>
      <c r="B2226" t="s">
        <v>4260</v>
      </c>
      <c r="C2226" t="s">
        <v>305</v>
      </c>
      <c r="D2226" t="s">
        <v>4261</v>
      </c>
      <c r="G2226" s="1">
        <v>2133</v>
      </c>
      <c r="H2226">
        <v>2133</v>
      </c>
      <c r="J2226">
        <v>2317</v>
      </c>
      <c r="N2226">
        <v>357</v>
      </c>
      <c r="P2226">
        <v>2345</v>
      </c>
      <c r="Q2226">
        <v>3839</v>
      </c>
      <c r="S2226" t="s">
        <v>4262</v>
      </c>
      <c r="T2226">
        <v>125</v>
      </c>
      <c r="U2226" t="s">
        <v>1288</v>
      </c>
      <c r="V2226">
        <v>493</v>
      </c>
      <c r="W2226" t="s">
        <v>853</v>
      </c>
      <c r="X2226">
        <v>801</v>
      </c>
      <c r="CK2226">
        <v>125</v>
      </c>
      <c r="FD2226">
        <v>493</v>
      </c>
      <c r="JG2226">
        <v>801</v>
      </c>
      <c r="KQ2226">
        <v>1866</v>
      </c>
      <c r="KR2226">
        <v>7211</v>
      </c>
      <c r="KS2226" s="2">
        <f t="shared" si="34"/>
        <v>0.45176043102368124</v>
      </c>
      <c r="KT2226">
        <v>29</v>
      </c>
      <c r="KU2226" t="s">
        <v>4263</v>
      </c>
    </row>
    <row r="2227" spans="1:307" x14ac:dyDescent="0.25">
      <c r="A2227">
        <v>14428</v>
      </c>
      <c r="B2227" t="s">
        <v>4264</v>
      </c>
      <c r="C2227" t="s">
        <v>4265</v>
      </c>
      <c r="D2227" t="s">
        <v>1281</v>
      </c>
      <c r="G2227" s="1">
        <v>1187</v>
      </c>
      <c r="H2227">
        <v>1187</v>
      </c>
      <c r="J2227">
        <v>738</v>
      </c>
      <c r="M2227">
        <v>2136</v>
      </c>
      <c r="S2227" t="s">
        <v>322</v>
      </c>
      <c r="KQ2227">
        <v>11</v>
      </c>
      <c r="KR2227">
        <v>2943</v>
      </c>
      <c r="KS2227" s="2">
        <f t="shared" si="34"/>
        <v>0.56078506097560976</v>
      </c>
      <c r="KT2227">
        <v>38</v>
      </c>
      <c r="KU2227" t="s">
        <v>479</v>
      </c>
    </row>
    <row r="2228" spans="1:307" x14ac:dyDescent="0.25">
      <c r="A2228">
        <v>5603</v>
      </c>
      <c r="B2228" t="s">
        <v>4266</v>
      </c>
      <c r="C2228" t="s">
        <v>2993</v>
      </c>
      <c r="D2228" t="s">
        <v>2841</v>
      </c>
      <c r="G2228" s="1">
        <v>56</v>
      </c>
      <c r="I2228">
        <v>56</v>
      </c>
      <c r="J2228">
        <v>17</v>
      </c>
      <c r="Q2228">
        <v>318</v>
      </c>
      <c r="R2228">
        <v>121</v>
      </c>
      <c r="S2228" t="s">
        <v>391</v>
      </c>
      <c r="T2228">
        <v>559</v>
      </c>
      <c r="JJ2228">
        <v>559</v>
      </c>
      <c r="KQ2228">
        <v>2</v>
      </c>
      <c r="KR2228">
        <v>827</v>
      </c>
      <c r="KS2228" s="2">
        <f t="shared" si="34"/>
        <v>0.4905100830367734</v>
      </c>
      <c r="KT2228">
        <v>21</v>
      </c>
      <c r="KU2228" t="s">
        <v>323</v>
      </c>
    </row>
    <row r="2229" spans="1:307" x14ac:dyDescent="0.25">
      <c r="A2229">
        <v>2051</v>
      </c>
      <c r="B2229" t="s">
        <v>4267</v>
      </c>
      <c r="C2229" t="s">
        <v>352</v>
      </c>
      <c r="D2229" t="s">
        <v>532</v>
      </c>
      <c r="G2229" s="1">
        <v>108</v>
      </c>
      <c r="I2229">
        <v>108</v>
      </c>
      <c r="Q2229">
        <v>139</v>
      </c>
      <c r="R2229">
        <v>124</v>
      </c>
      <c r="S2229" t="s">
        <v>322</v>
      </c>
      <c r="KQ2229">
        <v>5</v>
      </c>
      <c r="KR2229">
        <v>157</v>
      </c>
      <c r="KS2229" s="2">
        <f t="shared" si="34"/>
        <v>0.3277661795407098</v>
      </c>
      <c r="KT2229">
        <v>41</v>
      </c>
      <c r="KU2229" t="s">
        <v>323</v>
      </c>
    </row>
    <row r="2230" spans="1:307" x14ac:dyDescent="0.25">
      <c r="A2230">
        <v>15488</v>
      </c>
      <c r="B2230" t="s">
        <v>4268</v>
      </c>
      <c r="C2230" t="s">
        <v>305</v>
      </c>
      <c r="D2230" t="s">
        <v>947</v>
      </c>
      <c r="G2230" s="1">
        <v>598</v>
      </c>
      <c r="H2230">
        <v>598</v>
      </c>
      <c r="J2230">
        <v>458</v>
      </c>
      <c r="M2230">
        <v>870</v>
      </c>
      <c r="P2230">
        <v>994</v>
      </c>
      <c r="S2230" t="s">
        <v>322</v>
      </c>
      <c r="KQ2230">
        <v>6</v>
      </c>
      <c r="KR2230">
        <v>1158</v>
      </c>
      <c r="KS2230" s="2">
        <f t="shared" si="34"/>
        <v>0.32916429789653212</v>
      </c>
      <c r="KT2230">
        <v>26</v>
      </c>
      <c r="KU2230" t="s">
        <v>323</v>
      </c>
    </row>
    <row r="2231" spans="1:307" x14ac:dyDescent="0.25">
      <c r="A2231">
        <v>7213</v>
      </c>
      <c r="B2231" t="s">
        <v>4269</v>
      </c>
      <c r="C2231" t="s">
        <v>4270</v>
      </c>
      <c r="D2231" t="s">
        <v>2524</v>
      </c>
      <c r="G2231" s="1">
        <v>1695</v>
      </c>
      <c r="H2231">
        <v>1695</v>
      </c>
      <c r="M2231">
        <v>1993</v>
      </c>
      <c r="S2231" t="s">
        <v>330</v>
      </c>
      <c r="T2231">
        <v>750</v>
      </c>
      <c r="EM2231">
        <v>750</v>
      </c>
      <c r="KQ2231">
        <v>21</v>
      </c>
      <c r="KR2231">
        <v>2657</v>
      </c>
      <c r="KS2231" s="2">
        <f t="shared" si="34"/>
        <v>0.38602353624872876</v>
      </c>
      <c r="KT2231">
        <v>28</v>
      </c>
      <c r="KU2231" t="s">
        <v>402</v>
      </c>
    </row>
    <row r="2232" spans="1:307" x14ac:dyDescent="0.25">
      <c r="A2232">
        <v>10742</v>
      </c>
      <c r="B2232" t="s">
        <v>4271</v>
      </c>
      <c r="C2232" t="s">
        <v>4272</v>
      </c>
      <c r="D2232" t="s">
        <v>4273</v>
      </c>
      <c r="G2232" s="1">
        <v>842</v>
      </c>
      <c r="H2232">
        <v>842</v>
      </c>
      <c r="J2232">
        <v>742</v>
      </c>
      <c r="M2232">
        <v>1219</v>
      </c>
      <c r="P2232">
        <v>153</v>
      </c>
      <c r="S2232" t="s">
        <v>570</v>
      </c>
      <c r="T2232">
        <v>112</v>
      </c>
      <c r="U2232" t="s">
        <v>1196</v>
      </c>
      <c r="V2232">
        <v>34</v>
      </c>
      <c r="BA2232">
        <v>112</v>
      </c>
      <c r="EY2232">
        <v>34</v>
      </c>
      <c r="KQ2232">
        <v>1474</v>
      </c>
      <c r="KR2232">
        <v>1767</v>
      </c>
      <c r="KS2232" s="2">
        <f t="shared" si="34"/>
        <v>0.43202933985330072</v>
      </c>
      <c r="KT2232">
        <v>130</v>
      </c>
      <c r="KU2232" t="s">
        <v>4274</v>
      </c>
    </row>
    <row r="2233" spans="1:307" x14ac:dyDescent="0.25">
      <c r="A2233">
        <v>16948</v>
      </c>
      <c r="B2233" t="s">
        <v>4275</v>
      </c>
      <c r="C2233" t="s">
        <v>554</v>
      </c>
      <c r="D2233" t="s">
        <v>4276</v>
      </c>
      <c r="G2233" s="1">
        <v>175</v>
      </c>
      <c r="H2233">
        <v>175</v>
      </c>
      <c r="J2233">
        <v>145</v>
      </c>
      <c r="N2233">
        <v>151</v>
      </c>
      <c r="P2233">
        <v>148</v>
      </c>
      <c r="S2233" t="s">
        <v>2230</v>
      </c>
      <c r="T2233">
        <v>163</v>
      </c>
      <c r="JF2233">
        <v>163</v>
      </c>
      <c r="KQ2233">
        <v>210</v>
      </c>
      <c r="KS2233" s="2">
        <f t="shared" si="34"/>
        <v>0</v>
      </c>
      <c r="KT2233">
        <v>43</v>
      </c>
      <c r="KU2233" t="s">
        <v>308</v>
      </c>
    </row>
    <row r="2234" spans="1:307" x14ac:dyDescent="0.25">
      <c r="A2234">
        <v>4394</v>
      </c>
      <c r="B2234" t="s">
        <v>4277</v>
      </c>
      <c r="C2234" t="s">
        <v>305</v>
      </c>
      <c r="D2234" t="s">
        <v>4278</v>
      </c>
      <c r="G2234" s="1">
        <v>44</v>
      </c>
      <c r="I2234">
        <v>44</v>
      </c>
      <c r="P2234">
        <v>8</v>
      </c>
      <c r="S2234" t="s">
        <v>349</v>
      </c>
      <c r="T2234">
        <v>189</v>
      </c>
      <c r="KJ2234">
        <v>189</v>
      </c>
      <c r="KQ2234">
        <v>36</v>
      </c>
      <c r="KR2234">
        <v>245</v>
      </c>
      <c r="KS2234" s="2">
        <f t="shared" si="34"/>
        <v>0.5168776371308017</v>
      </c>
      <c r="KT2234">
        <v>25</v>
      </c>
      <c r="KU2234" t="s">
        <v>402</v>
      </c>
    </row>
    <row r="2235" spans="1:307" x14ac:dyDescent="0.25">
      <c r="A2235">
        <v>7478</v>
      </c>
      <c r="B2235" t="s">
        <v>4279</v>
      </c>
      <c r="C2235" t="s">
        <v>808</v>
      </c>
      <c r="D2235" t="s">
        <v>1142</v>
      </c>
      <c r="G2235" s="1">
        <v>111</v>
      </c>
      <c r="H2235">
        <v>111</v>
      </c>
      <c r="M2235">
        <v>682</v>
      </c>
      <c r="Q2235">
        <v>159</v>
      </c>
      <c r="S2235" t="s">
        <v>322</v>
      </c>
      <c r="KQ2235">
        <v>201</v>
      </c>
      <c r="KR2235">
        <v>771</v>
      </c>
      <c r="KS2235" s="2">
        <f t="shared" si="34"/>
        <v>0.72530573847601132</v>
      </c>
      <c r="KT2235">
        <v>88</v>
      </c>
      <c r="KU2235" t="s">
        <v>943</v>
      </c>
    </row>
    <row r="2236" spans="1:307" x14ac:dyDescent="0.25">
      <c r="A2236">
        <v>8547</v>
      </c>
      <c r="B2236" t="s">
        <v>4280</v>
      </c>
      <c r="C2236" t="s">
        <v>305</v>
      </c>
      <c r="D2236" t="s">
        <v>375</v>
      </c>
      <c r="G2236" s="1">
        <v>869</v>
      </c>
      <c r="H2236">
        <v>869</v>
      </c>
      <c r="M2236">
        <v>1006</v>
      </c>
      <c r="P2236">
        <v>944</v>
      </c>
      <c r="S2236" t="s">
        <v>322</v>
      </c>
      <c r="KQ2236">
        <v>19</v>
      </c>
      <c r="KR2236">
        <v>2166</v>
      </c>
      <c r="KS2236" s="2">
        <f t="shared" si="34"/>
        <v>0.58731019522776573</v>
      </c>
      <c r="KT2236">
        <v>16</v>
      </c>
      <c r="KU2236" t="s">
        <v>475</v>
      </c>
    </row>
    <row r="2237" spans="1:307" x14ac:dyDescent="0.25">
      <c r="A2237">
        <v>7504</v>
      </c>
      <c r="B2237" t="s">
        <v>4281</v>
      </c>
      <c r="C2237" t="s">
        <v>482</v>
      </c>
      <c r="D2237" t="s">
        <v>1515</v>
      </c>
      <c r="G2237" s="1">
        <v>4131</v>
      </c>
      <c r="I2237">
        <v>4131</v>
      </c>
      <c r="J2237">
        <v>437</v>
      </c>
      <c r="P2237">
        <v>630</v>
      </c>
      <c r="R2237">
        <v>1657</v>
      </c>
      <c r="S2237" t="s">
        <v>322</v>
      </c>
      <c r="KQ2237">
        <v>4</v>
      </c>
      <c r="KR2237">
        <v>4955</v>
      </c>
      <c r="KS2237" s="2">
        <f t="shared" si="34"/>
        <v>0.4510285818314218</v>
      </c>
      <c r="KT2237">
        <v>59</v>
      </c>
      <c r="KU2237" t="s">
        <v>323</v>
      </c>
    </row>
    <row r="2238" spans="1:307" x14ac:dyDescent="0.25">
      <c r="A2238">
        <v>2061</v>
      </c>
      <c r="B2238" t="s">
        <v>1075</v>
      </c>
      <c r="C2238" t="s">
        <v>3561</v>
      </c>
      <c r="D2238" t="s">
        <v>4282</v>
      </c>
      <c r="G2238" s="1">
        <v>39</v>
      </c>
      <c r="I2238">
        <v>39</v>
      </c>
      <c r="Q2238">
        <v>60</v>
      </c>
      <c r="S2238" t="s">
        <v>317</v>
      </c>
      <c r="T2238">
        <v>189</v>
      </c>
      <c r="U2238" t="s">
        <v>687</v>
      </c>
      <c r="V2238">
        <v>529</v>
      </c>
      <c r="AQ2238">
        <v>529</v>
      </c>
      <c r="FI2238">
        <v>189</v>
      </c>
      <c r="KQ2238">
        <v>1285</v>
      </c>
      <c r="KR2238">
        <v>2036</v>
      </c>
      <c r="KS2238" s="2">
        <f t="shared" si="34"/>
        <v>1.2935196950444727</v>
      </c>
      <c r="KT2238">
        <v>43</v>
      </c>
      <c r="KU2238" t="s">
        <v>308</v>
      </c>
    </row>
    <row r="2239" spans="1:307" x14ac:dyDescent="0.25">
      <c r="A2239">
        <v>12368</v>
      </c>
      <c r="B2239" t="s">
        <v>4283</v>
      </c>
      <c r="C2239" t="s">
        <v>1759</v>
      </c>
      <c r="D2239" t="s">
        <v>434</v>
      </c>
      <c r="G2239" s="1">
        <v>528</v>
      </c>
      <c r="I2239">
        <v>528</v>
      </c>
      <c r="M2239">
        <v>285</v>
      </c>
      <c r="Q2239">
        <v>887</v>
      </c>
      <c r="R2239">
        <v>181</v>
      </c>
      <c r="S2239" t="s">
        <v>322</v>
      </c>
      <c r="KQ2239">
        <v>8</v>
      </c>
      <c r="KR2239">
        <v>1342</v>
      </c>
      <c r="KS2239" s="2">
        <f t="shared" si="34"/>
        <v>0.55707762557077622</v>
      </c>
      <c r="KT2239">
        <v>46</v>
      </c>
      <c r="KU2239" t="s">
        <v>788</v>
      </c>
    </row>
    <row r="2240" spans="1:307" x14ac:dyDescent="0.25">
      <c r="A2240">
        <v>7599</v>
      </c>
      <c r="B2240" t="s">
        <v>4284</v>
      </c>
      <c r="C2240" t="s">
        <v>1351</v>
      </c>
      <c r="D2240" t="s">
        <v>627</v>
      </c>
      <c r="G2240" s="1">
        <v>772</v>
      </c>
      <c r="I2240">
        <v>772</v>
      </c>
      <c r="R2240">
        <v>705</v>
      </c>
      <c r="S2240" t="s">
        <v>322</v>
      </c>
      <c r="KQ2240">
        <v>10</v>
      </c>
      <c r="KR2240">
        <v>1198</v>
      </c>
      <c r="KS2240" s="2">
        <f t="shared" si="34"/>
        <v>0.53268119164072925</v>
      </c>
      <c r="KT2240">
        <v>15</v>
      </c>
      <c r="KU2240" t="s">
        <v>323</v>
      </c>
    </row>
    <row r="2241" spans="1:307" x14ac:dyDescent="0.25">
      <c r="A2241">
        <v>10734</v>
      </c>
      <c r="B2241" t="s">
        <v>4285</v>
      </c>
      <c r="C2241" t="s">
        <v>4286</v>
      </c>
      <c r="D2241" t="s">
        <v>400</v>
      </c>
      <c r="G2241" s="1">
        <v>777</v>
      </c>
      <c r="H2241">
        <v>777</v>
      </c>
      <c r="M2241">
        <v>3160</v>
      </c>
      <c r="S2241" t="s">
        <v>322</v>
      </c>
      <c r="KQ2241">
        <v>4</v>
      </c>
      <c r="KR2241">
        <v>3250</v>
      </c>
      <c r="KS2241" s="2">
        <f t="shared" si="34"/>
        <v>0.6894357233771744</v>
      </c>
      <c r="KT2241">
        <v>22</v>
      </c>
      <c r="KU2241" t="s">
        <v>479</v>
      </c>
    </row>
    <row r="2242" spans="1:307" x14ac:dyDescent="0.25">
      <c r="A2242">
        <v>11523</v>
      </c>
      <c r="B2242" t="s">
        <v>4287</v>
      </c>
      <c r="C2242" t="s">
        <v>305</v>
      </c>
      <c r="D2242" t="s">
        <v>4288</v>
      </c>
      <c r="G2242" s="1">
        <v>391</v>
      </c>
      <c r="I2242">
        <v>391</v>
      </c>
      <c r="J2242">
        <v>136</v>
      </c>
      <c r="M2242">
        <v>368</v>
      </c>
      <c r="P2242">
        <v>189</v>
      </c>
      <c r="Q2242">
        <v>631</v>
      </c>
      <c r="S2242" t="s">
        <v>3113</v>
      </c>
      <c r="T2242">
        <v>468</v>
      </c>
      <c r="ID2242">
        <v>468</v>
      </c>
      <c r="KQ2242">
        <v>32</v>
      </c>
      <c r="KR2242">
        <v>1237</v>
      </c>
      <c r="KS2242" s="2">
        <f t="shared" si="34"/>
        <v>0.4066403681788297</v>
      </c>
      <c r="KT2242">
        <v>5</v>
      </c>
      <c r="KU2242" t="s">
        <v>2519</v>
      </c>
    </row>
    <row r="2243" spans="1:307" x14ac:dyDescent="0.25">
      <c r="A2243">
        <v>7371</v>
      </c>
      <c r="B2243" t="s">
        <v>4289</v>
      </c>
      <c r="C2243" t="s">
        <v>508</v>
      </c>
      <c r="D2243" t="s">
        <v>4290</v>
      </c>
      <c r="G2243" s="1">
        <v>182</v>
      </c>
      <c r="H2243">
        <v>182</v>
      </c>
      <c r="S2243" t="s">
        <v>447</v>
      </c>
      <c r="T2243">
        <v>2774</v>
      </c>
      <c r="CL2243">
        <v>2774</v>
      </c>
      <c r="KQ2243">
        <v>301</v>
      </c>
      <c r="KR2243">
        <v>3221</v>
      </c>
      <c r="KS2243" s="2">
        <f t="shared" ref="KS2243:KS2306" si="35">SUM(KR2243/SUM(G2243:KP2243))</f>
        <v>0.54482408660351822</v>
      </c>
      <c r="KT2243">
        <v>31</v>
      </c>
      <c r="KU2243" t="s">
        <v>4291</v>
      </c>
    </row>
    <row r="2244" spans="1:307" x14ac:dyDescent="0.25">
      <c r="A2244">
        <v>7180</v>
      </c>
      <c r="B2244" t="s">
        <v>4292</v>
      </c>
      <c r="C2244" t="s">
        <v>439</v>
      </c>
      <c r="D2244" t="s">
        <v>4293</v>
      </c>
      <c r="G2244" s="1">
        <v>265</v>
      </c>
      <c r="I2244">
        <v>265</v>
      </c>
      <c r="S2244" t="s">
        <v>884</v>
      </c>
      <c r="T2244">
        <v>21</v>
      </c>
      <c r="U2244" t="s">
        <v>1962</v>
      </c>
      <c r="V2244">
        <v>57</v>
      </c>
      <c r="IC2244">
        <v>57</v>
      </c>
      <c r="IE2244">
        <v>21</v>
      </c>
      <c r="KQ2244">
        <v>1</v>
      </c>
      <c r="KR2244">
        <v>338</v>
      </c>
      <c r="KS2244" s="2">
        <f t="shared" si="35"/>
        <v>0.49271137026239065</v>
      </c>
      <c r="KT2244">
        <v>5</v>
      </c>
      <c r="KU2244" t="s">
        <v>323</v>
      </c>
    </row>
    <row r="2245" spans="1:307" x14ac:dyDescent="0.25">
      <c r="A2245">
        <v>2073</v>
      </c>
      <c r="B2245" t="s">
        <v>4294</v>
      </c>
      <c r="C2245" t="s">
        <v>328</v>
      </c>
      <c r="D2245" t="s">
        <v>434</v>
      </c>
      <c r="G2245" s="1">
        <v>2078</v>
      </c>
      <c r="I2245">
        <v>2078</v>
      </c>
      <c r="M2245">
        <v>1411</v>
      </c>
      <c r="Q2245">
        <v>1951</v>
      </c>
      <c r="R2245">
        <v>927</v>
      </c>
      <c r="S2245" t="s">
        <v>322</v>
      </c>
      <c r="KQ2245">
        <v>12</v>
      </c>
      <c r="KR2245">
        <v>3871</v>
      </c>
      <c r="KS2245" s="2">
        <f t="shared" si="35"/>
        <v>0.45837773830669037</v>
      </c>
      <c r="KT2245">
        <v>106</v>
      </c>
      <c r="KU2245" t="s">
        <v>479</v>
      </c>
    </row>
    <row r="2246" spans="1:307" x14ac:dyDescent="0.25">
      <c r="A2246">
        <v>8527</v>
      </c>
      <c r="B2246" t="s">
        <v>4295</v>
      </c>
      <c r="C2246" t="s">
        <v>1601</v>
      </c>
      <c r="D2246" t="s">
        <v>488</v>
      </c>
      <c r="G2246" s="1">
        <v>234</v>
      </c>
      <c r="I2246">
        <v>234</v>
      </c>
      <c r="M2246">
        <v>135</v>
      </c>
      <c r="S2246" t="s">
        <v>322</v>
      </c>
      <c r="KQ2246">
        <v>2</v>
      </c>
      <c r="KS2246" s="2">
        <f t="shared" si="35"/>
        <v>0</v>
      </c>
      <c r="KT2246">
        <v>14</v>
      </c>
      <c r="KU2246" t="s">
        <v>425</v>
      </c>
    </row>
    <row r="2247" spans="1:307" x14ac:dyDescent="0.25">
      <c r="A2247">
        <v>16918</v>
      </c>
      <c r="B2247" t="s">
        <v>4296</v>
      </c>
      <c r="C2247" t="s">
        <v>4297</v>
      </c>
      <c r="D2247" t="s">
        <v>4298</v>
      </c>
      <c r="G2247" s="1">
        <v>128</v>
      </c>
      <c r="I2247">
        <v>128</v>
      </c>
      <c r="Q2247">
        <v>2212</v>
      </c>
      <c r="R2247">
        <v>42</v>
      </c>
      <c r="S2247" t="s">
        <v>687</v>
      </c>
      <c r="T2247">
        <v>180</v>
      </c>
      <c r="U2247" t="s">
        <v>348</v>
      </c>
      <c r="V2247">
        <v>346</v>
      </c>
      <c r="W2247" t="s">
        <v>350</v>
      </c>
      <c r="X2247">
        <v>228</v>
      </c>
      <c r="Y2247" t="s">
        <v>349</v>
      </c>
      <c r="Z2247">
        <v>41</v>
      </c>
      <c r="AA2247" t="s">
        <v>4299</v>
      </c>
      <c r="AB2247">
        <v>101</v>
      </c>
      <c r="AQ2247">
        <v>180</v>
      </c>
      <c r="DX2247">
        <v>101</v>
      </c>
      <c r="IX2247">
        <v>346</v>
      </c>
      <c r="JL2247">
        <v>228</v>
      </c>
      <c r="KJ2247">
        <v>41</v>
      </c>
      <c r="KQ2247">
        <v>1</v>
      </c>
      <c r="KR2247">
        <v>2972</v>
      </c>
      <c r="KS2247" s="2">
        <f t="shared" si="35"/>
        <v>0.6908414690841469</v>
      </c>
      <c r="KT2247">
        <v>9</v>
      </c>
      <c r="KU2247" t="s">
        <v>323</v>
      </c>
    </row>
    <row r="2248" spans="1:307" x14ac:dyDescent="0.25">
      <c r="A2248">
        <v>5411</v>
      </c>
      <c r="B2248" t="s">
        <v>4300</v>
      </c>
      <c r="C2248" t="s">
        <v>1204</v>
      </c>
      <c r="D2248" t="s">
        <v>901</v>
      </c>
      <c r="G2248" s="1">
        <v>119</v>
      </c>
      <c r="I2248">
        <v>119</v>
      </c>
      <c r="J2248">
        <v>55</v>
      </c>
      <c r="P2248">
        <v>82</v>
      </c>
      <c r="S2248" t="s">
        <v>322</v>
      </c>
      <c r="KQ2248">
        <v>126</v>
      </c>
      <c r="KR2248">
        <v>134</v>
      </c>
      <c r="KS2248" s="2">
        <f t="shared" si="35"/>
        <v>0.35733333333333334</v>
      </c>
      <c r="KT2248">
        <v>23</v>
      </c>
      <c r="KU2248" t="s">
        <v>308</v>
      </c>
    </row>
    <row r="2249" spans="1:307" x14ac:dyDescent="0.25">
      <c r="A2249">
        <v>2074</v>
      </c>
      <c r="B2249" t="s">
        <v>4301</v>
      </c>
      <c r="C2249" t="s">
        <v>4302</v>
      </c>
      <c r="D2249" t="s">
        <v>4303</v>
      </c>
      <c r="G2249" s="1">
        <v>126</v>
      </c>
      <c r="I2249">
        <v>126</v>
      </c>
      <c r="K2249">
        <v>7</v>
      </c>
      <c r="M2249">
        <v>281</v>
      </c>
      <c r="Q2249">
        <v>103</v>
      </c>
      <c r="S2249" t="s">
        <v>669</v>
      </c>
      <c r="T2249">
        <v>133</v>
      </c>
      <c r="GE2249">
        <v>133</v>
      </c>
      <c r="KQ2249">
        <v>117</v>
      </c>
      <c r="KR2249">
        <v>429</v>
      </c>
      <c r="KS2249" s="2">
        <f t="shared" si="35"/>
        <v>0.47194719471947194</v>
      </c>
      <c r="KT2249">
        <v>28</v>
      </c>
      <c r="KU2249" t="s">
        <v>2022</v>
      </c>
    </row>
    <row r="2250" spans="1:307" x14ac:dyDescent="0.25">
      <c r="A2250">
        <v>13676</v>
      </c>
      <c r="B2250" t="s">
        <v>4304</v>
      </c>
      <c r="C2250" t="s">
        <v>1047</v>
      </c>
      <c r="D2250" t="s">
        <v>4305</v>
      </c>
      <c r="G2250" s="1">
        <v>20</v>
      </c>
      <c r="I2250">
        <v>20</v>
      </c>
      <c r="P2250">
        <v>23</v>
      </c>
      <c r="R2250">
        <v>27</v>
      </c>
      <c r="S2250" t="s">
        <v>2820</v>
      </c>
      <c r="T2250">
        <v>2</v>
      </c>
      <c r="EP2250">
        <v>2</v>
      </c>
      <c r="KQ2250">
        <v>15</v>
      </c>
      <c r="KR2250">
        <v>71</v>
      </c>
      <c r="KS2250" s="2">
        <f t="shared" si="35"/>
        <v>0.75531914893617025</v>
      </c>
      <c r="KT2250">
        <v>16</v>
      </c>
      <c r="KU2250" t="s">
        <v>323</v>
      </c>
    </row>
    <row r="2251" spans="1:307" x14ac:dyDescent="0.25">
      <c r="A2251">
        <v>7882</v>
      </c>
      <c r="B2251" t="s">
        <v>4306</v>
      </c>
      <c r="C2251" t="s">
        <v>328</v>
      </c>
      <c r="D2251" t="s">
        <v>4307</v>
      </c>
      <c r="G2251" s="1">
        <v>551</v>
      </c>
      <c r="I2251">
        <v>551</v>
      </c>
      <c r="M2251">
        <v>30</v>
      </c>
      <c r="R2251">
        <v>427</v>
      </c>
      <c r="S2251" t="s">
        <v>4308</v>
      </c>
      <c r="T2251">
        <v>1762</v>
      </c>
      <c r="CZ2251">
        <v>1762</v>
      </c>
      <c r="KQ2251">
        <v>2</v>
      </c>
      <c r="KR2251">
        <v>2510</v>
      </c>
      <c r="KS2251" s="2">
        <f t="shared" si="35"/>
        <v>0.49380287231949638</v>
      </c>
      <c r="KT2251">
        <v>16</v>
      </c>
      <c r="KU2251" t="s">
        <v>323</v>
      </c>
    </row>
    <row r="2252" spans="1:307" x14ac:dyDescent="0.25">
      <c r="A2252">
        <v>10906</v>
      </c>
      <c r="B2252" t="s">
        <v>4309</v>
      </c>
      <c r="C2252" t="s">
        <v>882</v>
      </c>
      <c r="D2252" t="s">
        <v>4310</v>
      </c>
      <c r="G2252" s="1">
        <v>401</v>
      </c>
      <c r="H2252">
        <v>401</v>
      </c>
      <c r="J2252">
        <v>526</v>
      </c>
      <c r="L2252">
        <v>2106</v>
      </c>
      <c r="M2252">
        <v>1792</v>
      </c>
      <c r="P2252">
        <v>344</v>
      </c>
      <c r="R2252">
        <v>247</v>
      </c>
      <c r="S2252" t="s">
        <v>669</v>
      </c>
      <c r="T2252">
        <v>47</v>
      </c>
      <c r="GE2252">
        <v>47</v>
      </c>
      <c r="KQ2252">
        <v>5</v>
      </c>
      <c r="KR2252">
        <v>4620</v>
      </c>
      <c r="KS2252" s="2">
        <f t="shared" si="35"/>
        <v>0.78159363897817624</v>
      </c>
      <c r="KT2252">
        <v>16</v>
      </c>
      <c r="KU2252" t="s">
        <v>475</v>
      </c>
    </row>
    <row r="2253" spans="1:307" x14ac:dyDescent="0.25">
      <c r="A2253">
        <v>16898</v>
      </c>
      <c r="B2253" t="s">
        <v>786</v>
      </c>
      <c r="C2253" t="s">
        <v>4311</v>
      </c>
      <c r="D2253" t="s">
        <v>343</v>
      </c>
      <c r="G2253" s="1">
        <v>54</v>
      </c>
      <c r="I2253">
        <v>54</v>
      </c>
      <c r="K2253">
        <v>6</v>
      </c>
      <c r="M2253">
        <v>90</v>
      </c>
      <c r="S2253" t="s">
        <v>322</v>
      </c>
      <c r="KQ2253">
        <v>6</v>
      </c>
      <c r="KR2253">
        <v>94</v>
      </c>
      <c r="KS2253" s="2">
        <f t="shared" si="35"/>
        <v>0.46078431372549017</v>
      </c>
      <c r="KT2253">
        <v>13</v>
      </c>
      <c r="KU2253" t="s">
        <v>422</v>
      </c>
    </row>
    <row r="2254" spans="1:307" x14ac:dyDescent="0.25">
      <c r="A2254">
        <v>7317</v>
      </c>
      <c r="B2254" t="s">
        <v>4312</v>
      </c>
      <c r="C2254" t="s">
        <v>1418</v>
      </c>
      <c r="D2254" t="s">
        <v>683</v>
      </c>
      <c r="G2254" s="1">
        <v>6103</v>
      </c>
      <c r="I2254">
        <v>6103</v>
      </c>
      <c r="L2254">
        <v>120</v>
      </c>
      <c r="M2254">
        <v>320</v>
      </c>
      <c r="S2254" t="s">
        <v>322</v>
      </c>
      <c r="KQ2254">
        <v>51</v>
      </c>
      <c r="KR2254">
        <v>5524</v>
      </c>
      <c r="KS2254" s="2">
        <f t="shared" si="35"/>
        <v>0.43681796615530605</v>
      </c>
      <c r="KT2254">
        <v>9</v>
      </c>
      <c r="KU2254" t="s">
        <v>549</v>
      </c>
    </row>
    <row r="2255" spans="1:307" x14ac:dyDescent="0.25">
      <c r="A2255">
        <v>2077</v>
      </c>
      <c r="B2255" t="s">
        <v>4313</v>
      </c>
      <c r="C2255" t="s">
        <v>4314</v>
      </c>
      <c r="D2255" t="s">
        <v>2775</v>
      </c>
      <c r="G2255" s="1">
        <v>158</v>
      </c>
      <c r="I2255">
        <v>158</v>
      </c>
      <c r="J2255">
        <v>52</v>
      </c>
      <c r="K2255">
        <v>55</v>
      </c>
      <c r="M2255">
        <v>429</v>
      </c>
      <c r="Q2255">
        <v>299</v>
      </c>
      <c r="S2255" t="s">
        <v>391</v>
      </c>
      <c r="T2255">
        <v>15</v>
      </c>
      <c r="JJ2255">
        <v>15</v>
      </c>
      <c r="KQ2255">
        <v>3</v>
      </c>
      <c r="KR2255">
        <v>553</v>
      </c>
      <c r="KS2255" s="2">
        <f t="shared" si="35"/>
        <v>0.46824724809483487</v>
      </c>
      <c r="KT2255">
        <v>9</v>
      </c>
      <c r="KU2255" t="s">
        <v>672</v>
      </c>
    </row>
    <row r="2256" spans="1:307" x14ac:dyDescent="0.25">
      <c r="A2256">
        <v>12363</v>
      </c>
      <c r="B2256" t="s">
        <v>1034</v>
      </c>
      <c r="C2256" t="s">
        <v>1749</v>
      </c>
      <c r="D2256" t="s">
        <v>4315</v>
      </c>
      <c r="G2256" s="1">
        <v>306</v>
      </c>
      <c r="H2256">
        <v>349</v>
      </c>
      <c r="I2256">
        <v>263</v>
      </c>
      <c r="J2256">
        <v>61</v>
      </c>
      <c r="L2256">
        <v>1431</v>
      </c>
      <c r="M2256">
        <v>271</v>
      </c>
      <c r="R2256">
        <v>500</v>
      </c>
      <c r="S2256" t="s">
        <v>381</v>
      </c>
      <c r="T2256">
        <v>35</v>
      </c>
      <c r="U2256" t="s">
        <v>380</v>
      </c>
      <c r="V2256">
        <v>10</v>
      </c>
      <c r="W2256" t="s">
        <v>387</v>
      </c>
      <c r="X2256">
        <v>33</v>
      </c>
      <c r="Y2256" t="s">
        <v>379</v>
      </c>
      <c r="Z2256">
        <v>12</v>
      </c>
      <c r="CT2256">
        <v>35</v>
      </c>
      <c r="JB2256">
        <v>33</v>
      </c>
      <c r="KD2256">
        <v>12</v>
      </c>
      <c r="KF2256">
        <v>10</v>
      </c>
      <c r="KQ2256">
        <v>3</v>
      </c>
      <c r="KR2256">
        <v>2253</v>
      </c>
      <c r="KS2256" s="2">
        <f t="shared" si="35"/>
        <v>0.67033620946146977</v>
      </c>
      <c r="KT2256">
        <v>29</v>
      </c>
      <c r="KU2256" t="s">
        <v>323</v>
      </c>
    </row>
    <row r="2257" spans="1:307" x14ac:dyDescent="0.25">
      <c r="A2257">
        <v>12861</v>
      </c>
      <c r="B2257" t="s">
        <v>1034</v>
      </c>
      <c r="C2257" t="s">
        <v>445</v>
      </c>
      <c r="D2257" t="s">
        <v>326</v>
      </c>
      <c r="G2257" s="1">
        <v>366</v>
      </c>
      <c r="I2257">
        <v>366</v>
      </c>
      <c r="M2257">
        <v>339</v>
      </c>
      <c r="R2257">
        <v>678</v>
      </c>
      <c r="S2257" t="s">
        <v>322</v>
      </c>
      <c r="KQ2257">
        <v>4</v>
      </c>
      <c r="KR2257">
        <v>837</v>
      </c>
      <c r="KS2257" s="2">
        <f t="shared" si="35"/>
        <v>0.47855917667238423</v>
      </c>
      <c r="KT2257">
        <v>15</v>
      </c>
      <c r="KU2257" t="s">
        <v>1504</v>
      </c>
    </row>
    <row r="2258" spans="1:307" x14ac:dyDescent="0.25">
      <c r="A2258">
        <v>5846</v>
      </c>
      <c r="B2258" t="s">
        <v>1034</v>
      </c>
      <c r="C2258" t="s">
        <v>401</v>
      </c>
      <c r="D2258" t="s">
        <v>436</v>
      </c>
      <c r="G2258" s="1">
        <v>135</v>
      </c>
      <c r="I2258">
        <v>135</v>
      </c>
      <c r="K2258">
        <v>226</v>
      </c>
      <c r="M2258">
        <v>1209</v>
      </c>
      <c r="R2258">
        <v>553</v>
      </c>
      <c r="S2258" t="s">
        <v>322</v>
      </c>
      <c r="KQ2258">
        <v>150</v>
      </c>
      <c r="KR2258">
        <v>1597</v>
      </c>
      <c r="KS2258" s="2">
        <f t="shared" si="35"/>
        <v>0.70726306465899025</v>
      </c>
      <c r="KT2258">
        <v>6</v>
      </c>
      <c r="KU2258" t="s">
        <v>402</v>
      </c>
    </row>
    <row r="2259" spans="1:307" x14ac:dyDescent="0.25">
      <c r="A2259">
        <v>8229</v>
      </c>
      <c r="B2259" t="s">
        <v>1203</v>
      </c>
      <c r="C2259" t="s">
        <v>403</v>
      </c>
      <c r="D2259" t="s">
        <v>1024</v>
      </c>
      <c r="G2259" s="1">
        <v>2403</v>
      </c>
      <c r="H2259">
        <v>2403</v>
      </c>
      <c r="K2259">
        <v>2689</v>
      </c>
      <c r="M2259">
        <v>3167</v>
      </c>
      <c r="R2259">
        <v>2904</v>
      </c>
      <c r="S2259" t="s">
        <v>322</v>
      </c>
      <c r="KQ2259">
        <v>311</v>
      </c>
      <c r="KR2259">
        <v>6704</v>
      </c>
      <c r="KS2259" s="2">
        <f t="shared" si="35"/>
        <v>0.49417661801562729</v>
      </c>
      <c r="KT2259">
        <v>35</v>
      </c>
      <c r="KU2259" t="s">
        <v>323</v>
      </c>
    </row>
    <row r="2260" spans="1:307" x14ac:dyDescent="0.25">
      <c r="A2260">
        <v>16883</v>
      </c>
      <c r="B2260" t="s">
        <v>584</v>
      </c>
      <c r="C2260" t="s">
        <v>2874</v>
      </c>
      <c r="D2260" t="s">
        <v>714</v>
      </c>
      <c r="G2260" s="1">
        <v>564</v>
      </c>
      <c r="H2260">
        <v>564</v>
      </c>
      <c r="L2260">
        <v>177</v>
      </c>
      <c r="M2260">
        <v>1926</v>
      </c>
      <c r="S2260" t="s">
        <v>322</v>
      </c>
      <c r="KQ2260">
        <v>5</v>
      </c>
      <c r="KR2260">
        <v>2147</v>
      </c>
      <c r="KS2260" s="2">
        <f t="shared" si="35"/>
        <v>0.66450015475085111</v>
      </c>
      <c r="KT2260">
        <v>27</v>
      </c>
      <c r="KU2260" t="s">
        <v>422</v>
      </c>
    </row>
    <row r="2261" spans="1:307" x14ac:dyDescent="0.25">
      <c r="A2261">
        <v>5545</v>
      </c>
      <c r="B2261" t="s">
        <v>468</v>
      </c>
      <c r="C2261" t="s">
        <v>491</v>
      </c>
      <c r="D2261" t="s">
        <v>831</v>
      </c>
      <c r="G2261" s="1">
        <v>1620</v>
      </c>
      <c r="I2261">
        <v>1620</v>
      </c>
      <c r="Q2261">
        <v>2046</v>
      </c>
      <c r="S2261" t="s">
        <v>322</v>
      </c>
      <c r="KQ2261">
        <v>3439</v>
      </c>
      <c r="KS2261" s="2">
        <f t="shared" si="35"/>
        <v>0</v>
      </c>
      <c r="KT2261">
        <v>281</v>
      </c>
      <c r="KU2261" t="s">
        <v>318</v>
      </c>
    </row>
    <row r="2262" spans="1:307" x14ac:dyDescent="0.25">
      <c r="A2262">
        <v>14559</v>
      </c>
      <c r="B2262" t="s">
        <v>4316</v>
      </c>
      <c r="C2262" t="s">
        <v>938</v>
      </c>
      <c r="D2262" t="s">
        <v>749</v>
      </c>
      <c r="G2262" s="1">
        <v>2600</v>
      </c>
      <c r="I2262">
        <v>2600</v>
      </c>
      <c r="P2262">
        <v>1508</v>
      </c>
      <c r="S2262" t="s">
        <v>322</v>
      </c>
      <c r="KQ2262">
        <v>7</v>
      </c>
      <c r="KR2262">
        <v>3710</v>
      </c>
      <c r="KS2262" s="2">
        <f t="shared" si="35"/>
        <v>0.55307096004770429</v>
      </c>
      <c r="KT2262">
        <v>221</v>
      </c>
      <c r="KU2262" t="s">
        <v>323</v>
      </c>
    </row>
    <row r="2263" spans="1:307" x14ac:dyDescent="0.25">
      <c r="A2263">
        <v>8242</v>
      </c>
      <c r="B2263" t="s">
        <v>4317</v>
      </c>
      <c r="C2263" t="s">
        <v>2534</v>
      </c>
      <c r="D2263" t="s">
        <v>4318</v>
      </c>
      <c r="G2263" s="1">
        <v>383</v>
      </c>
      <c r="I2263">
        <v>383</v>
      </c>
      <c r="K2263">
        <v>68</v>
      </c>
      <c r="M2263">
        <v>187</v>
      </c>
      <c r="Q2263">
        <v>250</v>
      </c>
      <c r="S2263" t="s">
        <v>2559</v>
      </c>
      <c r="T2263">
        <v>32</v>
      </c>
      <c r="KB2263">
        <v>32</v>
      </c>
      <c r="KQ2263">
        <v>350</v>
      </c>
      <c r="KR2263">
        <v>607</v>
      </c>
      <c r="KS2263" s="2">
        <f t="shared" si="35"/>
        <v>0.45468164794007493</v>
      </c>
      <c r="KT2263">
        <v>10</v>
      </c>
      <c r="KU2263" t="s">
        <v>384</v>
      </c>
    </row>
    <row r="2264" spans="1:307" x14ac:dyDescent="0.25">
      <c r="A2264">
        <v>9224</v>
      </c>
      <c r="B2264" t="s">
        <v>4319</v>
      </c>
      <c r="C2264" t="s">
        <v>4320</v>
      </c>
      <c r="D2264" t="s">
        <v>655</v>
      </c>
      <c r="G2264" s="1">
        <v>65</v>
      </c>
      <c r="I2264">
        <v>65</v>
      </c>
      <c r="L2264">
        <v>279</v>
      </c>
      <c r="S2264" t="s">
        <v>656</v>
      </c>
      <c r="T2264">
        <v>765</v>
      </c>
      <c r="FF2264">
        <v>765</v>
      </c>
      <c r="KQ2264">
        <v>106</v>
      </c>
      <c r="KR2264">
        <v>1031</v>
      </c>
      <c r="KS2264" s="2">
        <f t="shared" si="35"/>
        <v>0.53171738009283132</v>
      </c>
      <c r="KT2264">
        <v>99</v>
      </c>
      <c r="KU2264" t="s">
        <v>1718</v>
      </c>
    </row>
    <row r="2265" spans="1:307" x14ac:dyDescent="0.25">
      <c r="A2265">
        <v>16876</v>
      </c>
      <c r="B2265" t="s">
        <v>584</v>
      </c>
      <c r="C2265" t="s">
        <v>493</v>
      </c>
      <c r="D2265" t="s">
        <v>4321</v>
      </c>
      <c r="G2265" s="1">
        <v>53</v>
      </c>
      <c r="I2265">
        <v>53</v>
      </c>
      <c r="J2265">
        <v>27</v>
      </c>
      <c r="M2265">
        <v>84</v>
      </c>
      <c r="R2265">
        <v>218</v>
      </c>
      <c r="S2265" t="s">
        <v>2138</v>
      </c>
      <c r="T2265">
        <v>0</v>
      </c>
      <c r="KQ2265">
        <v>2</v>
      </c>
      <c r="KR2265">
        <v>280</v>
      </c>
      <c r="KS2265" s="2">
        <f t="shared" si="35"/>
        <v>0.64367816091954022</v>
      </c>
      <c r="KT2265">
        <v>12</v>
      </c>
      <c r="KU2265" t="s">
        <v>323</v>
      </c>
    </row>
    <row r="2266" spans="1:307" x14ac:dyDescent="0.25">
      <c r="A2266">
        <v>10492</v>
      </c>
      <c r="B2266" t="s">
        <v>4322</v>
      </c>
      <c r="C2266" t="s">
        <v>667</v>
      </c>
      <c r="D2266" t="s">
        <v>397</v>
      </c>
      <c r="G2266" s="1">
        <v>82</v>
      </c>
      <c r="I2266">
        <v>82</v>
      </c>
      <c r="L2266">
        <v>172</v>
      </c>
      <c r="M2266">
        <v>1050</v>
      </c>
      <c r="Q2266">
        <v>745</v>
      </c>
      <c r="S2266" t="s">
        <v>322</v>
      </c>
      <c r="KQ2266">
        <v>486</v>
      </c>
      <c r="KR2266">
        <v>1290</v>
      </c>
      <c r="KS2266" s="2">
        <f t="shared" si="35"/>
        <v>0.60534960112623182</v>
      </c>
      <c r="KT2266">
        <v>5</v>
      </c>
      <c r="KU2266" t="s">
        <v>520</v>
      </c>
    </row>
    <row r="2267" spans="1:307" x14ac:dyDescent="0.25">
      <c r="A2267">
        <v>13010</v>
      </c>
      <c r="B2267" t="s">
        <v>4323</v>
      </c>
      <c r="C2267" t="s">
        <v>984</v>
      </c>
      <c r="D2267" t="s">
        <v>326</v>
      </c>
      <c r="G2267" s="1">
        <v>887</v>
      </c>
      <c r="I2267">
        <v>887</v>
      </c>
      <c r="M2267">
        <v>1598</v>
      </c>
      <c r="R2267">
        <v>651</v>
      </c>
      <c r="S2267" t="s">
        <v>322</v>
      </c>
      <c r="KQ2267">
        <v>9</v>
      </c>
      <c r="KR2267">
        <v>2110</v>
      </c>
      <c r="KS2267" s="2">
        <f t="shared" si="35"/>
        <v>0.52448421575938353</v>
      </c>
      <c r="KT2267">
        <v>29</v>
      </c>
      <c r="KU2267" t="s">
        <v>323</v>
      </c>
    </row>
    <row r="2268" spans="1:307" x14ac:dyDescent="0.25">
      <c r="A2268">
        <v>7116</v>
      </c>
      <c r="B2268" t="s">
        <v>4324</v>
      </c>
      <c r="C2268" t="s">
        <v>3844</v>
      </c>
      <c r="D2268" t="s">
        <v>831</v>
      </c>
      <c r="G2268" s="1">
        <v>148</v>
      </c>
      <c r="I2268">
        <v>148</v>
      </c>
      <c r="Q2268">
        <v>83</v>
      </c>
      <c r="S2268" t="s">
        <v>322</v>
      </c>
      <c r="KQ2268">
        <v>91</v>
      </c>
      <c r="KS2268" s="2">
        <f t="shared" si="35"/>
        <v>0</v>
      </c>
      <c r="KU2268" t="s">
        <v>308</v>
      </c>
    </row>
    <row r="2269" spans="1:307" x14ac:dyDescent="0.25">
      <c r="A2269">
        <v>5318</v>
      </c>
      <c r="B2269" t="s">
        <v>4325</v>
      </c>
      <c r="C2269" t="s">
        <v>667</v>
      </c>
      <c r="D2269" t="s">
        <v>4326</v>
      </c>
      <c r="G2269" s="1">
        <v>96</v>
      </c>
      <c r="I2269">
        <v>96</v>
      </c>
      <c r="L2269">
        <v>3</v>
      </c>
      <c r="M2269">
        <v>235</v>
      </c>
      <c r="Q2269">
        <v>205</v>
      </c>
      <c r="R2269">
        <v>88</v>
      </c>
      <c r="S2269" t="s">
        <v>669</v>
      </c>
      <c r="T2269">
        <v>11</v>
      </c>
      <c r="U2269" t="s">
        <v>868</v>
      </c>
      <c r="V2269">
        <v>62</v>
      </c>
      <c r="GE2269">
        <v>11</v>
      </c>
      <c r="GI2269">
        <v>62</v>
      </c>
      <c r="KQ2269">
        <v>56</v>
      </c>
      <c r="KR2269">
        <v>623</v>
      </c>
      <c r="KS2269" s="2">
        <f t="shared" si="35"/>
        <v>0.71691599539700801</v>
      </c>
      <c r="KT2269">
        <v>11</v>
      </c>
      <c r="KU2269" t="s">
        <v>4327</v>
      </c>
    </row>
    <row r="2270" spans="1:307" x14ac:dyDescent="0.25">
      <c r="A2270">
        <v>16861</v>
      </c>
      <c r="B2270" t="s">
        <v>4328</v>
      </c>
      <c r="C2270" t="s">
        <v>613</v>
      </c>
      <c r="D2270" t="s">
        <v>4329</v>
      </c>
      <c r="G2270" s="1">
        <v>581.5</v>
      </c>
      <c r="H2270">
        <v>118</v>
      </c>
      <c r="I2270">
        <v>1045</v>
      </c>
      <c r="K2270">
        <v>256</v>
      </c>
      <c r="P2270">
        <v>274</v>
      </c>
      <c r="R2270">
        <v>477</v>
      </c>
      <c r="S2270" t="s">
        <v>322</v>
      </c>
      <c r="KQ2270">
        <v>6</v>
      </c>
      <c r="KR2270">
        <v>1613</v>
      </c>
      <c r="KS2270" s="2">
        <f t="shared" si="35"/>
        <v>0.58622569507541344</v>
      </c>
      <c r="KT2270">
        <v>23</v>
      </c>
      <c r="KU2270" t="s">
        <v>323</v>
      </c>
    </row>
    <row r="2271" spans="1:307" x14ac:dyDescent="0.25">
      <c r="A2271">
        <v>2098</v>
      </c>
      <c r="B2271" t="s">
        <v>4330</v>
      </c>
      <c r="C2271" t="s">
        <v>491</v>
      </c>
      <c r="D2271" t="s">
        <v>4331</v>
      </c>
      <c r="G2271" s="1">
        <v>564</v>
      </c>
      <c r="H2271">
        <v>564</v>
      </c>
      <c r="K2271">
        <v>20</v>
      </c>
      <c r="M2271">
        <v>7174</v>
      </c>
      <c r="Q2271">
        <v>213</v>
      </c>
      <c r="R2271">
        <v>104</v>
      </c>
      <c r="S2271" t="s">
        <v>2559</v>
      </c>
      <c r="T2271">
        <v>124</v>
      </c>
      <c r="KB2271">
        <v>124</v>
      </c>
      <c r="KQ2271">
        <v>30</v>
      </c>
      <c r="KR2271">
        <v>7790</v>
      </c>
      <c r="KS2271" s="2">
        <f t="shared" si="35"/>
        <v>0.87656126926971978</v>
      </c>
      <c r="KT2271">
        <v>29</v>
      </c>
      <c r="KU2271" t="s">
        <v>4332</v>
      </c>
    </row>
    <row r="2272" spans="1:307" x14ac:dyDescent="0.25">
      <c r="A2272">
        <v>12689</v>
      </c>
      <c r="B2272" t="s">
        <v>4333</v>
      </c>
      <c r="C2272" t="s">
        <v>4334</v>
      </c>
      <c r="D2272" t="s">
        <v>4335</v>
      </c>
      <c r="G2272" s="1">
        <v>84</v>
      </c>
      <c r="I2272">
        <v>84</v>
      </c>
      <c r="L2272">
        <v>10</v>
      </c>
      <c r="M2272">
        <v>162</v>
      </c>
      <c r="R2272">
        <v>138</v>
      </c>
      <c r="S2272" t="s">
        <v>1289</v>
      </c>
      <c r="T2272">
        <v>76</v>
      </c>
      <c r="BM2272">
        <v>76</v>
      </c>
      <c r="KQ2272">
        <v>2</v>
      </c>
      <c r="KR2272">
        <v>231</v>
      </c>
      <c r="KS2272" s="2">
        <f t="shared" si="35"/>
        <v>0.36666666666666664</v>
      </c>
      <c r="KT2272">
        <v>13</v>
      </c>
      <c r="KU2272" t="s">
        <v>475</v>
      </c>
    </row>
    <row r="2273" spans="1:307" x14ac:dyDescent="0.25">
      <c r="A2273">
        <v>8543</v>
      </c>
      <c r="B2273" t="s">
        <v>4336</v>
      </c>
      <c r="C2273" t="s">
        <v>919</v>
      </c>
      <c r="D2273" t="s">
        <v>1315</v>
      </c>
      <c r="G2273" s="1">
        <v>4080</v>
      </c>
      <c r="H2273">
        <v>4080</v>
      </c>
      <c r="J2273">
        <v>677</v>
      </c>
      <c r="K2273">
        <v>722</v>
      </c>
      <c r="M2273">
        <v>9791</v>
      </c>
      <c r="R2273">
        <v>642</v>
      </c>
      <c r="S2273" t="s">
        <v>322</v>
      </c>
      <c r="KQ2273">
        <v>12</v>
      </c>
      <c r="KR2273">
        <v>14074</v>
      </c>
      <c r="KS2273" s="2">
        <f t="shared" si="35"/>
        <v>0.70398159263705484</v>
      </c>
      <c r="KT2273">
        <v>5</v>
      </c>
      <c r="KU2273" t="s">
        <v>323</v>
      </c>
    </row>
    <row r="2274" spans="1:307" x14ac:dyDescent="0.25">
      <c r="A2274">
        <v>2100</v>
      </c>
      <c r="B2274" t="s">
        <v>4337</v>
      </c>
      <c r="C2274" t="s">
        <v>969</v>
      </c>
      <c r="D2274" t="s">
        <v>368</v>
      </c>
      <c r="G2274" s="1">
        <v>253</v>
      </c>
      <c r="I2274">
        <v>253</v>
      </c>
      <c r="K2274">
        <v>10</v>
      </c>
      <c r="S2274" t="s">
        <v>322</v>
      </c>
      <c r="KQ2274">
        <v>4100</v>
      </c>
      <c r="KR2274">
        <v>3447</v>
      </c>
      <c r="KS2274" s="2">
        <f t="shared" si="35"/>
        <v>6.6802325581395348</v>
      </c>
      <c r="KT2274">
        <v>15</v>
      </c>
      <c r="KU2274" t="s">
        <v>308</v>
      </c>
    </row>
    <row r="2275" spans="1:307" x14ac:dyDescent="0.25">
      <c r="A2275">
        <v>6324</v>
      </c>
      <c r="B2275" t="s">
        <v>4338</v>
      </c>
      <c r="C2275" t="s">
        <v>4339</v>
      </c>
      <c r="D2275" t="s">
        <v>4340</v>
      </c>
      <c r="G2275" s="1">
        <v>1735</v>
      </c>
      <c r="I2275">
        <v>1735</v>
      </c>
      <c r="J2275">
        <v>707</v>
      </c>
      <c r="M2275">
        <v>3020</v>
      </c>
      <c r="S2275" t="s">
        <v>391</v>
      </c>
      <c r="T2275">
        <v>171</v>
      </c>
      <c r="JJ2275">
        <v>171</v>
      </c>
      <c r="KQ2275">
        <v>1</v>
      </c>
      <c r="KR2275">
        <v>3641</v>
      </c>
      <c r="KS2275" s="2">
        <f t="shared" si="35"/>
        <v>0.48295529911128798</v>
      </c>
      <c r="KT2275">
        <v>43</v>
      </c>
      <c r="KU2275" t="s">
        <v>323</v>
      </c>
    </row>
    <row r="2276" spans="1:307" x14ac:dyDescent="0.25">
      <c r="A2276">
        <v>16856</v>
      </c>
      <c r="B2276" t="s">
        <v>2259</v>
      </c>
      <c r="C2276" t="s">
        <v>4341</v>
      </c>
      <c r="D2276" t="s">
        <v>326</v>
      </c>
      <c r="G2276" s="1">
        <v>228</v>
      </c>
      <c r="I2276">
        <v>228</v>
      </c>
      <c r="M2276">
        <v>515</v>
      </c>
      <c r="R2276">
        <v>208</v>
      </c>
      <c r="S2276" t="s">
        <v>322</v>
      </c>
      <c r="KQ2276">
        <v>19</v>
      </c>
      <c r="KR2276">
        <v>598</v>
      </c>
      <c r="KS2276" s="2">
        <f t="shared" si="35"/>
        <v>0.50720949957591177</v>
      </c>
      <c r="KT2276">
        <v>23</v>
      </c>
      <c r="KU2276" t="s">
        <v>384</v>
      </c>
    </row>
    <row r="2277" spans="1:307" x14ac:dyDescent="0.25">
      <c r="A2277">
        <v>8260</v>
      </c>
      <c r="B2277" t="s">
        <v>2469</v>
      </c>
      <c r="C2277" t="s">
        <v>969</v>
      </c>
      <c r="D2277" t="s">
        <v>397</v>
      </c>
      <c r="G2277" s="1">
        <v>28</v>
      </c>
      <c r="I2277">
        <v>28</v>
      </c>
      <c r="L2277">
        <v>2</v>
      </c>
      <c r="M2277">
        <v>109</v>
      </c>
      <c r="Q2277">
        <v>45</v>
      </c>
      <c r="S2277" t="s">
        <v>322</v>
      </c>
      <c r="KQ2277">
        <v>10</v>
      </c>
      <c r="KR2277">
        <v>119</v>
      </c>
      <c r="KS2277" s="2">
        <f t="shared" si="35"/>
        <v>0.56132075471698117</v>
      </c>
      <c r="KT2277">
        <v>7</v>
      </c>
      <c r="KU2277" t="s">
        <v>4342</v>
      </c>
    </row>
    <row r="2278" spans="1:307" x14ac:dyDescent="0.25">
      <c r="A2278">
        <v>4966</v>
      </c>
      <c r="B2278" t="s">
        <v>2469</v>
      </c>
      <c r="C2278" t="s">
        <v>986</v>
      </c>
      <c r="D2278" t="s">
        <v>368</v>
      </c>
      <c r="G2278" s="1">
        <v>1020</v>
      </c>
      <c r="I2278">
        <v>1020</v>
      </c>
      <c r="K2278">
        <v>2931</v>
      </c>
      <c r="S2278" t="s">
        <v>322</v>
      </c>
      <c r="KQ2278">
        <v>9</v>
      </c>
      <c r="KR2278">
        <v>2993</v>
      </c>
      <c r="KS2278" s="2">
        <f t="shared" si="35"/>
        <v>0.60209213437940057</v>
      </c>
      <c r="KT2278">
        <v>73</v>
      </c>
      <c r="KU2278" t="s">
        <v>323</v>
      </c>
    </row>
    <row r="2279" spans="1:307" x14ac:dyDescent="0.25">
      <c r="A2279">
        <v>2104</v>
      </c>
      <c r="B2279" t="s">
        <v>4343</v>
      </c>
      <c r="C2279" t="s">
        <v>1759</v>
      </c>
      <c r="D2279" t="s">
        <v>488</v>
      </c>
      <c r="G2279" s="1">
        <v>953</v>
      </c>
      <c r="I2279">
        <v>953</v>
      </c>
      <c r="M2279">
        <v>1069</v>
      </c>
      <c r="S2279" t="s">
        <v>322</v>
      </c>
      <c r="KQ2279">
        <v>24</v>
      </c>
      <c r="KR2279">
        <v>1828</v>
      </c>
      <c r="KS2279" s="2">
        <f t="shared" si="35"/>
        <v>0.61445378151260499</v>
      </c>
      <c r="KT2279">
        <v>40</v>
      </c>
      <c r="KU2279" t="s">
        <v>356</v>
      </c>
    </row>
    <row r="2280" spans="1:307" x14ac:dyDescent="0.25">
      <c r="A2280">
        <v>14255</v>
      </c>
      <c r="B2280" t="s">
        <v>4344</v>
      </c>
      <c r="C2280" t="s">
        <v>305</v>
      </c>
      <c r="D2280" t="s">
        <v>4345</v>
      </c>
      <c r="G2280" s="1">
        <v>118</v>
      </c>
      <c r="H2280">
        <v>118</v>
      </c>
      <c r="L2280">
        <v>118</v>
      </c>
      <c r="S2280" t="s">
        <v>597</v>
      </c>
      <c r="T2280">
        <v>7</v>
      </c>
      <c r="IA2280">
        <v>7</v>
      </c>
      <c r="KQ2280">
        <v>11</v>
      </c>
      <c r="KR2280">
        <v>213</v>
      </c>
      <c r="KS2280" s="2">
        <f t="shared" si="35"/>
        <v>0.57880434782608692</v>
      </c>
      <c r="KT2280">
        <v>22</v>
      </c>
      <c r="KU2280" t="s">
        <v>323</v>
      </c>
    </row>
    <row r="2281" spans="1:307" x14ac:dyDescent="0.25">
      <c r="A2281">
        <v>13451</v>
      </c>
      <c r="B2281" t="s">
        <v>4346</v>
      </c>
      <c r="C2281" t="s">
        <v>3374</v>
      </c>
      <c r="D2281" t="s">
        <v>738</v>
      </c>
      <c r="G2281" s="1">
        <v>1108</v>
      </c>
      <c r="H2281">
        <v>1108</v>
      </c>
      <c r="J2281">
        <v>154</v>
      </c>
      <c r="L2281">
        <v>187</v>
      </c>
      <c r="M2281">
        <v>74</v>
      </c>
      <c r="S2281" t="s">
        <v>322</v>
      </c>
      <c r="KQ2281">
        <v>1</v>
      </c>
      <c r="KR2281">
        <v>1358</v>
      </c>
      <c r="KS2281" s="2">
        <f t="shared" si="35"/>
        <v>0.51615355378183203</v>
      </c>
      <c r="KT2281">
        <v>27</v>
      </c>
      <c r="KU2281" t="s">
        <v>323</v>
      </c>
    </row>
    <row r="2282" spans="1:307" x14ac:dyDescent="0.25">
      <c r="A2282">
        <v>6147</v>
      </c>
      <c r="B2282" t="s">
        <v>4347</v>
      </c>
      <c r="C2282" t="s">
        <v>4348</v>
      </c>
      <c r="D2282" t="s">
        <v>4349</v>
      </c>
      <c r="G2282" s="1">
        <v>516</v>
      </c>
      <c r="I2282">
        <v>516</v>
      </c>
      <c r="J2282">
        <v>296</v>
      </c>
      <c r="L2282">
        <v>252</v>
      </c>
      <c r="M2282">
        <v>542</v>
      </c>
      <c r="O2282">
        <v>49</v>
      </c>
      <c r="P2282">
        <v>84</v>
      </c>
      <c r="S2282" t="s">
        <v>391</v>
      </c>
      <c r="T2282">
        <v>172</v>
      </c>
      <c r="JJ2282">
        <v>172</v>
      </c>
      <c r="KQ2282">
        <v>69</v>
      </c>
      <c r="KR2282">
        <v>956</v>
      </c>
      <c r="KS2282" s="2">
        <f t="shared" si="35"/>
        <v>0.36783378222393226</v>
      </c>
      <c r="KT2282">
        <v>18</v>
      </c>
      <c r="KU2282" t="s">
        <v>3237</v>
      </c>
    </row>
    <row r="2283" spans="1:307" x14ac:dyDescent="0.25">
      <c r="A2283">
        <v>12473</v>
      </c>
      <c r="B2283" t="s">
        <v>4347</v>
      </c>
      <c r="C2283" t="s">
        <v>418</v>
      </c>
      <c r="D2283" t="s">
        <v>1430</v>
      </c>
      <c r="G2283" s="1">
        <v>204</v>
      </c>
      <c r="I2283">
        <v>204</v>
      </c>
      <c r="J2283">
        <v>514</v>
      </c>
      <c r="K2283">
        <v>355</v>
      </c>
      <c r="M2283">
        <v>267</v>
      </c>
      <c r="P2283">
        <v>29</v>
      </c>
      <c r="S2283" t="s">
        <v>322</v>
      </c>
      <c r="KQ2283">
        <v>32</v>
      </c>
      <c r="KR2283">
        <v>843</v>
      </c>
      <c r="KS2283" s="2">
        <f t="shared" si="35"/>
        <v>0.53591862682771774</v>
      </c>
      <c r="KT2283">
        <v>8</v>
      </c>
      <c r="KU2283" t="s">
        <v>323</v>
      </c>
    </row>
    <row r="2284" spans="1:307" x14ac:dyDescent="0.25">
      <c r="A2284">
        <v>3339</v>
      </c>
      <c r="B2284" t="s">
        <v>4347</v>
      </c>
      <c r="C2284" t="s">
        <v>418</v>
      </c>
      <c r="D2284" t="s">
        <v>696</v>
      </c>
      <c r="G2284" s="1">
        <v>152</v>
      </c>
      <c r="I2284">
        <v>152</v>
      </c>
      <c r="J2284">
        <v>118</v>
      </c>
      <c r="M2284">
        <v>40</v>
      </c>
      <c r="P2284">
        <v>48</v>
      </c>
      <c r="S2284" t="s">
        <v>322</v>
      </c>
      <c r="KQ2284">
        <v>4</v>
      </c>
      <c r="KR2284">
        <v>215</v>
      </c>
      <c r="KS2284" s="2">
        <f t="shared" si="35"/>
        <v>0.42156862745098039</v>
      </c>
      <c r="KT2284">
        <v>14</v>
      </c>
      <c r="KU2284" t="s">
        <v>425</v>
      </c>
    </row>
    <row r="2285" spans="1:307" x14ac:dyDescent="0.25">
      <c r="A2285">
        <v>2109</v>
      </c>
      <c r="B2285" t="s">
        <v>4350</v>
      </c>
      <c r="C2285" t="s">
        <v>611</v>
      </c>
      <c r="D2285" t="s">
        <v>2006</v>
      </c>
      <c r="G2285" s="1">
        <v>36</v>
      </c>
      <c r="I2285">
        <v>36</v>
      </c>
      <c r="Q2285">
        <v>14</v>
      </c>
      <c r="S2285" t="s">
        <v>322</v>
      </c>
      <c r="KQ2285">
        <v>12</v>
      </c>
      <c r="KR2285">
        <v>57</v>
      </c>
      <c r="KS2285" s="2">
        <f t="shared" si="35"/>
        <v>0.66279069767441856</v>
      </c>
      <c r="KT2285">
        <v>28</v>
      </c>
      <c r="KU2285" t="s">
        <v>323</v>
      </c>
    </row>
    <row r="2286" spans="1:307" x14ac:dyDescent="0.25">
      <c r="A2286">
        <v>4711</v>
      </c>
      <c r="B2286" t="s">
        <v>4351</v>
      </c>
      <c r="C2286" t="s">
        <v>2144</v>
      </c>
      <c r="D2286" t="s">
        <v>4352</v>
      </c>
      <c r="G2286" s="1">
        <v>46</v>
      </c>
      <c r="I2286">
        <v>46</v>
      </c>
      <c r="J2286">
        <v>72</v>
      </c>
      <c r="M2286">
        <v>60</v>
      </c>
      <c r="P2286">
        <v>58</v>
      </c>
      <c r="S2286" t="s">
        <v>391</v>
      </c>
      <c r="T2286">
        <v>11</v>
      </c>
      <c r="JJ2286">
        <v>11</v>
      </c>
      <c r="KQ2286">
        <v>58</v>
      </c>
      <c r="KR2286">
        <v>154</v>
      </c>
      <c r="KS2286" s="2">
        <f t="shared" si="35"/>
        <v>0.50657894736842102</v>
      </c>
      <c r="KT2286">
        <v>23</v>
      </c>
      <c r="KU2286" t="s">
        <v>392</v>
      </c>
    </row>
    <row r="2287" spans="1:307" x14ac:dyDescent="0.25">
      <c r="A2287">
        <v>10522</v>
      </c>
      <c r="B2287" t="s">
        <v>4353</v>
      </c>
      <c r="C2287" t="s">
        <v>4354</v>
      </c>
      <c r="D2287" t="s">
        <v>3004</v>
      </c>
      <c r="G2287" s="1">
        <v>21</v>
      </c>
      <c r="I2287">
        <v>21</v>
      </c>
      <c r="K2287">
        <v>4</v>
      </c>
      <c r="M2287">
        <v>34</v>
      </c>
      <c r="P2287">
        <v>11</v>
      </c>
      <c r="S2287" t="s">
        <v>322</v>
      </c>
      <c r="KQ2287">
        <v>135</v>
      </c>
      <c r="KR2287">
        <v>55</v>
      </c>
      <c r="KS2287" s="2">
        <f t="shared" si="35"/>
        <v>0.60439560439560436</v>
      </c>
      <c r="KT2287">
        <v>17</v>
      </c>
      <c r="KU2287" t="s">
        <v>308</v>
      </c>
    </row>
    <row r="2288" spans="1:307" x14ac:dyDescent="0.25">
      <c r="A2288">
        <v>12639</v>
      </c>
      <c r="B2288" t="s">
        <v>4355</v>
      </c>
      <c r="C2288" t="s">
        <v>482</v>
      </c>
      <c r="D2288" t="s">
        <v>831</v>
      </c>
      <c r="G2288" s="1">
        <v>149</v>
      </c>
      <c r="I2288">
        <v>149</v>
      </c>
      <c r="Q2288">
        <v>111</v>
      </c>
      <c r="S2288" t="s">
        <v>322</v>
      </c>
      <c r="KQ2288">
        <v>5</v>
      </c>
      <c r="KR2288">
        <v>164</v>
      </c>
      <c r="KS2288" s="2">
        <f t="shared" si="35"/>
        <v>0.40097799511002447</v>
      </c>
      <c r="KT2288">
        <v>12</v>
      </c>
      <c r="KU2288" t="s">
        <v>323</v>
      </c>
    </row>
    <row r="2289" spans="1:307" x14ac:dyDescent="0.25">
      <c r="A2289">
        <v>16843</v>
      </c>
      <c r="B2289" t="s">
        <v>1228</v>
      </c>
      <c r="C2289" t="s">
        <v>1612</v>
      </c>
      <c r="D2289" t="s">
        <v>2994</v>
      </c>
      <c r="G2289" s="1">
        <v>28</v>
      </c>
      <c r="I2289">
        <v>28</v>
      </c>
      <c r="Q2289">
        <v>60</v>
      </c>
      <c r="R2289">
        <v>54</v>
      </c>
      <c r="S2289" t="s">
        <v>391</v>
      </c>
      <c r="T2289">
        <v>43</v>
      </c>
      <c r="JJ2289">
        <v>43</v>
      </c>
      <c r="KQ2289">
        <v>20</v>
      </c>
      <c r="KR2289">
        <v>113</v>
      </c>
      <c r="KS2289" s="2">
        <f t="shared" si="35"/>
        <v>0.44140625</v>
      </c>
      <c r="KT2289">
        <v>14</v>
      </c>
      <c r="KU2289" t="s">
        <v>318</v>
      </c>
    </row>
    <row r="2290" spans="1:307" x14ac:dyDescent="0.25">
      <c r="A2290">
        <v>2113</v>
      </c>
      <c r="B2290" t="s">
        <v>4356</v>
      </c>
      <c r="C2290" t="s">
        <v>4159</v>
      </c>
      <c r="D2290" t="s">
        <v>434</v>
      </c>
      <c r="G2290" s="1">
        <v>7355</v>
      </c>
      <c r="I2290">
        <v>7355</v>
      </c>
      <c r="M2290">
        <v>82</v>
      </c>
      <c r="Q2290">
        <v>5380</v>
      </c>
      <c r="R2290">
        <v>3902</v>
      </c>
      <c r="S2290" t="s">
        <v>322</v>
      </c>
      <c r="KQ2290">
        <v>263</v>
      </c>
      <c r="KR2290">
        <v>15610</v>
      </c>
      <c r="KS2290" s="2">
        <f t="shared" si="35"/>
        <v>0.64841737974578384</v>
      </c>
      <c r="KT2290">
        <v>10</v>
      </c>
      <c r="KU2290" t="s">
        <v>323</v>
      </c>
    </row>
    <row r="2291" spans="1:307" x14ac:dyDescent="0.25">
      <c r="A2291">
        <v>16340</v>
      </c>
      <c r="B2291" t="s">
        <v>908</v>
      </c>
      <c r="C2291" t="s">
        <v>352</v>
      </c>
      <c r="D2291" t="s">
        <v>925</v>
      </c>
      <c r="G2291" s="1">
        <v>342</v>
      </c>
      <c r="I2291">
        <v>342</v>
      </c>
      <c r="S2291" t="s">
        <v>348</v>
      </c>
      <c r="T2291">
        <v>132</v>
      </c>
      <c r="IX2291">
        <v>132</v>
      </c>
      <c r="KQ2291">
        <v>4</v>
      </c>
      <c r="KR2291">
        <v>464</v>
      </c>
      <c r="KS2291" s="2">
        <f t="shared" si="35"/>
        <v>0.48945147679324896</v>
      </c>
      <c r="KT2291">
        <v>39</v>
      </c>
      <c r="KU2291" t="s">
        <v>323</v>
      </c>
    </row>
    <row r="2292" spans="1:307" x14ac:dyDescent="0.25">
      <c r="A2292">
        <v>4354</v>
      </c>
      <c r="B2292" t="s">
        <v>4357</v>
      </c>
      <c r="C2292" t="s">
        <v>305</v>
      </c>
      <c r="D2292" t="s">
        <v>875</v>
      </c>
      <c r="G2292" s="1">
        <v>4812</v>
      </c>
      <c r="I2292">
        <v>4812</v>
      </c>
      <c r="J2292">
        <v>1953</v>
      </c>
      <c r="K2292">
        <v>5972</v>
      </c>
      <c r="M2292">
        <v>6532</v>
      </c>
      <c r="P2292">
        <v>4232</v>
      </c>
      <c r="R2292">
        <v>6080</v>
      </c>
      <c r="S2292" t="s">
        <v>322</v>
      </c>
      <c r="KQ2292">
        <v>5</v>
      </c>
      <c r="KR2292">
        <v>17088</v>
      </c>
      <c r="KS2292" s="2">
        <f t="shared" si="35"/>
        <v>0.49684528828540692</v>
      </c>
      <c r="KT2292">
        <v>24</v>
      </c>
      <c r="KU2292" t="s">
        <v>1439</v>
      </c>
    </row>
    <row r="2293" spans="1:307" x14ac:dyDescent="0.25">
      <c r="A2293">
        <v>2114</v>
      </c>
      <c r="B2293" t="s">
        <v>4358</v>
      </c>
      <c r="C2293" t="s">
        <v>728</v>
      </c>
      <c r="D2293" t="s">
        <v>3410</v>
      </c>
      <c r="G2293" s="1">
        <v>10224</v>
      </c>
      <c r="I2293">
        <v>10224</v>
      </c>
      <c r="Q2293">
        <v>37747</v>
      </c>
      <c r="R2293">
        <v>3918</v>
      </c>
      <c r="S2293" t="s">
        <v>3411</v>
      </c>
      <c r="T2293">
        <v>22184</v>
      </c>
      <c r="CD2293">
        <v>22184</v>
      </c>
      <c r="KQ2293">
        <v>44</v>
      </c>
      <c r="KR2293">
        <v>20645</v>
      </c>
      <c r="KS2293" s="2">
        <f t="shared" si="35"/>
        <v>0.19388435495534415</v>
      </c>
      <c r="KT2293">
        <v>38</v>
      </c>
      <c r="KU2293" t="s">
        <v>323</v>
      </c>
    </row>
    <row r="2294" spans="1:307" x14ac:dyDescent="0.25">
      <c r="A2294">
        <v>16494</v>
      </c>
      <c r="B2294" t="s">
        <v>4359</v>
      </c>
      <c r="C2294" t="s">
        <v>529</v>
      </c>
      <c r="D2294" t="s">
        <v>4360</v>
      </c>
      <c r="G2294" s="1">
        <v>12508</v>
      </c>
      <c r="I2294">
        <v>12508</v>
      </c>
      <c r="L2294">
        <v>12</v>
      </c>
      <c r="M2294">
        <v>3804</v>
      </c>
      <c r="S2294" t="s">
        <v>2559</v>
      </c>
      <c r="T2294">
        <v>13</v>
      </c>
      <c r="KB2294">
        <v>13</v>
      </c>
      <c r="KQ2294">
        <v>4707</v>
      </c>
      <c r="KR2294">
        <v>6963</v>
      </c>
      <c r="KS2294" s="2">
        <f t="shared" si="35"/>
        <v>0.24128491232933674</v>
      </c>
      <c r="KT2294">
        <v>4</v>
      </c>
      <c r="KU2294" t="s">
        <v>691</v>
      </c>
    </row>
    <row r="2295" spans="1:307" x14ac:dyDescent="0.25">
      <c r="A2295">
        <v>16821</v>
      </c>
      <c r="B2295" t="s">
        <v>4361</v>
      </c>
      <c r="C2295" t="s">
        <v>399</v>
      </c>
      <c r="D2295" t="s">
        <v>1142</v>
      </c>
      <c r="G2295" s="1">
        <v>410</v>
      </c>
      <c r="H2295">
        <v>410</v>
      </c>
      <c r="M2295">
        <v>639</v>
      </c>
      <c r="Q2295">
        <v>649</v>
      </c>
      <c r="S2295" t="s">
        <v>322</v>
      </c>
      <c r="KQ2295">
        <v>3</v>
      </c>
      <c r="KR2295">
        <v>1289</v>
      </c>
      <c r="KS2295" s="2">
        <f t="shared" si="35"/>
        <v>0.61148007590132825</v>
      </c>
      <c r="KT2295">
        <v>16</v>
      </c>
      <c r="KU2295" t="s">
        <v>318</v>
      </c>
    </row>
    <row r="2296" spans="1:307" x14ac:dyDescent="0.25">
      <c r="A2296">
        <v>12474</v>
      </c>
      <c r="B2296" t="s">
        <v>4362</v>
      </c>
      <c r="C2296" t="s">
        <v>522</v>
      </c>
      <c r="D2296" t="s">
        <v>4363</v>
      </c>
      <c r="G2296" s="1">
        <v>2781</v>
      </c>
      <c r="H2296">
        <v>1372</v>
      </c>
      <c r="I2296">
        <v>4190</v>
      </c>
      <c r="J2296">
        <v>1445</v>
      </c>
      <c r="S2296" t="s">
        <v>322</v>
      </c>
      <c r="KQ2296">
        <v>2501</v>
      </c>
      <c r="KR2296">
        <v>6156</v>
      </c>
      <c r="KS2296" s="2">
        <f t="shared" si="35"/>
        <v>0.62893338782182262</v>
      </c>
      <c r="KT2296">
        <v>15</v>
      </c>
      <c r="KU2296" t="s">
        <v>4364</v>
      </c>
    </row>
    <row r="2297" spans="1:307" x14ac:dyDescent="0.25">
      <c r="A2297">
        <v>2116</v>
      </c>
      <c r="B2297" t="s">
        <v>4365</v>
      </c>
      <c r="C2297" t="s">
        <v>613</v>
      </c>
      <c r="D2297" t="s">
        <v>361</v>
      </c>
      <c r="G2297" s="1">
        <v>19</v>
      </c>
      <c r="I2297">
        <v>19</v>
      </c>
      <c r="P2297">
        <v>7</v>
      </c>
      <c r="R2297">
        <v>16</v>
      </c>
      <c r="S2297" t="s">
        <v>322</v>
      </c>
      <c r="KQ2297">
        <v>2</v>
      </c>
      <c r="KR2297">
        <v>28</v>
      </c>
      <c r="KS2297" s="2">
        <f t="shared" si="35"/>
        <v>0.45901639344262296</v>
      </c>
      <c r="KT2297">
        <v>5</v>
      </c>
      <c r="KU2297" t="s">
        <v>475</v>
      </c>
    </row>
    <row r="2298" spans="1:307" x14ac:dyDescent="0.25">
      <c r="A2298">
        <v>14447</v>
      </c>
      <c r="B2298" t="s">
        <v>4362</v>
      </c>
      <c r="C2298" t="s">
        <v>611</v>
      </c>
      <c r="D2298" t="s">
        <v>555</v>
      </c>
      <c r="G2298" s="1">
        <v>280.5</v>
      </c>
      <c r="H2298">
        <v>325</v>
      </c>
      <c r="I2298">
        <v>236</v>
      </c>
      <c r="J2298">
        <v>80</v>
      </c>
      <c r="M2298">
        <v>477</v>
      </c>
      <c r="P2298">
        <v>87</v>
      </c>
      <c r="S2298" t="s">
        <v>322</v>
      </c>
      <c r="KQ2298">
        <v>49</v>
      </c>
      <c r="KR2298">
        <v>819</v>
      </c>
      <c r="KS2298" s="2">
        <f t="shared" si="35"/>
        <v>0.55132951868057889</v>
      </c>
      <c r="KT2298">
        <v>9</v>
      </c>
      <c r="KU2298" t="s">
        <v>4366</v>
      </c>
    </row>
    <row r="2299" spans="1:307" x14ac:dyDescent="0.25">
      <c r="A2299">
        <v>16820</v>
      </c>
      <c r="B2299" t="s">
        <v>4367</v>
      </c>
      <c r="C2299" t="s">
        <v>305</v>
      </c>
      <c r="D2299" t="s">
        <v>361</v>
      </c>
      <c r="G2299" s="1">
        <v>299</v>
      </c>
      <c r="I2299">
        <v>299</v>
      </c>
      <c r="P2299">
        <v>765</v>
      </c>
      <c r="R2299">
        <v>352</v>
      </c>
      <c r="S2299" t="s">
        <v>322</v>
      </c>
      <c r="KQ2299">
        <v>311</v>
      </c>
      <c r="KR2299">
        <v>1073</v>
      </c>
      <c r="KS2299" s="2">
        <f t="shared" si="35"/>
        <v>0.62565597667638484</v>
      </c>
      <c r="KT2299">
        <v>10</v>
      </c>
      <c r="KU2299" t="s">
        <v>384</v>
      </c>
    </row>
    <row r="2300" spans="1:307" x14ac:dyDescent="0.25">
      <c r="A2300">
        <v>4625</v>
      </c>
      <c r="B2300" t="s">
        <v>4368</v>
      </c>
      <c r="C2300" t="s">
        <v>4369</v>
      </c>
      <c r="D2300" t="s">
        <v>4370</v>
      </c>
      <c r="G2300" s="1">
        <v>603</v>
      </c>
      <c r="I2300">
        <v>603</v>
      </c>
      <c r="S2300" t="s">
        <v>669</v>
      </c>
      <c r="T2300">
        <v>28</v>
      </c>
      <c r="U2300" t="s">
        <v>348</v>
      </c>
      <c r="V2300">
        <v>92</v>
      </c>
      <c r="GE2300">
        <v>28</v>
      </c>
      <c r="IX2300">
        <v>92</v>
      </c>
      <c r="KQ2300">
        <v>6</v>
      </c>
      <c r="KR2300">
        <v>650</v>
      </c>
      <c r="KS2300" s="2">
        <f t="shared" si="35"/>
        <v>0.44951590594744123</v>
      </c>
      <c r="KT2300">
        <v>32</v>
      </c>
      <c r="KU2300" t="s">
        <v>425</v>
      </c>
    </row>
    <row r="2301" spans="1:307" x14ac:dyDescent="0.25">
      <c r="A2301">
        <v>15595</v>
      </c>
      <c r="B2301" t="s">
        <v>4371</v>
      </c>
      <c r="C2301" t="s">
        <v>497</v>
      </c>
      <c r="D2301" t="s">
        <v>740</v>
      </c>
      <c r="G2301" s="1">
        <v>254</v>
      </c>
      <c r="I2301">
        <v>254</v>
      </c>
      <c r="P2301">
        <v>196</v>
      </c>
      <c r="Q2301">
        <v>749</v>
      </c>
      <c r="S2301" t="s">
        <v>322</v>
      </c>
      <c r="KQ2301">
        <v>201</v>
      </c>
      <c r="KR2301">
        <v>1007</v>
      </c>
      <c r="KS2301" s="2">
        <f t="shared" si="35"/>
        <v>0.6930488644184446</v>
      </c>
      <c r="KT2301">
        <v>23</v>
      </c>
      <c r="KU2301" t="s">
        <v>398</v>
      </c>
    </row>
    <row r="2302" spans="1:307" x14ac:dyDescent="0.25">
      <c r="A2302">
        <v>5557</v>
      </c>
      <c r="B2302" t="s">
        <v>4372</v>
      </c>
      <c r="C2302" t="s">
        <v>1612</v>
      </c>
      <c r="D2302" t="s">
        <v>532</v>
      </c>
      <c r="G2302" s="1">
        <v>1223</v>
      </c>
      <c r="I2302">
        <v>1223</v>
      </c>
      <c r="Q2302">
        <v>2402</v>
      </c>
      <c r="R2302">
        <v>2811</v>
      </c>
      <c r="S2302" t="s">
        <v>322</v>
      </c>
      <c r="KQ2302">
        <v>154</v>
      </c>
      <c r="KR2302">
        <v>5559</v>
      </c>
      <c r="KS2302" s="2">
        <f t="shared" si="35"/>
        <v>0.72581276929103011</v>
      </c>
      <c r="KT2302">
        <v>15</v>
      </c>
      <c r="KU2302" t="s">
        <v>318</v>
      </c>
    </row>
    <row r="2303" spans="1:307" x14ac:dyDescent="0.25">
      <c r="A2303">
        <v>12135</v>
      </c>
      <c r="B2303" t="s">
        <v>4373</v>
      </c>
      <c r="C2303" t="s">
        <v>4374</v>
      </c>
      <c r="D2303" t="s">
        <v>762</v>
      </c>
      <c r="G2303" s="1">
        <v>336</v>
      </c>
      <c r="I2303">
        <v>336</v>
      </c>
      <c r="K2303">
        <v>3</v>
      </c>
      <c r="M2303">
        <v>321</v>
      </c>
      <c r="Q2303">
        <v>504</v>
      </c>
      <c r="R2303">
        <v>3</v>
      </c>
      <c r="S2303" t="s">
        <v>669</v>
      </c>
      <c r="T2303">
        <v>5</v>
      </c>
      <c r="GE2303">
        <v>5</v>
      </c>
      <c r="KQ2303">
        <v>1007</v>
      </c>
      <c r="KR2303">
        <v>828</v>
      </c>
      <c r="KS2303" s="2">
        <f t="shared" si="35"/>
        <v>0.54725710508922665</v>
      </c>
      <c r="KT2303">
        <v>25</v>
      </c>
      <c r="KU2303" t="s">
        <v>869</v>
      </c>
    </row>
    <row r="2304" spans="1:307" x14ac:dyDescent="0.25">
      <c r="A2304">
        <v>10579</v>
      </c>
      <c r="B2304" t="s">
        <v>4375</v>
      </c>
      <c r="C2304" t="s">
        <v>3567</v>
      </c>
      <c r="D2304" t="s">
        <v>714</v>
      </c>
      <c r="G2304" s="1">
        <v>283</v>
      </c>
      <c r="H2304">
        <v>283</v>
      </c>
      <c r="L2304">
        <v>54</v>
      </c>
      <c r="M2304">
        <v>11</v>
      </c>
      <c r="S2304" t="s">
        <v>322</v>
      </c>
      <c r="KQ2304">
        <v>859</v>
      </c>
      <c r="KR2304">
        <v>304</v>
      </c>
      <c r="KS2304" s="2">
        <f t="shared" si="35"/>
        <v>0.48177496038034867</v>
      </c>
      <c r="KT2304">
        <v>15</v>
      </c>
      <c r="KU2304" t="s">
        <v>323</v>
      </c>
    </row>
    <row r="2305" spans="1:307" x14ac:dyDescent="0.25">
      <c r="A2305">
        <v>16804</v>
      </c>
      <c r="B2305" t="s">
        <v>1152</v>
      </c>
      <c r="C2305" t="s">
        <v>342</v>
      </c>
      <c r="D2305" t="s">
        <v>979</v>
      </c>
      <c r="G2305" s="1">
        <v>91.5</v>
      </c>
      <c r="H2305">
        <v>80</v>
      </c>
      <c r="I2305">
        <v>103</v>
      </c>
      <c r="J2305">
        <v>35</v>
      </c>
      <c r="M2305">
        <v>460</v>
      </c>
      <c r="S2305" t="s">
        <v>322</v>
      </c>
      <c r="KQ2305">
        <v>5</v>
      </c>
      <c r="KR2305">
        <v>436</v>
      </c>
      <c r="KS2305" s="2">
        <f t="shared" si="35"/>
        <v>0.56660168940870692</v>
      </c>
      <c r="KT2305">
        <v>17</v>
      </c>
      <c r="KU2305" t="s">
        <v>475</v>
      </c>
    </row>
    <row r="2306" spans="1:307" x14ac:dyDescent="0.25">
      <c r="A2306">
        <v>2128</v>
      </c>
      <c r="B2306" t="s">
        <v>4376</v>
      </c>
      <c r="C2306" t="s">
        <v>455</v>
      </c>
      <c r="D2306" t="s">
        <v>1218</v>
      </c>
      <c r="G2306" s="1">
        <v>2708</v>
      </c>
      <c r="I2306">
        <v>2708</v>
      </c>
      <c r="K2306">
        <v>178</v>
      </c>
      <c r="R2306">
        <v>2743</v>
      </c>
      <c r="S2306" t="s">
        <v>322</v>
      </c>
      <c r="KQ2306">
        <v>42</v>
      </c>
      <c r="KR2306">
        <v>3121</v>
      </c>
      <c r="KS2306" s="2">
        <f t="shared" si="35"/>
        <v>0.37435528367518289</v>
      </c>
      <c r="KT2306">
        <v>9</v>
      </c>
      <c r="KU2306" t="s">
        <v>422</v>
      </c>
    </row>
    <row r="2307" spans="1:307" x14ac:dyDescent="0.25">
      <c r="A2307">
        <v>10808</v>
      </c>
      <c r="B2307" t="s">
        <v>4377</v>
      </c>
      <c r="C2307" t="s">
        <v>452</v>
      </c>
      <c r="D2307" t="s">
        <v>965</v>
      </c>
      <c r="G2307" s="1">
        <v>1103</v>
      </c>
      <c r="H2307">
        <v>1103</v>
      </c>
      <c r="J2307">
        <v>877</v>
      </c>
      <c r="L2307">
        <v>650</v>
      </c>
      <c r="M2307">
        <v>251</v>
      </c>
      <c r="Q2307">
        <v>2390</v>
      </c>
      <c r="S2307" t="s">
        <v>322</v>
      </c>
      <c r="KQ2307">
        <v>2</v>
      </c>
      <c r="KR2307">
        <v>3391</v>
      </c>
      <c r="KS2307" s="2">
        <f t="shared" ref="KS2307:KS2370" si="36">SUM(KR2307/SUM(G2307:KP2307))</f>
        <v>0.53200502039535613</v>
      </c>
      <c r="KT2307">
        <v>7</v>
      </c>
      <c r="KU2307" t="s">
        <v>479</v>
      </c>
    </row>
    <row r="2308" spans="1:307" x14ac:dyDescent="0.25">
      <c r="A2308">
        <v>16789</v>
      </c>
      <c r="B2308" t="s">
        <v>4378</v>
      </c>
      <c r="C2308" t="s">
        <v>3213</v>
      </c>
      <c r="D2308" t="s">
        <v>532</v>
      </c>
      <c r="G2308" s="1">
        <v>10</v>
      </c>
      <c r="I2308">
        <v>10</v>
      </c>
      <c r="Q2308">
        <v>356</v>
      </c>
      <c r="R2308">
        <v>16</v>
      </c>
      <c r="S2308" t="s">
        <v>322</v>
      </c>
      <c r="KQ2308">
        <v>101</v>
      </c>
      <c r="KR2308">
        <v>295</v>
      </c>
      <c r="KS2308" s="2">
        <f t="shared" si="36"/>
        <v>0.75255102040816324</v>
      </c>
      <c r="KT2308">
        <v>10</v>
      </c>
      <c r="KU2308" t="s">
        <v>2666</v>
      </c>
    </row>
    <row r="2309" spans="1:307" x14ac:dyDescent="0.25">
      <c r="A2309">
        <v>5500</v>
      </c>
      <c r="B2309" t="s">
        <v>4379</v>
      </c>
      <c r="C2309" t="s">
        <v>305</v>
      </c>
      <c r="D2309" t="s">
        <v>1613</v>
      </c>
      <c r="G2309" s="1">
        <v>16</v>
      </c>
      <c r="I2309">
        <v>16</v>
      </c>
      <c r="P2309">
        <v>395</v>
      </c>
      <c r="Q2309">
        <v>7404</v>
      </c>
      <c r="R2309">
        <v>504</v>
      </c>
      <c r="S2309" t="s">
        <v>322</v>
      </c>
      <c r="KQ2309">
        <v>799081</v>
      </c>
      <c r="KS2309" s="2">
        <f t="shared" si="36"/>
        <v>0</v>
      </c>
      <c r="KT2309">
        <v>13</v>
      </c>
      <c r="KU2309" t="s">
        <v>3237</v>
      </c>
    </row>
    <row r="2310" spans="1:307" x14ac:dyDescent="0.25">
      <c r="A2310">
        <v>16509</v>
      </c>
      <c r="B2310" t="s">
        <v>4380</v>
      </c>
      <c r="C2310" t="s">
        <v>305</v>
      </c>
      <c r="D2310" t="s">
        <v>4381</v>
      </c>
      <c r="G2310" s="1">
        <v>2035</v>
      </c>
      <c r="H2310">
        <v>2035</v>
      </c>
      <c r="P2310">
        <v>1466</v>
      </c>
      <c r="R2310">
        <v>1865</v>
      </c>
      <c r="S2310" t="s">
        <v>322</v>
      </c>
      <c r="KQ2310">
        <v>24</v>
      </c>
      <c r="KR2310">
        <v>3640</v>
      </c>
      <c r="KS2310" s="2">
        <f t="shared" si="36"/>
        <v>0.49182542899608162</v>
      </c>
      <c r="KT2310">
        <v>102</v>
      </c>
      <c r="KU2310" t="s">
        <v>4382</v>
      </c>
    </row>
    <row r="2311" spans="1:307" x14ac:dyDescent="0.25">
      <c r="A2311">
        <v>2142</v>
      </c>
      <c r="B2311" t="s">
        <v>4383</v>
      </c>
      <c r="C2311" t="s">
        <v>4384</v>
      </c>
      <c r="D2311" t="s">
        <v>488</v>
      </c>
      <c r="G2311" s="1">
        <v>1256</v>
      </c>
      <c r="I2311">
        <v>1256</v>
      </c>
      <c r="M2311">
        <v>3857</v>
      </c>
      <c r="S2311" t="s">
        <v>322</v>
      </c>
      <c r="KQ2311">
        <v>12</v>
      </c>
      <c r="KR2311">
        <v>4918</v>
      </c>
      <c r="KS2311" s="2">
        <f t="shared" si="36"/>
        <v>0.77217773590830585</v>
      </c>
      <c r="KT2311">
        <v>7</v>
      </c>
      <c r="KU2311" t="s">
        <v>323</v>
      </c>
    </row>
    <row r="2312" spans="1:307" x14ac:dyDescent="0.25">
      <c r="A2312">
        <v>10165</v>
      </c>
      <c r="B2312" t="s">
        <v>4385</v>
      </c>
      <c r="C2312" t="s">
        <v>470</v>
      </c>
      <c r="D2312" t="s">
        <v>4386</v>
      </c>
      <c r="G2312" s="1">
        <v>1683</v>
      </c>
      <c r="H2312">
        <v>1683</v>
      </c>
      <c r="L2312">
        <v>344</v>
      </c>
      <c r="M2312">
        <v>3955</v>
      </c>
      <c r="Q2312">
        <v>2989</v>
      </c>
      <c r="R2312">
        <v>1497</v>
      </c>
      <c r="S2312" t="s">
        <v>460</v>
      </c>
      <c r="T2312">
        <v>943</v>
      </c>
      <c r="DW2312">
        <v>943</v>
      </c>
      <c r="KQ2312">
        <v>9</v>
      </c>
      <c r="KR2312">
        <v>5967</v>
      </c>
      <c r="KS2312" s="2">
        <f t="shared" si="36"/>
        <v>0.42509083137422526</v>
      </c>
      <c r="KT2312">
        <v>15</v>
      </c>
      <c r="KU2312" t="s">
        <v>1039</v>
      </c>
    </row>
    <row r="2313" spans="1:307" x14ac:dyDescent="0.25">
      <c r="A2313">
        <v>9067</v>
      </c>
      <c r="B2313" t="s">
        <v>4387</v>
      </c>
      <c r="C2313" t="s">
        <v>305</v>
      </c>
      <c r="D2313" t="s">
        <v>1613</v>
      </c>
      <c r="G2313" s="1">
        <v>498</v>
      </c>
      <c r="I2313">
        <v>498</v>
      </c>
      <c r="P2313">
        <v>430</v>
      </c>
      <c r="Q2313">
        <v>218</v>
      </c>
      <c r="R2313">
        <v>785</v>
      </c>
      <c r="S2313" t="s">
        <v>322</v>
      </c>
      <c r="KQ2313">
        <v>2</v>
      </c>
      <c r="KR2313">
        <v>1416</v>
      </c>
      <c r="KS2313" s="2">
        <f t="shared" si="36"/>
        <v>0.58295594895018521</v>
      </c>
      <c r="KT2313">
        <v>21</v>
      </c>
      <c r="KU2313" t="s">
        <v>323</v>
      </c>
    </row>
    <row r="2314" spans="1:307" x14ac:dyDescent="0.25">
      <c r="A2314">
        <v>2582</v>
      </c>
      <c r="B2314" t="s">
        <v>4388</v>
      </c>
      <c r="C2314" t="s">
        <v>4224</v>
      </c>
      <c r="D2314" t="s">
        <v>3410</v>
      </c>
      <c r="G2314" s="1">
        <v>199</v>
      </c>
      <c r="I2314">
        <v>199</v>
      </c>
      <c r="Q2314">
        <v>89</v>
      </c>
      <c r="R2314">
        <v>73</v>
      </c>
      <c r="S2314" t="s">
        <v>3411</v>
      </c>
      <c r="T2314">
        <v>191</v>
      </c>
      <c r="CD2314">
        <v>191</v>
      </c>
      <c r="KQ2314">
        <v>8</v>
      </c>
      <c r="KR2314">
        <v>436</v>
      </c>
      <c r="KS2314" s="2">
        <f t="shared" si="36"/>
        <v>0.46284501061571126</v>
      </c>
      <c r="KT2314">
        <v>9</v>
      </c>
      <c r="KU2314" t="s">
        <v>323</v>
      </c>
    </row>
    <row r="2315" spans="1:307" x14ac:dyDescent="0.25">
      <c r="A2315">
        <v>8377</v>
      </c>
      <c r="B2315" t="s">
        <v>4389</v>
      </c>
      <c r="C2315" t="s">
        <v>4156</v>
      </c>
      <c r="D2315" t="s">
        <v>436</v>
      </c>
      <c r="G2315" s="1">
        <v>990</v>
      </c>
      <c r="I2315">
        <v>990</v>
      </c>
      <c r="K2315">
        <v>841</v>
      </c>
      <c r="M2315">
        <v>807</v>
      </c>
      <c r="R2315">
        <v>1265</v>
      </c>
      <c r="S2315" t="s">
        <v>322</v>
      </c>
      <c r="KQ2315">
        <v>1433</v>
      </c>
      <c r="KR2315">
        <v>2713</v>
      </c>
      <c r="KS2315" s="2">
        <f t="shared" si="36"/>
        <v>0.55446556304925398</v>
      </c>
      <c r="KT2315">
        <v>4</v>
      </c>
      <c r="KU2315" t="s">
        <v>3000</v>
      </c>
    </row>
    <row r="2316" spans="1:307" x14ac:dyDescent="0.25">
      <c r="A2316">
        <v>10295</v>
      </c>
      <c r="B2316" t="s">
        <v>4390</v>
      </c>
      <c r="C2316" t="s">
        <v>2671</v>
      </c>
      <c r="D2316" t="s">
        <v>3415</v>
      </c>
      <c r="G2316" s="1">
        <v>241</v>
      </c>
      <c r="H2316">
        <v>241</v>
      </c>
      <c r="Q2316">
        <v>155</v>
      </c>
      <c r="S2316" t="s">
        <v>322</v>
      </c>
      <c r="KQ2316">
        <v>5</v>
      </c>
      <c r="KR2316">
        <v>327</v>
      </c>
      <c r="KS2316" s="2">
        <f t="shared" si="36"/>
        <v>0.5133437990580848</v>
      </c>
      <c r="KT2316">
        <v>17</v>
      </c>
      <c r="KU2316" t="s">
        <v>425</v>
      </c>
    </row>
    <row r="2317" spans="1:307" x14ac:dyDescent="0.25">
      <c r="A2317">
        <v>9156</v>
      </c>
      <c r="B2317" t="s">
        <v>4391</v>
      </c>
      <c r="C2317" t="s">
        <v>4392</v>
      </c>
      <c r="D2317" t="s">
        <v>1377</v>
      </c>
      <c r="G2317" s="1">
        <v>471</v>
      </c>
      <c r="I2317">
        <v>471</v>
      </c>
      <c r="K2317">
        <v>18</v>
      </c>
      <c r="M2317">
        <v>198</v>
      </c>
      <c r="Q2317">
        <v>882</v>
      </c>
      <c r="S2317" t="s">
        <v>322</v>
      </c>
      <c r="KQ2317">
        <v>4</v>
      </c>
      <c r="KR2317">
        <v>1147</v>
      </c>
      <c r="KS2317" s="2">
        <f t="shared" si="36"/>
        <v>0.56225490196078431</v>
      </c>
      <c r="KT2317">
        <v>7</v>
      </c>
      <c r="KU2317" t="s">
        <v>479</v>
      </c>
    </row>
    <row r="2318" spans="1:307" x14ac:dyDescent="0.25">
      <c r="A2318">
        <v>2548</v>
      </c>
      <c r="B2318" t="s">
        <v>4393</v>
      </c>
      <c r="C2318" t="s">
        <v>4394</v>
      </c>
      <c r="D2318" t="s">
        <v>532</v>
      </c>
      <c r="G2318" s="1">
        <v>195</v>
      </c>
      <c r="I2318">
        <v>195</v>
      </c>
      <c r="Q2318">
        <v>111</v>
      </c>
      <c r="R2318">
        <v>168</v>
      </c>
      <c r="S2318" t="s">
        <v>322</v>
      </c>
      <c r="KQ2318">
        <v>1</v>
      </c>
      <c r="KR2318">
        <v>280</v>
      </c>
      <c r="KS2318" s="2">
        <f t="shared" si="36"/>
        <v>0.41853512705530643</v>
      </c>
      <c r="KT2318">
        <v>18</v>
      </c>
      <c r="KU2318" t="s">
        <v>323</v>
      </c>
    </row>
    <row r="2319" spans="1:307" x14ac:dyDescent="0.25">
      <c r="A2319">
        <v>3484</v>
      </c>
      <c r="B2319" t="s">
        <v>4395</v>
      </c>
      <c r="C2319" t="s">
        <v>1149</v>
      </c>
      <c r="D2319" t="s">
        <v>4396</v>
      </c>
      <c r="G2319" s="1">
        <v>3781</v>
      </c>
      <c r="H2319">
        <v>3781</v>
      </c>
      <c r="M2319">
        <v>5359</v>
      </c>
      <c r="N2319">
        <v>10555</v>
      </c>
      <c r="P2319">
        <v>5558</v>
      </c>
      <c r="Q2319">
        <v>2147</v>
      </c>
      <c r="S2319" t="s">
        <v>462</v>
      </c>
      <c r="T2319">
        <v>377</v>
      </c>
      <c r="U2319" t="s">
        <v>1669</v>
      </c>
      <c r="V2319">
        <v>2123</v>
      </c>
      <c r="W2319" t="s">
        <v>4397</v>
      </c>
      <c r="X2319">
        <v>7159</v>
      </c>
      <c r="BE2319">
        <v>377</v>
      </c>
      <c r="BP2319">
        <v>2123</v>
      </c>
      <c r="DL2319">
        <v>7159</v>
      </c>
      <c r="KQ2319">
        <v>7</v>
      </c>
      <c r="KR2319">
        <v>25004</v>
      </c>
      <c r="KS2319" s="2">
        <f t="shared" si="36"/>
        <v>0.4951385175944078</v>
      </c>
      <c r="KT2319">
        <v>8</v>
      </c>
      <c r="KU2319" t="s">
        <v>323</v>
      </c>
    </row>
    <row r="2320" spans="1:307" x14ac:dyDescent="0.25">
      <c r="A2320">
        <v>9483</v>
      </c>
      <c r="B2320" t="s">
        <v>4398</v>
      </c>
      <c r="C2320" t="s">
        <v>399</v>
      </c>
      <c r="D2320" t="s">
        <v>400</v>
      </c>
      <c r="G2320" s="1">
        <v>113</v>
      </c>
      <c r="H2320">
        <v>113</v>
      </c>
      <c r="M2320">
        <v>293</v>
      </c>
      <c r="S2320" t="s">
        <v>322</v>
      </c>
      <c r="KQ2320">
        <v>52</v>
      </c>
      <c r="KR2320">
        <v>339</v>
      </c>
      <c r="KS2320" s="2">
        <f t="shared" si="36"/>
        <v>0.65317919075144504</v>
      </c>
      <c r="KT2320">
        <v>33</v>
      </c>
      <c r="KU2320" t="s">
        <v>648</v>
      </c>
    </row>
    <row r="2321" spans="1:307" x14ac:dyDescent="0.25">
      <c r="A2321">
        <v>3948</v>
      </c>
      <c r="B2321" t="s">
        <v>4399</v>
      </c>
      <c r="C2321" t="s">
        <v>1612</v>
      </c>
      <c r="D2321" t="s">
        <v>1613</v>
      </c>
      <c r="G2321" s="1">
        <v>170</v>
      </c>
      <c r="I2321">
        <v>170</v>
      </c>
      <c r="P2321">
        <v>251</v>
      </c>
      <c r="Q2321">
        <v>350</v>
      </c>
      <c r="R2321">
        <v>377</v>
      </c>
      <c r="S2321" t="s">
        <v>322</v>
      </c>
      <c r="KQ2321">
        <v>1</v>
      </c>
      <c r="KR2321">
        <v>504</v>
      </c>
      <c r="KS2321" s="2">
        <f t="shared" si="36"/>
        <v>0.38239757207890746</v>
      </c>
      <c r="KT2321">
        <v>30</v>
      </c>
      <c r="KU2321" t="s">
        <v>323</v>
      </c>
    </row>
    <row r="2322" spans="1:307" x14ac:dyDescent="0.25">
      <c r="A2322">
        <v>2465</v>
      </c>
      <c r="B2322" t="s">
        <v>1894</v>
      </c>
      <c r="C2322" t="s">
        <v>4400</v>
      </c>
      <c r="D2322" t="s">
        <v>456</v>
      </c>
      <c r="G2322" s="1">
        <v>165</v>
      </c>
      <c r="I2322">
        <v>165</v>
      </c>
      <c r="J2322">
        <v>353</v>
      </c>
      <c r="K2322">
        <v>35</v>
      </c>
      <c r="M2322">
        <v>594</v>
      </c>
      <c r="Q2322">
        <v>227</v>
      </c>
      <c r="R2322">
        <v>222</v>
      </c>
      <c r="S2322" t="s">
        <v>322</v>
      </c>
      <c r="KQ2322">
        <v>126</v>
      </c>
      <c r="KR2322">
        <v>929</v>
      </c>
      <c r="KS2322" s="2">
        <f t="shared" si="36"/>
        <v>0.52754116978989207</v>
      </c>
      <c r="KT2322">
        <v>20</v>
      </c>
      <c r="KU2322" t="s">
        <v>511</v>
      </c>
    </row>
    <row r="2323" spans="1:307" x14ac:dyDescent="0.25">
      <c r="A2323">
        <v>9498</v>
      </c>
      <c r="B2323" t="s">
        <v>4401</v>
      </c>
      <c r="C2323" t="s">
        <v>2134</v>
      </c>
      <c r="D2323" t="s">
        <v>831</v>
      </c>
      <c r="G2323" s="1">
        <v>195</v>
      </c>
      <c r="I2323">
        <v>195</v>
      </c>
      <c r="Q2323">
        <v>235</v>
      </c>
      <c r="S2323" t="s">
        <v>322</v>
      </c>
      <c r="KQ2323">
        <v>10</v>
      </c>
      <c r="KR2323">
        <v>269</v>
      </c>
      <c r="KS2323" s="2">
        <f t="shared" si="36"/>
        <v>0.4304</v>
      </c>
      <c r="KT2323">
        <v>14</v>
      </c>
      <c r="KU2323" t="s">
        <v>323</v>
      </c>
    </row>
    <row r="2324" spans="1:307" x14ac:dyDescent="0.25">
      <c r="A2324">
        <v>4541</v>
      </c>
      <c r="B2324" t="s">
        <v>4401</v>
      </c>
      <c r="C2324" t="s">
        <v>3263</v>
      </c>
      <c r="D2324" t="s">
        <v>1442</v>
      </c>
      <c r="G2324" s="1">
        <v>1273</v>
      </c>
      <c r="H2324">
        <v>1765</v>
      </c>
      <c r="I2324">
        <v>781</v>
      </c>
      <c r="J2324">
        <v>18</v>
      </c>
      <c r="M2324">
        <v>1950</v>
      </c>
      <c r="Q2324">
        <v>2169</v>
      </c>
      <c r="R2324">
        <v>2043</v>
      </c>
      <c r="S2324" t="s">
        <v>322</v>
      </c>
      <c r="KQ2324">
        <v>1</v>
      </c>
      <c r="KR2324">
        <v>5083</v>
      </c>
      <c r="KS2324" s="2">
        <f t="shared" si="36"/>
        <v>0.50835083508350831</v>
      </c>
      <c r="KT2324">
        <v>12</v>
      </c>
      <c r="KU2324" t="s">
        <v>2022</v>
      </c>
    </row>
    <row r="2325" spans="1:307" x14ac:dyDescent="0.25">
      <c r="A2325">
        <v>10031</v>
      </c>
      <c r="B2325" t="s">
        <v>4402</v>
      </c>
      <c r="C2325" t="s">
        <v>4403</v>
      </c>
      <c r="D2325" t="s">
        <v>359</v>
      </c>
      <c r="G2325" s="1">
        <v>56</v>
      </c>
      <c r="I2325">
        <v>56</v>
      </c>
      <c r="Q2325">
        <v>81</v>
      </c>
      <c r="S2325" t="s">
        <v>322</v>
      </c>
      <c r="KQ2325">
        <v>1</v>
      </c>
      <c r="KR2325">
        <v>104</v>
      </c>
      <c r="KS2325" s="2">
        <f t="shared" si="36"/>
        <v>0.53886010362694303</v>
      </c>
      <c r="KT2325">
        <v>5</v>
      </c>
      <c r="KU2325" t="s">
        <v>356</v>
      </c>
    </row>
    <row r="2326" spans="1:307" x14ac:dyDescent="0.25">
      <c r="A2326">
        <v>5103</v>
      </c>
      <c r="B2326" t="s">
        <v>4404</v>
      </c>
      <c r="C2326" t="s">
        <v>1351</v>
      </c>
      <c r="D2326" t="s">
        <v>783</v>
      </c>
      <c r="G2326" s="1">
        <v>665</v>
      </c>
      <c r="H2326">
        <v>25</v>
      </c>
      <c r="I2326">
        <v>1305</v>
      </c>
      <c r="M2326">
        <v>1314</v>
      </c>
      <c r="S2326" t="s">
        <v>322</v>
      </c>
      <c r="KQ2326">
        <v>1</v>
      </c>
      <c r="KR2326">
        <v>2433</v>
      </c>
      <c r="KS2326" s="2">
        <f t="shared" si="36"/>
        <v>0.73526745240253855</v>
      </c>
      <c r="KT2326">
        <v>7</v>
      </c>
      <c r="KU2326" t="s">
        <v>323</v>
      </c>
    </row>
    <row r="2327" spans="1:307" x14ac:dyDescent="0.25">
      <c r="A2327">
        <v>16760</v>
      </c>
      <c r="B2327" t="s">
        <v>690</v>
      </c>
      <c r="C2327" t="s">
        <v>554</v>
      </c>
      <c r="D2327" t="s">
        <v>4405</v>
      </c>
      <c r="G2327" s="1">
        <v>1687</v>
      </c>
      <c r="I2327">
        <v>1687</v>
      </c>
      <c r="L2327">
        <v>1321</v>
      </c>
      <c r="M2327">
        <v>1376</v>
      </c>
      <c r="R2327">
        <v>1778</v>
      </c>
      <c r="S2327" t="s">
        <v>570</v>
      </c>
      <c r="T2327">
        <v>272</v>
      </c>
      <c r="BA2327">
        <v>272</v>
      </c>
      <c r="KQ2327">
        <v>21</v>
      </c>
      <c r="KR2327">
        <v>4192</v>
      </c>
      <c r="KS2327" s="2">
        <f t="shared" si="36"/>
        <v>0.4994638389133802</v>
      </c>
      <c r="KT2327">
        <v>22</v>
      </c>
      <c r="KU2327" t="s">
        <v>422</v>
      </c>
    </row>
    <row r="2328" spans="1:307" x14ac:dyDescent="0.25">
      <c r="A2328">
        <v>15157</v>
      </c>
      <c r="B2328" t="s">
        <v>4406</v>
      </c>
      <c r="C2328" t="s">
        <v>4407</v>
      </c>
      <c r="D2328" t="s">
        <v>4408</v>
      </c>
      <c r="G2328" s="1">
        <v>1278</v>
      </c>
      <c r="I2328">
        <v>1278</v>
      </c>
      <c r="Q2328">
        <v>784</v>
      </c>
      <c r="S2328" t="s">
        <v>4299</v>
      </c>
      <c r="T2328">
        <v>1129</v>
      </c>
      <c r="U2328" t="s">
        <v>348</v>
      </c>
      <c r="V2328">
        <v>966</v>
      </c>
      <c r="W2328" t="s">
        <v>1769</v>
      </c>
      <c r="X2328">
        <v>431</v>
      </c>
      <c r="DX2328">
        <v>1129</v>
      </c>
      <c r="GG2328">
        <v>431</v>
      </c>
      <c r="IX2328">
        <v>966</v>
      </c>
      <c r="KQ2328">
        <v>441</v>
      </c>
      <c r="KR2328">
        <v>2223</v>
      </c>
      <c r="KS2328" s="2">
        <f t="shared" si="36"/>
        <v>0.26489513822688276</v>
      </c>
      <c r="KT2328">
        <v>26</v>
      </c>
      <c r="KU2328" t="s">
        <v>2427</v>
      </c>
    </row>
    <row r="2329" spans="1:307" x14ac:dyDescent="0.25">
      <c r="A2329">
        <v>2168</v>
      </c>
      <c r="B2329" t="s">
        <v>4409</v>
      </c>
      <c r="C2329" t="s">
        <v>2425</v>
      </c>
      <c r="D2329" t="s">
        <v>749</v>
      </c>
      <c r="G2329" s="1">
        <v>2115</v>
      </c>
      <c r="I2329">
        <v>2115</v>
      </c>
      <c r="P2329">
        <v>1237</v>
      </c>
      <c r="S2329" t="s">
        <v>322</v>
      </c>
      <c r="KQ2329">
        <v>30</v>
      </c>
      <c r="KR2329">
        <v>3040</v>
      </c>
      <c r="KS2329" s="2">
        <f t="shared" si="36"/>
        <v>0.55606365465520391</v>
      </c>
      <c r="KT2329">
        <v>39</v>
      </c>
      <c r="KU2329" t="s">
        <v>479</v>
      </c>
    </row>
    <row r="2330" spans="1:307" x14ac:dyDescent="0.25">
      <c r="A2330">
        <v>6308</v>
      </c>
      <c r="B2330" t="s">
        <v>4410</v>
      </c>
      <c r="C2330" t="s">
        <v>3894</v>
      </c>
      <c r="D2330" t="s">
        <v>434</v>
      </c>
      <c r="G2330" s="1">
        <v>125</v>
      </c>
      <c r="I2330">
        <v>125</v>
      </c>
      <c r="M2330">
        <v>291</v>
      </c>
      <c r="Q2330">
        <v>62</v>
      </c>
      <c r="R2330">
        <v>261</v>
      </c>
      <c r="S2330" t="s">
        <v>322</v>
      </c>
      <c r="KQ2330">
        <v>11</v>
      </c>
      <c r="KR2330">
        <v>440</v>
      </c>
      <c r="KS2330" s="2">
        <f t="shared" si="36"/>
        <v>0.5092592592592593</v>
      </c>
      <c r="KT2330">
        <v>36</v>
      </c>
      <c r="KU2330" t="s">
        <v>323</v>
      </c>
    </row>
    <row r="2331" spans="1:307" x14ac:dyDescent="0.25">
      <c r="A2331">
        <v>2169</v>
      </c>
      <c r="B2331" t="s">
        <v>1734</v>
      </c>
      <c r="C2331" t="s">
        <v>473</v>
      </c>
      <c r="D2331" t="s">
        <v>4411</v>
      </c>
      <c r="G2331" s="1">
        <v>970.5</v>
      </c>
      <c r="H2331">
        <v>422</v>
      </c>
      <c r="I2331">
        <v>1519</v>
      </c>
      <c r="K2331">
        <v>1403</v>
      </c>
      <c r="R2331">
        <v>423</v>
      </c>
      <c r="S2331" t="s">
        <v>2412</v>
      </c>
      <c r="T2331">
        <v>424</v>
      </c>
      <c r="U2331" t="s">
        <v>381</v>
      </c>
      <c r="V2331">
        <v>708</v>
      </c>
      <c r="W2331" t="s">
        <v>380</v>
      </c>
      <c r="X2331">
        <v>1094</v>
      </c>
      <c r="Y2331" t="s">
        <v>379</v>
      </c>
      <c r="Z2331">
        <v>747</v>
      </c>
      <c r="BQ2331">
        <v>424</v>
      </c>
      <c r="CT2331">
        <v>708</v>
      </c>
      <c r="KD2331">
        <v>747</v>
      </c>
      <c r="KF2331">
        <v>1094</v>
      </c>
      <c r="KQ2331">
        <v>2</v>
      </c>
      <c r="KR2331">
        <v>4758</v>
      </c>
      <c r="KS2331" s="2">
        <f t="shared" si="36"/>
        <v>0.44535966677586936</v>
      </c>
      <c r="KT2331">
        <v>25</v>
      </c>
      <c r="KU2331" t="s">
        <v>323</v>
      </c>
    </row>
    <row r="2332" spans="1:307" x14ac:dyDescent="0.25">
      <c r="A2332">
        <v>8122</v>
      </c>
      <c r="B2332" t="s">
        <v>4412</v>
      </c>
      <c r="C2332" t="s">
        <v>2190</v>
      </c>
      <c r="D2332" t="s">
        <v>532</v>
      </c>
      <c r="G2332" s="1">
        <v>278160</v>
      </c>
      <c r="I2332">
        <v>278160</v>
      </c>
      <c r="Q2332">
        <v>1008</v>
      </c>
      <c r="R2332">
        <v>4434264</v>
      </c>
      <c r="S2332" t="s">
        <v>322</v>
      </c>
      <c r="KQ2332">
        <v>174000</v>
      </c>
      <c r="KS2332" s="2">
        <f t="shared" si="36"/>
        <v>0</v>
      </c>
      <c r="KT2332">
        <v>45</v>
      </c>
      <c r="KU2332" t="s">
        <v>308</v>
      </c>
    </row>
    <row r="2333" spans="1:307" x14ac:dyDescent="0.25">
      <c r="A2333">
        <v>12797</v>
      </c>
      <c r="B2333" t="s">
        <v>4413</v>
      </c>
      <c r="C2333" t="s">
        <v>4414</v>
      </c>
      <c r="D2333" t="s">
        <v>411</v>
      </c>
      <c r="G2333" s="1">
        <v>820</v>
      </c>
      <c r="I2333">
        <v>820</v>
      </c>
      <c r="M2333">
        <v>558</v>
      </c>
      <c r="Q2333">
        <v>181</v>
      </c>
      <c r="S2333" t="s">
        <v>322</v>
      </c>
      <c r="KQ2333">
        <v>144</v>
      </c>
      <c r="KR2333">
        <v>1273</v>
      </c>
      <c r="KS2333" s="2">
        <f t="shared" si="36"/>
        <v>0.5350987810004203</v>
      </c>
      <c r="KT2333">
        <v>44</v>
      </c>
      <c r="KU2333" t="s">
        <v>943</v>
      </c>
    </row>
    <row r="2334" spans="1:307" x14ac:dyDescent="0.25">
      <c r="A2334">
        <v>10893</v>
      </c>
      <c r="B2334" t="s">
        <v>4415</v>
      </c>
      <c r="C2334" t="s">
        <v>4416</v>
      </c>
      <c r="D2334" t="s">
        <v>368</v>
      </c>
      <c r="G2334" s="1">
        <v>45</v>
      </c>
      <c r="I2334">
        <v>45</v>
      </c>
      <c r="K2334">
        <v>2</v>
      </c>
      <c r="S2334" t="s">
        <v>322</v>
      </c>
      <c r="KQ2334">
        <v>2</v>
      </c>
      <c r="KR2334">
        <v>49</v>
      </c>
      <c r="KS2334" s="2">
        <f t="shared" si="36"/>
        <v>0.53260869565217395</v>
      </c>
      <c r="KT2334">
        <v>14</v>
      </c>
      <c r="KU2334" t="s">
        <v>475</v>
      </c>
    </row>
    <row r="2335" spans="1:307" x14ac:dyDescent="0.25">
      <c r="A2335">
        <v>13958</v>
      </c>
      <c r="B2335" t="s">
        <v>4417</v>
      </c>
      <c r="C2335" t="s">
        <v>3033</v>
      </c>
      <c r="D2335" t="s">
        <v>831</v>
      </c>
      <c r="G2335" s="1">
        <v>124</v>
      </c>
      <c r="I2335">
        <v>124</v>
      </c>
      <c r="Q2335">
        <v>605</v>
      </c>
      <c r="S2335" t="s">
        <v>322</v>
      </c>
      <c r="KQ2335">
        <v>214</v>
      </c>
      <c r="KS2335" s="2">
        <f t="shared" si="36"/>
        <v>0</v>
      </c>
      <c r="KT2335">
        <v>18</v>
      </c>
      <c r="KU2335" t="s">
        <v>308</v>
      </c>
    </row>
    <row r="2336" spans="1:307" x14ac:dyDescent="0.25">
      <c r="A2336">
        <v>14139</v>
      </c>
      <c r="B2336" t="s">
        <v>4418</v>
      </c>
      <c r="C2336" t="s">
        <v>2255</v>
      </c>
      <c r="D2336" t="s">
        <v>4252</v>
      </c>
      <c r="G2336" s="1">
        <v>2567</v>
      </c>
      <c r="H2336">
        <v>2567</v>
      </c>
      <c r="J2336">
        <v>1195</v>
      </c>
      <c r="L2336">
        <v>78</v>
      </c>
      <c r="M2336">
        <v>2858</v>
      </c>
      <c r="Q2336">
        <v>682</v>
      </c>
      <c r="S2336" t="s">
        <v>391</v>
      </c>
      <c r="T2336">
        <v>889</v>
      </c>
      <c r="JJ2336">
        <v>889</v>
      </c>
      <c r="KQ2336">
        <v>2</v>
      </c>
      <c r="KR2336">
        <v>4355</v>
      </c>
      <c r="KS2336" s="2">
        <f t="shared" si="36"/>
        <v>0.37142857142857144</v>
      </c>
      <c r="KT2336">
        <v>93</v>
      </c>
      <c r="KU2336" t="s">
        <v>323</v>
      </c>
    </row>
    <row r="2337" spans="1:307" x14ac:dyDescent="0.25">
      <c r="A2337">
        <v>16511</v>
      </c>
      <c r="B2337" t="s">
        <v>4419</v>
      </c>
      <c r="C2337" t="s">
        <v>4420</v>
      </c>
      <c r="D2337" t="s">
        <v>532</v>
      </c>
      <c r="G2337" s="1">
        <v>156</v>
      </c>
      <c r="I2337">
        <v>156</v>
      </c>
      <c r="Q2337">
        <v>68</v>
      </c>
      <c r="R2337">
        <v>706</v>
      </c>
      <c r="S2337" t="s">
        <v>322</v>
      </c>
      <c r="KQ2337">
        <v>200</v>
      </c>
      <c r="KR2337">
        <v>1095</v>
      </c>
      <c r="KS2337" s="2">
        <f t="shared" si="36"/>
        <v>1.0082872928176796</v>
      </c>
      <c r="KT2337">
        <v>27</v>
      </c>
      <c r="KU2337" t="s">
        <v>308</v>
      </c>
    </row>
    <row r="2338" spans="1:307" x14ac:dyDescent="0.25">
      <c r="A2338">
        <v>9919</v>
      </c>
      <c r="B2338" t="s">
        <v>4421</v>
      </c>
      <c r="C2338" t="s">
        <v>531</v>
      </c>
      <c r="D2338" t="s">
        <v>575</v>
      </c>
      <c r="G2338" s="1">
        <v>503</v>
      </c>
      <c r="I2338">
        <v>503</v>
      </c>
      <c r="K2338">
        <v>2826</v>
      </c>
      <c r="S2338" t="s">
        <v>348</v>
      </c>
      <c r="T2338">
        <v>6690</v>
      </c>
      <c r="IX2338">
        <v>6690</v>
      </c>
      <c r="KQ2338">
        <v>18</v>
      </c>
      <c r="KR2338">
        <v>7584</v>
      </c>
      <c r="KS2338" s="2">
        <f t="shared" si="36"/>
        <v>0.44062282128747388</v>
      </c>
      <c r="KT2338">
        <v>20</v>
      </c>
      <c r="KU2338" t="s">
        <v>356</v>
      </c>
    </row>
    <row r="2339" spans="1:307" x14ac:dyDescent="0.25">
      <c r="A2339">
        <v>5580</v>
      </c>
      <c r="B2339" t="s">
        <v>4422</v>
      </c>
      <c r="C2339" t="s">
        <v>593</v>
      </c>
      <c r="D2339" t="s">
        <v>532</v>
      </c>
      <c r="G2339" s="1">
        <v>74</v>
      </c>
      <c r="I2339">
        <v>74</v>
      </c>
      <c r="Q2339">
        <v>83</v>
      </c>
      <c r="R2339">
        <v>171</v>
      </c>
      <c r="S2339" t="s">
        <v>322</v>
      </c>
      <c r="KQ2339">
        <v>18</v>
      </c>
      <c r="KR2339">
        <v>302</v>
      </c>
      <c r="KS2339" s="2">
        <f t="shared" si="36"/>
        <v>0.75124378109452739</v>
      </c>
      <c r="KT2339">
        <v>24</v>
      </c>
      <c r="KU2339" t="s">
        <v>4423</v>
      </c>
    </row>
    <row r="2340" spans="1:307" x14ac:dyDescent="0.25">
      <c r="A2340">
        <v>7654</v>
      </c>
      <c r="B2340" t="s">
        <v>4424</v>
      </c>
      <c r="C2340" t="s">
        <v>3033</v>
      </c>
      <c r="D2340" t="s">
        <v>400</v>
      </c>
      <c r="G2340" s="1">
        <v>56</v>
      </c>
      <c r="H2340">
        <v>56</v>
      </c>
      <c r="M2340">
        <v>53</v>
      </c>
      <c r="S2340" t="s">
        <v>322</v>
      </c>
      <c r="KQ2340">
        <v>22</v>
      </c>
      <c r="KR2340">
        <v>91</v>
      </c>
      <c r="KS2340" s="2">
        <f t="shared" si="36"/>
        <v>0.55151515151515151</v>
      </c>
      <c r="KT2340">
        <v>7</v>
      </c>
      <c r="KU2340" t="s">
        <v>1788</v>
      </c>
    </row>
    <row r="2341" spans="1:307" x14ac:dyDescent="0.25">
      <c r="A2341">
        <v>16738</v>
      </c>
      <c r="B2341" t="s">
        <v>4425</v>
      </c>
      <c r="C2341" t="s">
        <v>4426</v>
      </c>
      <c r="D2341" t="s">
        <v>4427</v>
      </c>
      <c r="G2341" s="1">
        <v>87</v>
      </c>
      <c r="I2341">
        <v>87</v>
      </c>
      <c r="J2341">
        <v>41</v>
      </c>
      <c r="K2341">
        <v>28</v>
      </c>
      <c r="R2341">
        <v>86</v>
      </c>
      <c r="S2341" t="s">
        <v>911</v>
      </c>
      <c r="T2341">
        <v>59</v>
      </c>
      <c r="U2341" t="s">
        <v>1747</v>
      </c>
      <c r="V2341">
        <v>26</v>
      </c>
      <c r="CA2341">
        <v>59</v>
      </c>
      <c r="DG2341">
        <v>26</v>
      </c>
      <c r="KQ2341">
        <v>1</v>
      </c>
      <c r="KR2341">
        <v>292</v>
      </c>
      <c r="KS2341" s="2">
        <f t="shared" si="36"/>
        <v>0.58517034068136276</v>
      </c>
      <c r="KT2341">
        <v>18</v>
      </c>
      <c r="KU2341" t="s">
        <v>323</v>
      </c>
    </row>
    <row r="2342" spans="1:307" x14ac:dyDescent="0.25">
      <c r="A2342">
        <v>8464</v>
      </c>
      <c r="B2342" t="s">
        <v>4428</v>
      </c>
      <c r="C2342" t="s">
        <v>399</v>
      </c>
      <c r="D2342" t="s">
        <v>434</v>
      </c>
      <c r="G2342" s="1">
        <v>29</v>
      </c>
      <c r="I2342">
        <v>29</v>
      </c>
      <c r="M2342">
        <v>34</v>
      </c>
      <c r="Q2342">
        <v>27</v>
      </c>
      <c r="R2342">
        <v>17</v>
      </c>
      <c r="S2342" t="s">
        <v>322</v>
      </c>
      <c r="KQ2342">
        <v>5</v>
      </c>
      <c r="KR2342">
        <v>39</v>
      </c>
      <c r="KS2342" s="2">
        <f t="shared" si="36"/>
        <v>0.28676470588235292</v>
      </c>
      <c r="KT2342">
        <v>26</v>
      </c>
      <c r="KU2342" t="s">
        <v>672</v>
      </c>
    </row>
    <row r="2343" spans="1:307" x14ac:dyDescent="0.25">
      <c r="A2343">
        <v>14062</v>
      </c>
      <c r="B2343" t="s">
        <v>4429</v>
      </c>
      <c r="C2343" t="s">
        <v>556</v>
      </c>
      <c r="D2343" t="s">
        <v>4430</v>
      </c>
      <c r="G2343" s="1">
        <v>481</v>
      </c>
      <c r="I2343">
        <v>481</v>
      </c>
      <c r="M2343">
        <v>116</v>
      </c>
      <c r="S2343" t="s">
        <v>350</v>
      </c>
      <c r="T2343">
        <v>111</v>
      </c>
      <c r="U2343" t="s">
        <v>1006</v>
      </c>
      <c r="V2343">
        <v>367</v>
      </c>
      <c r="HO2343">
        <v>367</v>
      </c>
      <c r="JL2343">
        <v>111</v>
      </c>
      <c r="KQ2343">
        <v>121</v>
      </c>
      <c r="KR2343">
        <v>1118</v>
      </c>
      <c r="KS2343" s="2">
        <f t="shared" si="36"/>
        <v>0.54965585054080635</v>
      </c>
      <c r="KT2343">
        <v>8</v>
      </c>
      <c r="KU2343" t="s">
        <v>308</v>
      </c>
    </row>
    <row r="2344" spans="1:307" x14ac:dyDescent="0.25">
      <c r="A2344">
        <v>7570</v>
      </c>
      <c r="B2344" t="s">
        <v>4431</v>
      </c>
      <c r="C2344" t="s">
        <v>522</v>
      </c>
      <c r="D2344" t="s">
        <v>947</v>
      </c>
      <c r="G2344" s="1">
        <v>99</v>
      </c>
      <c r="H2344">
        <v>99</v>
      </c>
      <c r="J2344">
        <v>50</v>
      </c>
      <c r="M2344">
        <v>166</v>
      </c>
      <c r="P2344">
        <v>455</v>
      </c>
      <c r="S2344" t="s">
        <v>322</v>
      </c>
      <c r="KQ2344">
        <v>1</v>
      </c>
      <c r="KR2344">
        <v>622</v>
      </c>
      <c r="KS2344" s="2">
        <f t="shared" si="36"/>
        <v>0.71576524741081704</v>
      </c>
      <c r="KT2344">
        <v>37</v>
      </c>
      <c r="KU2344" t="s">
        <v>323</v>
      </c>
    </row>
    <row r="2345" spans="1:307" x14ac:dyDescent="0.25">
      <c r="A2345">
        <v>7440</v>
      </c>
      <c r="B2345" t="s">
        <v>4432</v>
      </c>
      <c r="C2345" t="s">
        <v>4433</v>
      </c>
      <c r="D2345" t="s">
        <v>776</v>
      </c>
      <c r="G2345" s="1">
        <v>1815</v>
      </c>
      <c r="I2345">
        <v>1815</v>
      </c>
      <c r="K2345">
        <v>122</v>
      </c>
      <c r="M2345">
        <v>2206</v>
      </c>
      <c r="Q2345">
        <v>3883</v>
      </c>
      <c r="R2345">
        <v>2165</v>
      </c>
      <c r="S2345" t="s">
        <v>322</v>
      </c>
      <c r="KQ2345">
        <v>6</v>
      </c>
      <c r="KR2345">
        <v>4834</v>
      </c>
      <c r="KS2345" s="2">
        <f t="shared" si="36"/>
        <v>0.40263201732467102</v>
      </c>
      <c r="KT2345">
        <v>50</v>
      </c>
      <c r="KU2345" t="s">
        <v>323</v>
      </c>
    </row>
    <row r="2346" spans="1:307" x14ac:dyDescent="0.25">
      <c r="A2346">
        <v>4405</v>
      </c>
      <c r="B2346" t="s">
        <v>4434</v>
      </c>
      <c r="C2346" t="s">
        <v>4435</v>
      </c>
      <c r="D2346" t="s">
        <v>532</v>
      </c>
      <c r="G2346" s="1">
        <v>3</v>
      </c>
      <c r="I2346">
        <v>3</v>
      </c>
      <c r="Q2346">
        <v>924</v>
      </c>
      <c r="R2346">
        <v>712</v>
      </c>
      <c r="S2346" t="s">
        <v>322</v>
      </c>
      <c r="KQ2346">
        <v>10</v>
      </c>
      <c r="KR2346">
        <v>1628</v>
      </c>
      <c r="KS2346" s="2">
        <f t="shared" si="36"/>
        <v>0.99147381242387334</v>
      </c>
      <c r="KT2346">
        <v>25</v>
      </c>
      <c r="KU2346" t="s">
        <v>308</v>
      </c>
    </row>
    <row r="2347" spans="1:307" x14ac:dyDescent="0.25">
      <c r="A2347">
        <v>2185</v>
      </c>
      <c r="B2347" t="s">
        <v>4436</v>
      </c>
      <c r="C2347" t="s">
        <v>4437</v>
      </c>
      <c r="D2347" t="s">
        <v>1119</v>
      </c>
      <c r="G2347" s="1">
        <v>174</v>
      </c>
      <c r="H2347">
        <v>63</v>
      </c>
      <c r="I2347">
        <v>285</v>
      </c>
      <c r="L2347">
        <v>140</v>
      </c>
      <c r="M2347">
        <v>494</v>
      </c>
      <c r="Q2347">
        <v>578</v>
      </c>
      <c r="S2347" t="s">
        <v>322</v>
      </c>
      <c r="KQ2347">
        <v>15</v>
      </c>
      <c r="KR2347">
        <v>868</v>
      </c>
      <c r="KS2347" s="2">
        <f t="shared" si="36"/>
        <v>0.50057670126874276</v>
      </c>
      <c r="KT2347">
        <v>16</v>
      </c>
      <c r="KU2347" t="s">
        <v>549</v>
      </c>
    </row>
    <row r="2348" spans="1:307" x14ac:dyDescent="0.25">
      <c r="A2348">
        <v>3137</v>
      </c>
      <c r="B2348" t="s">
        <v>4438</v>
      </c>
      <c r="C2348" t="s">
        <v>305</v>
      </c>
      <c r="D2348" t="s">
        <v>4439</v>
      </c>
      <c r="G2348" s="1">
        <v>1639</v>
      </c>
      <c r="H2348">
        <v>1639</v>
      </c>
      <c r="J2348">
        <v>1897</v>
      </c>
      <c r="N2348">
        <v>450</v>
      </c>
      <c r="P2348">
        <v>1148</v>
      </c>
      <c r="S2348" t="s">
        <v>322</v>
      </c>
      <c r="KQ2348">
        <v>1</v>
      </c>
      <c r="KR2348">
        <v>3802</v>
      </c>
      <c r="KS2348" s="2">
        <f t="shared" si="36"/>
        <v>0.56134652295880705</v>
      </c>
      <c r="KT2348">
        <v>7</v>
      </c>
      <c r="KU2348" t="s">
        <v>323</v>
      </c>
    </row>
    <row r="2349" spans="1:307" x14ac:dyDescent="0.25">
      <c r="A2349">
        <v>4999</v>
      </c>
      <c r="B2349" t="s">
        <v>4440</v>
      </c>
      <c r="C2349" t="s">
        <v>4441</v>
      </c>
      <c r="D2349" t="s">
        <v>4442</v>
      </c>
      <c r="G2349" s="1">
        <v>67</v>
      </c>
      <c r="H2349">
        <v>67</v>
      </c>
      <c r="J2349">
        <v>28</v>
      </c>
      <c r="Q2349">
        <v>339</v>
      </c>
      <c r="S2349" t="s">
        <v>322</v>
      </c>
      <c r="KQ2349">
        <v>64</v>
      </c>
      <c r="KR2349">
        <v>402</v>
      </c>
      <c r="KS2349" s="2">
        <f t="shared" si="36"/>
        <v>0.80239520958083832</v>
      </c>
      <c r="KT2349">
        <v>27</v>
      </c>
      <c r="KU2349" t="s">
        <v>308</v>
      </c>
    </row>
    <row r="2350" spans="1:307" x14ac:dyDescent="0.25">
      <c r="A2350">
        <v>9184</v>
      </c>
      <c r="B2350" t="s">
        <v>4440</v>
      </c>
      <c r="C2350" t="s">
        <v>4443</v>
      </c>
      <c r="D2350" t="s">
        <v>4442</v>
      </c>
      <c r="G2350" s="1">
        <v>67</v>
      </c>
      <c r="H2350">
        <v>67</v>
      </c>
      <c r="J2350">
        <v>28</v>
      </c>
      <c r="Q2350">
        <v>339</v>
      </c>
      <c r="S2350" t="s">
        <v>322</v>
      </c>
      <c r="KQ2350">
        <v>64</v>
      </c>
      <c r="KR2350">
        <v>402</v>
      </c>
      <c r="KS2350" s="2">
        <f t="shared" si="36"/>
        <v>0.80239520958083832</v>
      </c>
      <c r="KT2350">
        <v>20</v>
      </c>
      <c r="KU2350" t="s">
        <v>308</v>
      </c>
    </row>
    <row r="2351" spans="1:307" x14ac:dyDescent="0.25">
      <c r="A2351">
        <v>16721</v>
      </c>
      <c r="B2351" t="s">
        <v>4444</v>
      </c>
      <c r="C2351" t="s">
        <v>1020</v>
      </c>
      <c r="D2351" t="s">
        <v>4445</v>
      </c>
      <c r="G2351" s="1">
        <v>82</v>
      </c>
      <c r="I2351">
        <v>82</v>
      </c>
      <c r="M2351">
        <v>104</v>
      </c>
      <c r="Q2351">
        <v>112</v>
      </c>
      <c r="R2351">
        <v>93</v>
      </c>
      <c r="S2351" t="s">
        <v>606</v>
      </c>
      <c r="T2351">
        <v>12</v>
      </c>
      <c r="U2351" t="s">
        <v>605</v>
      </c>
      <c r="V2351">
        <v>15</v>
      </c>
      <c r="GL2351">
        <v>12</v>
      </c>
      <c r="JA2351">
        <v>15</v>
      </c>
      <c r="KQ2351">
        <v>252</v>
      </c>
      <c r="KR2351">
        <v>355</v>
      </c>
      <c r="KS2351" s="2">
        <f t="shared" si="36"/>
        <v>0.6736242884250474</v>
      </c>
      <c r="KT2351">
        <v>19</v>
      </c>
      <c r="KU2351" t="s">
        <v>943</v>
      </c>
    </row>
    <row r="2352" spans="1:307" x14ac:dyDescent="0.25">
      <c r="A2352">
        <v>14581</v>
      </c>
      <c r="B2352" t="s">
        <v>4446</v>
      </c>
      <c r="C2352" t="s">
        <v>325</v>
      </c>
      <c r="D2352" t="s">
        <v>3826</v>
      </c>
      <c r="G2352" s="1">
        <v>1562</v>
      </c>
      <c r="I2352">
        <v>1562</v>
      </c>
      <c r="Q2352">
        <v>1825</v>
      </c>
      <c r="R2352">
        <v>1331</v>
      </c>
      <c r="S2352" t="s">
        <v>348</v>
      </c>
      <c r="T2352">
        <v>1784</v>
      </c>
      <c r="U2352" t="s">
        <v>911</v>
      </c>
      <c r="V2352">
        <v>15</v>
      </c>
      <c r="W2352" t="s">
        <v>365</v>
      </c>
      <c r="X2352">
        <v>255</v>
      </c>
      <c r="CA2352">
        <v>15</v>
      </c>
      <c r="IV2352">
        <v>255</v>
      </c>
      <c r="IX2352">
        <v>1784</v>
      </c>
      <c r="KQ2352">
        <v>48</v>
      </c>
      <c r="KR2352">
        <v>4169</v>
      </c>
      <c r="KS2352" s="2">
        <f t="shared" si="36"/>
        <v>0.40132845591066613</v>
      </c>
      <c r="KT2352">
        <v>263</v>
      </c>
      <c r="KU2352" t="s">
        <v>1186</v>
      </c>
    </row>
    <row r="2353" spans="1:307" x14ac:dyDescent="0.25">
      <c r="A2353">
        <v>9962</v>
      </c>
      <c r="B2353" t="s">
        <v>4447</v>
      </c>
      <c r="C2353" t="s">
        <v>1094</v>
      </c>
      <c r="D2353" t="s">
        <v>400</v>
      </c>
      <c r="G2353" s="1">
        <v>3631</v>
      </c>
      <c r="H2353">
        <v>3631</v>
      </c>
      <c r="M2353">
        <v>8317</v>
      </c>
      <c r="S2353" t="s">
        <v>322</v>
      </c>
      <c r="KQ2353">
        <v>159</v>
      </c>
      <c r="KR2353">
        <v>9654</v>
      </c>
      <c r="KS2353" s="2">
        <f t="shared" si="36"/>
        <v>0.61968033891777397</v>
      </c>
      <c r="KT2353">
        <v>32</v>
      </c>
      <c r="KU2353" t="s">
        <v>500</v>
      </c>
    </row>
    <row r="2354" spans="1:307" x14ac:dyDescent="0.25">
      <c r="A2354">
        <v>12405</v>
      </c>
      <c r="B2354" t="s">
        <v>4330</v>
      </c>
      <c r="C2354" t="s">
        <v>491</v>
      </c>
      <c r="D2354" t="s">
        <v>4331</v>
      </c>
      <c r="G2354" s="1">
        <v>585</v>
      </c>
      <c r="H2354">
        <v>585</v>
      </c>
      <c r="K2354">
        <v>20</v>
      </c>
      <c r="M2354">
        <v>7174</v>
      </c>
      <c r="Q2354">
        <v>75</v>
      </c>
      <c r="R2354">
        <v>63</v>
      </c>
      <c r="S2354" t="s">
        <v>2559</v>
      </c>
      <c r="T2354">
        <v>49</v>
      </c>
      <c r="KB2354">
        <v>49</v>
      </c>
      <c r="KQ2354">
        <v>28</v>
      </c>
      <c r="KR2354">
        <v>7643</v>
      </c>
      <c r="KS2354" s="2">
        <f t="shared" si="36"/>
        <v>0.88872093023255816</v>
      </c>
      <c r="KT2354">
        <v>134</v>
      </c>
      <c r="KU2354" t="s">
        <v>4332</v>
      </c>
    </row>
    <row r="2355" spans="1:307" x14ac:dyDescent="0.25">
      <c r="A2355">
        <v>11954</v>
      </c>
      <c r="B2355" t="s">
        <v>4448</v>
      </c>
      <c r="C2355" t="s">
        <v>2494</v>
      </c>
      <c r="D2355" t="s">
        <v>488</v>
      </c>
      <c r="G2355" s="1">
        <v>75</v>
      </c>
      <c r="I2355">
        <v>75</v>
      </c>
      <c r="M2355">
        <v>226</v>
      </c>
      <c r="S2355" t="s">
        <v>322</v>
      </c>
      <c r="KQ2355">
        <v>3</v>
      </c>
      <c r="KR2355">
        <v>257</v>
      </c>
      <c r="KS2355" s="2">
        <f t="shared" si="36"/>
        <v>0.68351063829787229</v>
      </c>
      <c r="KT2355">
        <v>7</v>
      </c>
      <c r="KU2355" t="s">
        <v>323</v>
      </c>
    </row>
    <row r="2356" spans="1:307" x14ac:dyDescent="0.25">
      <c r="A2356">
        <v>5809</v>
      </c>
      <c r="B2356" t="s">
        <v>4449</v>
      </c>
      <c r="C2356" t="s">
        <v>3552</v>
      </c>
      <c r="D2356" t="s">
        <v>368</v>
      </c>
      <c r="G2356" s="1">
        <v>804</v>
      </c>
      <c r="I2356">
        <v>804</v>
      </c>
      <c r="K2356">
        <v>248</v>
      </c>
      <c r="S2356" t="s">
        <v>322</v>
      </c>
      <c r="KQ2356">
        <v>1</v>
      </c>
      <c r="KR2356">
        <v>953</v>
      </c>
      <c r="KS2356" s="2">
        <f t="shared" si="36"/>
        <v>0.51346982758620685</v>
      </c>
      <c r="KT2356">
        <v>51</v>
      </c>
      <c r="KU2356" t="s">
        <v>549</v>
      </c>
    </row>
    <row r="2357" spans="1:307" x14ac:dyDescent="0.25">
      <c r="A2357">
        <v>4683</v>
      </c>
      <c r="B2357" t="s">
        <v>4450</v>
      </c>
      <c r="C2357" t="s">
        <v>531</v>
      </c>
      <c r="D2357" t="s">
        <v>1906</v>
      </c>
      <c r="G2357" s="1">
        <v>1130</v>
      </c>
      <c r="H2357">
        <v>1130</v>
      </c>
      <c r="J2357">
        <v>290</v>
      </c>
      <c r="M2357">
        <v>232</v>
      </c>
      <c r="Q2357">
        <v>1284</v>
      </c>
      <c r="R2357">
        <v>1231</v>
      </c>
      <c r="S2357" t="s">
        <v>322</v>
      </c>
      <c r="KQ2357">
        <v>177</v>
      </c>
      <c r="KR2357">
        <v>2079</v>
      </c>
      <c r="KS2357" s="2">
        <f t="shared" si="36"/>
        <v>0.39248631300736264</v>
      </c>
      <c r="KT2357">
        <v>111</v>
      </c>
      <c r="KU2357" t="s">
        <v>356</v>
      </c>
    </row>
    <row r="2358" spans="1:307" x14ac:dyDescent="0.25">
      <c r="A2358">
        <v>15445</v>
      </c>
      <c r="B2358" t="s">
        <v>4451</v>
      </c>
      <c r="C2358" t="s">
        <v>2888</v>
      </c>
      <c r="D2358" t="s">
        <v>2548</v>
      </c>
      <c r="G2358" s="1">
        <v>242</v>
      </c>
      <c r="I2358">
        <v>242</v>
      </c>
      <c r="Q2358">
        <v>2793</v>
      </c>
      <c r="S2358" t="s">
        <v>348</v>
      </c>
      <c r="T2358">
        <v>2346</v>
      </c>
      <c r="IX2358">
        <v>2346</v>
      </c>
      <c r="KQ2358">
        <v>13</v>
      </c>
      <c r="KR2358">
        <v>4468</v>
      </c>
      <c r="KS2358" s="2">
        <f t="shared" si="36"/>
        <v>0.5606726063496047</v>
      </c>
      <c r="KT2358">
        <v>22</v>
      </c>
      <c r="KU2358" t="s">
        <v>323</v>
      </c>
    </row>
    <row r="2359" spans="1:307" x14ac:dyDescent="0.25">
      <c r="A2359">
        <v>9838</v>
      </c>
      <c r="B2359" t="s">
        <v>4452</v>
      </c>
      <c r="C2359" t="s">
        <v>4453</v>
      </c>
      <c r="D2359" t="s">
        <v>4454</v>
      </c>
      <c r="G2359" s="1">
        <v>502</v>
      </c>
      <c r="I2359">
        <v>502</v>
      </c>
      <c r="J2359">
        <v>14</v>
      </c>
      <c r="M2359">
        <v>123</v>
      </c>
      <c r="Q2359">
        <v>2</v>
      </c>
      <c r="S2359" t="s">
        <v>307</v>
      </c>
      <c r="T2359">
        <v>13</v>
      </c>
      <c r="EW2359">
        <v>13</v>
      </c>
      <c r="KQ2359">
        <v>27</v>
      </c>
      <c r="KR2359">
        <v>643</v>
      </c>
      <c r="KS2359" s="2">
        <f t="shared" si="36"/>
        <v>0.55004277159965786</v>
      </c>
      <c r="KT2359">
        <v>43</v>
      </c>
      <c r="KU2359" t="s">
        <v>402</v>
      </c>
    </row>
    <row r="2360" spans="1:307" x14ac:dyDescent="0.25">
      <c r="A2360">
        <v>16713</v>
      </c>
      <c r="B2360" t="s">
        <v>4455</v>
      </c>
      <c r="C2360" t="s">
        <v>992</v>
      </c>
      <c r="D2360" t="s">
        <v>4456</v>
      </c>
      <c r="G2360" s="1">
        <v>11995</v>
      </c>
      <c r="H2360">
        <v>11995</v>
      </c>
      <c r="M2360">
        <v>9998</v>
      </c>
      <c r="O2360">
        <v>16</v>
      </c>
      <c r="S2360" t="s">
        <v>365</v>
      </c>
      <c r="T2360">
        <v>139</v>
      </c>
      <c r="U2360" t="s">
        <v>669</v>
      </c>
      <c r="V2360">
        <v>40</v>
      </c>
      <c r="GE2360">
        <v>40</v>
      </c>
      <c r="IV2360">
        <v>139</v>
      </c>
      <c r="KQ2360">
        <v>7</v>
      </c>
      <c r="KR2360">
        <v>20256</v>
      </c>
      <c r="KS2360" s="2">
        <f t="shared" si="36"/>
        <v>0.58948838833595252</v>
      </c>
      <c r="KT2360">
        <v>47</v>
      </c>
      <c r="KU2360" t="s">
        <v>323</v>
      </c>
    </row>
    <row r="2361" spans="1:307" x14ac:dyDescent="0.25">
      <c r="A2361">
        <v>14271</v>
      </c>
      <c r="B2361" t="s">
        <v>4457</v>
      </c>
      <c r="C2361" t="s">
        <v>4458</v>
      </c>
      <c r="D2361" t="s">
        <v>532</v>
      </c>
      <c r="G2361" s="1">
        <v>111</v>
      </c>
      <c r="I2361">
        <v>111</v>
      </c>
      <c r="Q2361">
        <v>327</v>
      </c>
      <c r="R2361">
        <v>191</v>
      </c>
      <c r="S2361" t="s">
        <v>322</v>
      </c>
      <c r="KQ2361">
        <v>5</v>
      </c>
      <c r="KR2361">
        <v>373</v>
      </c>
      <c r="KS2361" s="2">
        <f t="shared" si="36"/>
        <v>0.50405405405405401</v>
      </c>
      <c r="KT2361">
        <v>43</v>
      </c>
      <c r="KU2361" t="s">
        <v>323</v>
      </c>
    </row>
    <row r="2362" spans="1:307" x14ac:dyDescent="0.25">
      <c r="A2362">
        <v>2202</v>
      </c>
      <c r="B2362" t="s">
        <v>4459</v>
      </c>
      <c r="C2362" t="s">
        <v>4460</v>
      </c>
      <c r="D2362" t="s">
        <v>776</v>
      </c>
      <c r="G2362" s="1">
        <v>1490</v>
      </c>
      <c r="I2362">
        <v>1490</v>
      </c>
      <c r="K2362">
        <v>627</v>
      </c>
      <c r="M2362">
        <v>2640</v>
      </c>
      <c r="Q2362">
        <v>3186</v>
      </c>
      <c r="R2362">
        <v>2540</v>
      </c>
      <c r="S2362" t="s">
        <v>322</v>
      </c>
      <c r="KQ2362">
        <v>177</v>
      </c>
      <c r="KR2362">
        <v>5219</v>
      </c>
      <c r="KS2362" s="2">
        <f t="shared" si="36"/>
        <v>0.4358974358974359</v>
      </c>
      <c r="KT2362">
        <v>22</v>
      </c>
      <c r="KU2362" t="s">
        <v>450</v>
      </c>
    </row>
    <row r="2363" spans="1:307" x14ac:dyDescent="0.25">
      <c r="A2363">
        <v>7538</v>
      </c>
      <c r="B2363" t="s">
        <v>3810</v>
      </c>
      <c r="C2363" t="s">
        <v>4461</v>
      </c>
      <c r="D2363" t="s">
        <v>3317</v>
      </c>
      <c r="G2363" s="1">
        <v>418</v>
      </c>
      <c r="I2363">
        <v>418</v>
      </c>
      <c r="J2363">
        <v>67</v>
      </c>
      <c r="L2363">
        <v>67</v>
      </c>
      <c r="M2363">
        <v>1161</v>
      </c>
      <c r="Q2363">
        <v>285</v>
      </c>
      <c r="R2363">
        <v>458</v>
      </c>
      <c r="S2363" t="s">
        <v>669</v>
      </c>
      <c r="T2363">
        <v>2</v>
      </c>
      <c r="GE2363">
        <v>2</v>
      </c>
      <c r="KQ2363">
        <v>9</v>
      </c>
      <c r="KR2363">
        <v>1399</v>
      </c>
      <c r="KS2363" s="2">
        <f t="shared" si="36"/>
        <v>0.48610145934676857</v>
      </c>
      <c r="KT2363">
        <v>96</v>
      </c>
      <c r="KU2363" t="s">
        <v>323</v>
      </c>
    </row>
    <row r="2364" spans="1:307" x14ac:dyDescent="0.25">
      <c r="A2364">
        <v>2206</v>
      </c>
      <c r="B2364" t="s">
        <v>4462</v>
      </c>
      <c r="C2364" t="s">
        <v>613</v>
      </c>
      <c r="D2364" t="s">
        <v>411</v>
      </c>
      <c r="G2364" s="1">
        <v>1155</v>
      </c>
      <c r="I2364">
        <v>1155</v>
      </c>
      <c r="M2364">
        <v>1699</v>
      </c>
      <c r="Q2364">
        <v>1756</v>
      </c>
      <c r="S2364" t="s">
        <v>322</v>
      </c>
      <c r="KQ2364">
        <v>2</v>
      </c>
      <c r="KR2364">
        <v>2184</v>
      </c>
      <c r="KS2364" s="2">
        <f t="shared" si="36"/>
        <v>0.37883781439722464</v>
      </c>
      <c r="KT2364">
        <v>101</v>
      </c>
      <c r="KU2364" t="s">
        <v>323</v>
      </c>
    </row>
    <row r="2365" spans="1:307" x14ac:dyDescent="0.25">
      <c r="A2365">
        <v>12653</v>
      </c>
      <c r="B2365" t="s">
        <v>1443</v>
      </c>
      <c r="C2365" t="s">
        <v>1069</v>
      </c>
      <c r="D2365" t="s">
        <v>4463</v>
      </c>
      <c r="G2365" s="1">
        <v>225</v>
      </c>
      <c r="H2365">
        <v>225</v>
      </c>
      <c r="K2365">
        <v>197</v>
      </c>
      <c r="M2365">
        <v>598</v>
      </c>
      <c r="P2365">
        <v>2</v>
      </c>
      <c r="S2365" t="s">
        <v>322</v>
      </c>
      <c r="KQ2365">
        <v>753</v>
      </c>
      <c r="KR2365">
        <v>739</v>
      </c>
      <c r="KS2365" s="2">
        <f t="shared" si="36"/>
        <v>0.59262229350441054</v>
      </c>
      <c r="KT2365">
        <v>16</v>
      </c>
      <c r="KU2365" t="s">
        <v>323</v>
      </c>
    </row>
    <row r="2366" spans="1:307" x14ac:dyDescent="0.25">
      <c r="A2366">
        <v>16711</v>
      </c>
      <c r="B2366" t="s">
        <v>4464</v>
      </c>
      <c r="C2366" t="s">
        <v>1783</v>
      </c>
      <c r="D2366" t="s">
        <v>4465</v>
      </c>
      <c r="G2366" s="1">
        <v>99</v>
      </c>
      <c r="I2366">
        <v>99</v>
      </c>
      <c r="M2366">
        <v>152</v>
      </c>
      <c r="R2366">
        <v>52</v>
      </c>
      <c r="S2366" t="s">
        <v>545</v>
      </c>
      <c r="T2366">
        <v>20</v>
      </c>
      <c r="DP2366">
        <v>20</v>
      </c>
      <c r="KQ2366">
        <v>373</v>
      </c>
      <c r="KR2366">
        <v>493</v>
      </c>
      <c r="KS2366" s="2">
        <f t="shared" si="36"/>
        <v>1.1153846153846154</v>
      </c>
      <c r="KT2366">
        <v>39</v>
      </c>
      <c r="KU2366" t="s">
        <v>318</v>
      </c>
    </row>
    <row r="2367" spans="1:307" x14ac:dyDescent="0.25">
      <c r="A2367">
        <v>16710</v>
      </c>
      <c r="B2367" t="s">
        <v>4466</v>
      </c>
      <c r="C2367" t="s">
        <v>382</v>
      </c>
      <c r="D2367" t="s">
        <v>488</v>
      </c>
      <c r="G2367" s="1">
        <v>9549</v>
      </c>
      <c r="I2367">
        <v>9549</v>
      </c>
      <c r="M2367">
        <v>5303</v>
      </c>
      <c r="S2367" t="s">
        <v>322</v>
      </c>
      <c r="KQ2367">
        <v>10</v>
      </c>
      <c r="KR2367">
        <v>11405</v>
      </c>
      <c r="KS2367" s="2">
        <f t="shared" si="36"/>
        <v>0.467398877095201</v>
      </c>
      <c r="KT2367">
        <v>52</v>
      </c>
      <c r="KU2367" t="s">
        <v>323</v>
      </c>
    </row>
    <row r="2368" spans="1:307" x14ac:dyDescent="0.25">
      <c r="A2368">
        <v>7744</v>
      </c>
      <c r="B2368" t="s">
        <v>4467</v>
      </c>
      <c r="C2368" t="s">
        <v>497</v>
      </c>
      <c r="D2368" t="s">
        <v>4468</v>
      </c>
      <c r="G2368" s="1">
        <v>1244</v>
      </c>
      <c r="H2368">
        <v>1244</v>
      </c>
      <c r="J2368">
        <v>2262</v>
      </c>
      <c r="M2368">
        <v>1034</v>
      </c>
      <c r="S2368" t="s">
        <v>853</v>
      </c>
      <c r="T2368">
        <v>154</v>
      </c>
      <c r="U2368" t="s">
        <v>619</v>
      </c>
      <c r="V2368">
        <v>557</v>
      </c>
      <c r="GV2368">
        <v>557</v>
      </c>
      <c r="JG2368">
        <v>154</v>
      </c>
      <c r="KQ2368">
        <v>350</v>
      </c>
      <c r="KR2368">
        <v>3829</v>
      </c>
      <c r="KS2368" s="2">
        <f t="shared" si="36"/>
        <v>0.53136275326117122</v>
      </c>
      <c r="KT2368">
        <v>6</v>
      </c>
      <c r="KU2368" t="s">
        <v>4469</v>
      </c>
    </row>
    <row r="2369" spans="1:307" x14ac:dyDescent="0.25">
      <c r="A2369">
        <v>2209</v>
      </c>
      <c r="B2369" t="s">
        <v>369</v>
      </c>
      <c r="C2369" t="s">
        <v>445</v>
      </c>
      <c r="D2369" t="s">
        <v>436</v>
      </c>
      <c r="G2369" s="1">
        <v>237</v>
      </c>
      <c r="I2369">
        <v>237</v>
      </c>
      <c r="K2369">
        <v>3</v>
      </c>
      <c r="M2369">
        <v>491</v>
      </c>
      <c r="R2369">
        <v>312</v>
      </c>
      <c r="S2369" t="s">
        <v>322</v>
      </c>
      <c r="KQ2369">
        <v>14</v>
      </c>
      <c r="KR2369">
        <v>664</v>
      </c>
      <c r="KS2369" s="2">
        <f t="shared" si="36"/>
        <v>0.51875000000000004</v>
      </c>
      <c r="KT2369">
        <v>15</v>
      </c>
      <c r="KU2369" t="s">
        <v>422</v>
      </c>
    </row>
    <row r="2370" spans="1:307" x14ac:dyDescent="0.25">
      <c r="A2370">
        <v>3945</v>
      </c>
      <c r="B2370" t="s">
        <v>4470</v>
      </c>
      <c r="C2370" t="s">
        <v>352</v>
      </c>
      <c r="D2370" t="s">
        <v>3713</v>
      </c>
      <c r="G2370" s="1">
        <v>17</v>
      </c>
      <c r="I2370">
        <v>17</v>
      </c>
      <c r="Q2370">
        <v>458</v>
      </c>
      <c r="R2370">
        <v>25</v>
      </c>
      <c r="S2370" t="s">
        <v>1006</v>
      </c>
      <c r="T2370">
        <v>224</v>
      </c>
      <c r="HO2370">
        <v>224</v>
      </c>
      <c r="KQ2370">
        <v>2</v>
      </c>
      <c r="KR2370">
        <v>650</v>
      </c>
      <c r="KS2370" s="2">
        <f t="shared" si="36"/>
        <v>0.67357512953367871</v>
      </c>
      <c r="KT2370">
        <v>26</v>
      </c>
      <c r="KU2370" t="s">
        <v>475</v>
      </c>
    </row>
    <row r="2371" spans="1:307" x14ac:dyDescent="0.25">
      <c r="A2371">
        <v>15357</v>
      </c>
      <c r="B2371" t="s">
        <v>4471</v>
      </c>
      <c r="C2371" t="s">
        <v>1917</v>
      </c>
      <c r="D2371" t="s">
        <v>488</v>
      </c>
      <c r="G2371" s="1">
        <v>91</v>
      </c>
      <c r="I2371">
        <v>91</v>
      </c>
      <c r="M2371">
        <v>294</v>
      </c>
      <c r="S2371" t="s">
        <v>322</v>
      </c>
      <c r="KQ2371">
        <v>3</v>
      </c>
      <c r="KR2371">
        <v>228</v>
      </c>
      <c r="KS2371" s="2">
        <f t="shared" ref="KS2371:KS2434" si="37">SUM(KR2371/SUM(G2371:KP2371))</f>
        <v>0.47899159663865548</v>
      </c>
      <c r="KT2371">
        <v>7</v>
      </c>
      <c r="KU2371" t="s">
        <v>323</v>
      </c>
    </row>
    <row r="2372" spans="1:307" x14ac:dyDescent="0.25">
      <c r="A2372">
        <v>15331</v>
      </c>
      <c r="B2372" t="s">
        <v>4471</v>
      </c>
      <c r="C2372" t="s">
        <v>1343</v>
      </c>
      <c r="D2372" t="s">
        <v>683</v>
      </c>
      <c r="G2372" s="1">
        <v>20</v>
      </c>
      <c r="I2372">
        <v>20</v>
      </c>
      <c r="L2372">
        <v>2</v>
      </c>
      <c r="M2372">
        <v>71</v>
      </c>
      <c r="S2372" t="s">
        <v>322</v>
      </c>
      <c r="KQ2372">
        <v>1</v>
      </c>
      <c r="KR2372">
        <v>70</v>
      </c>
      <c r="KS2372" s="2">
        <f t="shared" si="37"/>
        <v>0.61946902654867253</v>
      </c>
      <c r="KT2372">
        <v>9</v>
      </c>
      <c r="KU2372" t="s">
        <v>323</v>
      </c>
    </row>
    <row r="2373" spans="1:307" x14ac:dyDescent="0.25">
      <c r="A2373">
        <v>16706</v>
      </c>
      <c r="B2373" t="s">
        <v>4472</v>
      </c>
      <c r="C2373" t="s">
        <v>4473</v>
      </c>
      <c r="D2373" t="s">
        <v>1281</v>
      </c>
      <c r="G2373" s="1">
        <v>1014</v>
      </c>
      <c r="H2373">
        <v>1014</v>
      </c>
      <c r="J2373">
        <v>213</v>
      </c>
      <c r="M2373">
        <v>3608</v>
      </c>
      <c r="S2373" t="s">
        <v>322</v>
      </c>
      <c r="KQ2373">
        <v>2</v>
      </c>
      <c r="KR2373">
        <v>4206</v>
      </c>
      <c r="KS2373" s="2">
        <f t="shared" si="37"/>
        <v>0.71909728158659603</v>
      </c>
      <c r="KT2373">
        <v>21</v>
      </c>
      <c r="KU2373" t="s">
        <v>323</v>
      </c>
    </row>
    <row r="2374" spans="1:307" x14ac:dyDescent="0.25">
      <c r="A2374">
        <v>15842</v>
      </c>
      <c r="B2374" t="s">
        <v>1034</v>
      </c>
      <c r="C2374" t="s">
        <v>305</v>
      </c>
      <c r="D2374" t="s">
        <v>343</v>
      </c>
      <c r="G2374" s="1">
        <v>219</v>
      </c>
      <c r="I2374">
        <v>219</v>
      </c>
      <c r="K2374">
        <v>1958</v>
      </c>
      <c r="M2374">
        <v>1452</v>
      </c>
      <c r="S2374" t="s">
        <v>322</v>
      </c>
      <c r="KQ2374">
        <v>3</v>
      </c>
      <c r="KR2374">
        <v>2796</v>
      </c>
      <c r="KS2374" s="2">
        <f t="shared" si="37"/>
        <v>0.72661122661122657</v>
      </c>
      <c r="KT2374">
        <v>10</v>
      </c>
      <c r="KU2374" t="s">
        <v>425</v>
      </c>
    </row>
    <row r="2375" spans="1:307" x14ac:dyDescent="0.25">
      <c r="A2375">
        <v>16704</v>
      </c>
      <c r="B2375" t="s">
        <v>690</v>
      </c>
      <c r="C2375" t="s">
        <v>4474</v>
      </c>
      <c r="D2375" t="s">
        <v>572</v>
      </c>
      <c r="G2375" s="1">
        <v>235</v>
      </c>
      <c r="I2375">
        <v>235</v>
      </c>
      <c r="L2375">
        <v>24</v>
      </c>
      <c r="M2375">
        <v>533</v>
      </c>
      <c r="S2375" t="s">
        <v>348</v>
      </c>
      <c r="T2375">
        <v>110</v>
      </c>
      <c r="IX2375">
        <v>110</v>
      </c>
      <c r="KQ2375">
        <v>600</v>
      </c>
      <c r="KR2375">
        <v>850</v>
      </c>
      <c r="KS2375" s="2">
        <f t="shared" si="37"/>
        <v>0.68163592622293501</v>
      </c>
      <c r="KT2375">
        <v>15</v>
      </c>
      <c r="KU2375" t="s">
        <v>308</v>
      </c>
    </row>
    <row r="2376" spans="1:307" x14ac:dyDescent="0.25">
      <c r="A2376">
        <v>3055</v>
      </c>
      <c r="B2376" t="s">
        <v>4475</v>
      </c>
      <c r="C2376" t="s">
        <v>305</v>
      </c>
      <c r="D2376" t="s">
        <v>3425</v>
      </c>
      <c r="G2376" s="1">
        <v>433</v>
      </c>
      <c r="H2376">
        <v>433</v>
      </c>
      <c r="L2376">
        <v>325</v>
      </c>
      <c r="P2376">
        <v>822</v>
      </c>
      <c r="R2376">
        <v>1240</v>
      </c>
      <c r="S2376" t="s">
        <v>322</v>
      </c>
      <c r="KQ2376">
        <v>340</v>
      </c>
      <c r="KR2376">
        <v>2171</v>
      </c>
      <c r="KS2376" s="2">
        <f t="shared" si="37"/>
        <v>0.66738395327390099</v>
      </c>
      <c r="KT2376">
        <v>65</v>
      </c>
      <c r="KU2376" t="s">
        <v>4476</v>
      </c>
    </row>
    <row r="2377" spans="1:307" x14ac:dyDescent="0.25">
      <c r="A2377">
        <v>16701</v>
      </c>
      <c r="B2377" t="s">
        <v>4477</v>
      </c>
      <c r="C2377" t="s">
        <v>4478</v>
      </c>
      <c r="D2377" t="s">
        <v>411</v>
      </c>
      <c r="G2377" s="1">
        <v>227</v>
      </c>
      <c r="I2377">
        <v>227</v>
      </c>
      <c r="M2377">
        <v>113</v>
      </c>
      <c r="Q2377">
        <v>132</v>
      </c>
      <c r="S2377" t="s">
        <v>322</v>
      </c>
      <c r="KQ2377">
        <v>73</v>
      </c>
      <c r="KR2377">
        <v>374</v>
      </c>
      <c r="KS2377" s="2">
        <f t="shared" si="37"/>
        <v>0.53505007153075823</v>
      </c>
      <c r="KT2377">
        <v>50</v>
      </c>
      <c r="KU2377" t="s">
        <v>402</v>
      </c>
    </row>
    <row r="2378" spans="1:307" x14ac:dyDescent="0.25">
      <c r="A2378">
        <v>14164</v>
      </c>
      <c r="B2378" t="s">
        <v>1203</v>
      </c>
      <c r="C2378" t="s">
        <v>890</v>
      </c>
      <c r="D2378" t="s">
        <v>436</v>
      </c>
      <c r="G2378" s="1">
        <v>317</v>
      </c>
      <c r="I2378">
        <v>317</v>
      </c>
      <c r="K2378">
        <v>153</v>
      </c>
      <c r="M2378">
        <v>981</v>
      </c>
      <c r="R2378">
        <v>304</v>
      </c>
      <c r="S2378" t="s">
        <v>322</v>
      </c>
      <c r="KQ2378">
        <v>132</v>
      </c>
      <c r="KR2378">
        <v>1291</v>
      </c>
      <c r="KS2378" s="2">
        <f t="shared" si="37"/>
        <v>0.62306949806949807</v>
      </c>
      <c r="KT2378">
        <v>7</v>
      </c>
      <c r="KU2378" t="s">
        <v>323</v>
      </c>
    </row>
    <row r="2379" spans="1:307" x14ac:dyDescent="0.25">
      <c r="A2379">
        <v>14671</v>
      </c>
      <c r="B2379" t="s">
        <v>1203</v>
      </c>
      <c r="C2379" t="s">
        <v>3567</v>
      </c>
      <c r="D2379" t="s">
        <v>343</v>
      </c>
      <c r="G2379" s="1">
        <v>1502</v>
      </c>
      <c r="I2379">
        <v>1502</v>
      </c>
      <c r="K2379">
        <v>175</v>
      </c>
      <c r="M2379">
        <v>2706</v>
      </c>
      <c r="S2379" t="s">
        <v>322</v>
      </c>
      <c r="KQ2379">
        <v>64</v>
      </c>
      <c r="KR2379">
        <v>2964</v>
      </c>
      <c r="KS2379" s="2">
        <f t="shared" si="37"/>
        <v>0.50365335598980454</v>
      </c>
      <c r="KT2379">
        <v>21</v>
      </c>
      <c r="KU2379" t="s">
        <v>425</v>
      </c>
    </row>
    <row r="2380" spans="1:307" x14ac:dyDescent="0.25">
      <c r="A2380">
        <v>16697</v>
      </c>
      <c r="B2380" t="s">
        <v>4479</v>
      </c>
      <c r="C2380" t="s">
        <v>1612</v>
      </c>
      <c r="D2380" t="s">
        <v>3897</v>
      </c>
      <c r="G2380" s="1">
        <v>403</v>
      </c>
      <c r="H2380">
        <v>408</v>
      </c>
      <c r="I2380">
        <v>398</v>
      </c>
      <c r="Q2380">
        <v>528</v>
      </c>
      <c r="R2380">
        <v>497</v>
      </c>
      <c r="S2380" t="s">
        <v>391</v>
      </c>
      <c r="T2380">
        <v>412</v>
      </c>
      <c r="JJ2380">
        <v>412</v>
      </c>
      <c r="KQ2380">
        <v>7</v>
      </c>
      <c r="KR2380">
        <v>768</v>
      </c>
      <c r="KS2380" s="2">
        <f t="shared" si="37"/>
        <v>0.25114453891432309</v>
      </c>
      <c r="KT2380">
        <v>22</v>
      </c>
      <c r="KU2380" t="s">
        <v>323</v>
      </c>
    </row>
    <row r="2381" spans="1:307" x14ac:dyDescent="0.25">
      <c r="A2381">
        <v>5912</v>
      </c>
      <c r="B2381" t="s">
        <v>1203</v>
      </c>
      <c r="C2381" t="s">
        <v>1082</v>
      </c>
      <c r="D2381" t="s">
        <v>424</v>
      </c>
      <c r="G2381" s="1">
        <v>600</v>
      </c>
      <c r="I2381">
        <v>600</v>
      </c>
      <c r="L2381">
        <v>82</v>
      </c>
      <c r="M2381">
        <v>610</v>
      </c>
      <c r="R2381">
        <v>475</v>
      </c>
      <c r="S2381" t="s">
        <v>322</v>
      </c>
      <c r="KQ2381">
        <v>35</v>
      </c>
      <c r="KR2381">
        <v>1439</v>
      </c>
      <c r="KS2381" s="2">
        <f t="shared" si="37"/>
        <v>0.60794254330376007</v>
      </c>
      <c r="KT2381">
        <v>4</v>
      </c>
      <c r="KU2381" t="s">
        <v>3005</v>
      </c>
    </row>
    <row r="2382" spans="1:307" x14ac:dyDescent="0.25">
      <c r="A2382">
        <v>6456</v>
      </c>
      <c r="B2382" t="s">
        <v>1203</v>
      </c>
      <c r="C2382" t="s">
        <v>1015</v>
      </c>
      <c r="D2382" t="s">
        <v>4480</v>
      </c>
      <c r="G2382" s="1">
        <v>88</v>
      </c>
      <c r="I2382">
        <v>88</v>
      </c>
      <c r="R2382">
        <v>82</v>
      </c>
      <c r="S2382" t="s">
        <v>381</v>
      </c>
      <c r="T2382">
        <v>147</v>
      </c>
      <c r="U2382" t="s">
        <v>380</v>
      </c>
      <c r="V2382">
        <v>112</v>
      </c>
      <c r="W2382" t="s">
        <v>379</v>
      </c>
      <c r="X2382">
        <v>40</v>
      </c>
      <c r="Y2382" t="s">
        <v>387</v>
      </c>
      <c r="Z2382">
        <v>33</v>
      </c>
      <c r="CT2382">
        <v>147</v>
      </c>
      <c r="JB2382">
        <v>33</v>
      </c>
      <c r="KD2382">
        <v>40</v>
      </c>
      <c r="KF2382">
        <v>112</v>
      </c>
      <c r="KQ2382">
        <v>35</v>
      </c>
      <c r="KS2382" s="2">
        <f t="shared" si="37"/>
        <v>0</v>
      </c>
      <c r="KT2382">
        <v>13</v>
      </c>
      <c r="KU2382" t="s">
        <v>425</v>
      </c>
    </row>
    <row r="2383" spans="1:307" x14ac:dyDescent="0.25">
      <c r="A2383">
        <v>15149</v>
      </c>
      <c r="B2383" t="s">
        <v>1203</v>
      </c>
      <c r="C2383" t="s">
        <v>667</v>
      </c>
      <c r="D2383" t="s">
        <v>776</v>
      </c>
      <c r="G2383" s="1">
        <v>159</v>
      </c>
      <c r="I2383">
        <v>159</v>
      </c>
      <c r="K2383">
        <v>513</v>
      </c>
      <c r="M2383">
        <v>237</v>
      </c>
      <c r="Q2383">
        <v>344</v>
      </c>
      <c r="R2383">
        <v>243</v>
      </c>
      <c r="S2383" t="s">
        <v>322</v>
      </c>
      <c r="KQ2383">
        <v>12</v>
      </c>
      <c r="KR2383">
        <v>1194</v>
      </c>
      <c r="KS2383" s="2">
        <f t="shared" si="37"/>
        <v>0.72145015105740185</v>
      </c>
      <c r="KT2383">
        <v>17</v>
      </c>
      <c r="KU2383" t="s">
        <v>1160</v>
      </c>
    </row>
    <row r="2384" spans="1:307" x14ac:dyDescent="0.25">
      <c r="A2384">
        <v>2226</v>
      </c>
      <c r="B2384" t="s">
        <v>4481</v>
      </c>
      <c r="C2384" t="s">
        <v>2745</v>
      </c>
      <c r="D2384" t="s">
        <v>3696</v>
      </c>
      <c r="G2384" s="1">
        <v>136</v>
      </c>
      <c r="I2384">
        <v>136</v>
      </c>
      <c r="L2384">
        <v>64</v>
      </c>
      <c r="Q2384">
        <v>285</v>
      </c>
      <c r="S2384" t="s">
        <v>348</v>
      </c>
      <c r="T2384">
        <v>214</v>
      </c>
      <c r="IX2384">
        <v>214</v>
      </c>
      <c r="KQ2384">
        <v>4</v>
      </c>
      <c r="KR2384">
        <v>497</v>
      </c>
      <c r="KS2384" s="2">
        <f t="shared" si="37"/>
        <v>0.47378455672068637</v>
      </c>
      <c r="KT2384">
        <v>20</v>
      </c>
      <c r="KU2384" t="s">
        <v>323</v>
      </c>
    </row>
    <row r="2385" spans="1:307" x14ac:dyDescent="0.25">
      <c r="A2385">
        <v>10279</v>
      </c>
      <c r="B2385" t="s">
        <v>1203</v>
      </c>
      <c r="C2385" t="s">
        <v>477</v>
      </c>
      <c r="D2385" t="s">
        <v>326</v>
      </c>
      <c r="G2385" s="1">
        <v>531</v>
      </c>
      <c r="I2385">
        <v>531</v>
      </c>
      <c r="M2385">
        <v>797</v>
      </c>
      <c r="R2385">
        <v>491</v>
      </c>
      <c r="S2385" t="s">
        <v>322</v>
      </c>
      <c r="KQ2385">
        <v>9</v>
      </c>
      <c r="KR2385">
        <v>910</v>
      </c>
      <c r="KS2385" s="2">
        <f t="shared" si="37"/>
        <v>0.38723404255319149</v>
      </c>
      <c r="KT2385">
        <v>10</v>
      </c>
      <c r="KU2385" t="s">
        <v>323</v>
      </c>
    </row>
    <row r="2386" spans="1:307" x14ac:dyDescent="0.25">
      <c r="A2386">
        <v>2801</v>
      </c>
      <c r="B2386" t="s">
        <v>1203</v>
      </c>
      <c r="C2386" t="s">
        <v>2314</v>
      </c>
      <c r="D2386" t="s">
        <v>1305</v>
      </c>
      <c r="G2386" s="1">
        <v>348</v>
      </c>
      <c r="I2386">
        <v>348</v>
      </c>
      <c r="M2386">
        <v>334</v>
      </c>
      <c r="P2386">
        <v>970</v>
      </c>
      <c r="S2386" t="s">
        <v>322</v>
      </c>
      <c r="KQ2386">
        <v>2</v>
      </c>
      <c r="KR2386">
        <v>1654</v>
      </c>
      <c r="KS2386" s="2">
        <f t="shared" si="37"/>
        <v>0.82699999999999996</v>
      </c>
      <c r="KT2386">
        <v>157</v>
      </c>
      <c r="KU2386" t="s">
        <v>788</v>
      </c>
    </row>
    <row r="2387" spans="1:307" x14ac:dyDescent="0.25">
      <c r="A2387">
        <v>16690</v>
      </c>
      <c r="B2387" t="s">
        <v>4482</v>
      </c>
      <c r="C2387" t="s">
        <v>1231</v>
      </c>
      <c r="D2387" t="s">
        <v>424</v>
      </c>
      <c r="G2387" s="1">
        <v>179</v>
      </c>
      <c r="I2387">
        <v>179</v>
      </c>
      <c r="L2387">
        <v>4</v>
      </c>
      <c r="M2387">
        <v>209</v>
      </c>
      <c r="R2387">
        <v>82</v>
      </c>
      <c r="S2387" t="s">
        <v>322</v>
      </c>
      <c r="KQ2387">
        <v>12</v>
      </c>
      <c r="KR2387">
        <v>405</v>
      </c>
      <c r="KS2387" s="2">
        <f t="shared" si="37"/>
        <v>0.62021439509954057</v>
      </c>
      <c r="KT2387">
        <v>11</v>
      </c>
      <c r="KU2387" t="s">
        <v>308</v>
      </c>
    </row>
    <row r="2388" spans="1:307" x14ac:dyDescent="0.25">
      <c r="A2388">
        <v>5027</v>
      </c>
      <c r="B2388" t="s">
        <v>1203</v>
      </c>
      <c r="C2388" t="s">
        <v>534</v>
      </c>
      <c r="D2388" t="s">
        <v>1024</v>
      </c>
      <c r="G2388" s="1">
        <v>110</v>
      </c>
      <c r="H2388">
        <v>110</v>
      </c>
      <c r="K2388">
        <v>4</v>
      </c>
      <c r="M2388">
        <v>739</v>
      </c>
      <c r="R2388">
        <v>204</v>
      </c>
      <c r="S2388" t="s">
        <v>322</v>
      </c>
      <c r="KQ2388">
        <v>2</v>
      </c>
      <c r="KR2388">
        <v>841</v>
      </c>
      <c r="KS2388" s="2">
        <f t="shared" si="37"/>
        <v>0.7206512425021423</v>
      </c>
      <c r="KT2388">
        <v>8</v>
      </c>
      <c r="KU2388" t="s">
        <v>1596</v>
      </c>
    </row>
    <row r="2389" spans="1:307" x14ac:dyDescent="0.25">
      <c r="A2389">
        <v>2231</v>
      </c>
      <c r="B2389" t="s">
        <v>4483</v>
      </c>
      <c r="C2389" t="s">
        <v>433</v>
      </c>
      <c r="D2389" t="s">
        <v>4484</v>
      </c>
      <c r="G2389" s="1">
        <v>46456</v>
      </c>
      <c r="I2389">
        <v>46456</v>
      </c>
      <c r="S2389" t="s">
        <v>365</v>
      </c>
      <c r="T2389">
        <v>10</v>
      </c>
      <c r="U2389" t="s">
        <v>1564</v>
      </c>
      <c r="V2389">
        <v>2216</v>
      </c>
      <c r="IH2389">
        <v>2216</v>
      </c>
      <c r="IV2389">
        <v>10</v>
      </c>
      <c r="KQ2389">
        <v>537090</v>
      </c>
      <c r="KS2389" s="2">
        <f t="shared" si="37"/>
        <v>0</v>
      </c>
      <c r="KT2389">
        <v>84</v>
      </c>
      <c r="KU2389" t="s">
        <v>308</v>
      </c>
    </row>
    <row r="2390" spans="1:307" x14ac:dyDescent="0.25">
      <c r="A2390">
        <v>15890</v>
      </c>
      <c r="B2390" t="s">
        <v>1203</v>
      </c>
      <c r="C2390" t="s">
        <v>1601</v>
      </c>
      <c r="D2390" t="s">
        <v>343</v>
      </c>
      <c r="G2390" s="1">
        <v>10752</v>
      </c>
      <c r="I2390">
        <v>10752</v>
      </c>
      <c r="K2390">
        <v>1003</v>
      </c>
      <c r="M2390">
        <v>4148</v>
      </c>
      <c r="S2390" t="s">
        <v>322</v>
      </c>
      <c r="KQ2390">
        <v>1</v>
      </c>
      <c r="KR2390">
        <v>13796</v>
      </c>
      <c r="KS2390" s="2">
        <f t="shared" si="37"/>
        <v>0.51757643969236544</v>
      </c>
      <c r="KT2390">
        <v>58</v>
      </c>
      <c r="KU2390" t="s">
        <v>788</v>
      </c>
    </row>
    <row r="2391" spans="1:307" x14ac:dyDescent="0.25">
      <c r="A2391">
        <v>9497</v>
      </c>
      <c r="B2391" t="s">
        <v>4485</v>
      </c>
      <c r="C2391" t="s">
        <v>700</v>
      </c>
      <c r="D2391" t="s">
        <v>4105</v>
      </c>
      <c r="G2391" s="1">
        <v>419.5</v>
      </c>
      <c r="H2391">
        <v>377</v>
      </c>
      <c r="I2391">
        <v>462</v>
      </c>
      <c r="J2391">
        <v>137</v>
      </c>
      <c r="L2391">
        <v>70</v>
      </c>
      <c r="M2391">
        <v>1048</v>
      </c>
      <c r="Q2391">
        <v>8285</v>
      </c>
      <c r="S2391" t="s">
        <v>322</v>
      </c>
      <c r="KQ2391">
        <v>10</v>
      </c>
      <c r="KR2391">
        <v>8978</v>
      </c>
      <c r="KS2391" s="2">
        <f t="shared" si="37"/>
        <v>0.83141177015326206</v>
      </c>
      <c r="KT2391">
        <v>31</v>
      </c>
      <c r="KU2391" t="s">
        <v>318</v>
      </c>
    </row>
    <row r="2392" spans="1:307" x14ac:dyDescent="0.25">
      <c r="A2392">
        <v>4842</v>
      </c>
      <c r="B2392" t="s">
        <v>4486</v>
      </c>
      <c r="C2392" t="s">
        <v>493</v>
      </c>
      <c r="D2392" t="s">
        <v>375</v>
      </c>
      <c r="G2392" s="1">
        <v>1484</v>
      </c>
      <c r="H2392">
        <v>1484</v>
      </c>
      <c r="M2392">
        <v>2624</v>
      </c>
      <c r="P2392">
        <v>1441</v>
      </c>
      <c r="S2392" t="s">
        <v>322</v>
      </c>
      <c r="KQ2392">
        <v>105</v>
      </c>
      <c r="KR2392">
        <v>2869</v>
      </c>
      <c r="KS2392" s="2">
        <f t="shared" si="37"/>
        <v>0.40793402530925638</v>
      </c>
      <c r="KT2392">
        <v>53</v>
      </c>
      <c r="KU2392" t="s">
        <v>425</v>
      </c>
    </row>
    <row r="2393" spans="1:307" x14ac:dyDescent="0.25">
      <c r="A2393">
        <v>13466</v>
      </c>
      <c r="B2393" t="s">
        <v>4487</v>
      </c>
      <c r="C2393" t="s">
        <v>305</v>
      </c>
      <c r="D2393" t="s">
        <v>4488</v>
      </c>
      <c r="G2393" s="1">
        <v>1191</v>
      </c>
      <c r="I2393">
        <v>1191</v>
      </c>
      <c r="P2393">
        <v>791</v>
      </c>
      <c r="R2393">
        <v>1752</v>
      </c>
      <c r="S2393" t="s">
        <v>884</v>
      </c>
      <c r="T2393">
        <v>2184</v>
      </c>
      <c r="IE2393">
        <v>2184</v>
      </c>
      <c r="KQ2393">
        <v>1</v>
      </c>
      <c r="KR2393">
        <v>3865</v>
      </c>
      <c r="KS2393" s="2">
        <f t="shared" si="37"/>
        <v>0.4159044442053158</v>
      </c>
      <c r="KT2393">
        <v>54</v>
      </c>
      <c r="KU2393" t="s">
        <v>323</v>
      </c>
    </row>
    <row r="2394" spans="1:307" x14ac:dyDescent="0.25">
      <c r="A2394">
        <v>16685</v>
      </c>
      <c r="B2394" t="s">
        <v>4489</v>
      </c>
      <c r="C2394" t="s">
        <v>4490</v>
      </c>
      <c r="D2394" t="s">
        <v>831</v>
      </c>
      <c r="G2394" s="1">
        <v>70</v>
      </c>
      <c r="I2394">
        <v>70</v>
      </c>
      <c r="Q2394">
        <v>89</v>
      </c>
      <c r="S2394" t="s">
        <v>322</v>
      </c>
      <c r="KQ2394">
        <v>4</v>
      </c>
      <c r="KR2394">
        <v>121</v>
      </c>
      <c r="KS2394" s="2">
        <f t="shared" si="37"/>
        <v>0.52838427947598254</v>
      </c>
      <c r="KT2394">
        <v>28</v>
      </c>
      <c r="KU2394" t="s">
        <v>308</v>
      </c>
    </row>
    <row r="2395" spans="1:307" x14ac:dyDescent="0.25">
      <c r="A2395">
        <v>15039</v>
      </c>
      <c r="B2395" t="s">
        <v>4491</v>
      </c>
      <c r="C2395" t="s">
        <v>455</v>
      </c>
      <c r="D2395" t="s">
        <v>343</v>
      </c>
      <c r="G2395" s="1">
        <v>2091</v>
      </c>
      <c r="I2395">
        <v>2091</v>
      </c>
      <c r="K2395">
        <v>741</v>
      </c>
      <c r="M2395">
        <v>2747</v>
      </c>
      <c r="S2395" t="s">
        <v>322</v>
      </c>
      <c r="KQ2395">
        <v>317</v>
      </c>
      <c r="KR2395">
        <v>5601</v>
      </c>
      <c r="KS2395" s="2">
        <f t="shared" si="37"/>
        <v>0.73024771838331159</v>
      </c>
      <c r="KT2395">
        <v>9</v>
      </c>
      <c r="KU2395" t="s">
        <v>549</v>
      </c>
    </row>
    <row r="2396" spans="1:307" x14ac:dyDescent="0.25">
      <c r="A2396">
        <v>2242</v>
      </c>
      <c r="B2396" t="s">
        <v>4492</v>
      </c>
      <c r="C2396" t="s">
        <v>4493</v>
      </c>
      <c r="D2396" t="s">
        <v>3405</v>
      </c>
      <c r="G2396" s="1">
        <v>188</v>
      </c>
      <c r="H2396">
        <v>183</v>
      </c>
      <c r="I2396">
        <v>193</v>
      </c>
      <c r="J2396">
        <v>11</v>
      </c>
      <c r="K2396">
        <v>1</v>
      </c>
      <c r="M2396">
        <v>280</v>
      </c>
      <c r="P2396">
        <v>120</v>
      </c>
      <c r="S2396" t="s">
        <v>322</v>
      </c>
      <c r="KQ2396">
        <v>6</v>
      </c>
      <c r="KR2396">
        <v>531</v>
      </c>
      <c r="KS2396" s="2">
        <f t="shared" si="37"/>
        <v>0.54405737704918034</v>
      </c>
      <c r="KT2396">
        <v>29</v>
      </c>
      <c r="KU2396" t="s">
        <v>4494</v>
      </c>
    </row>
    <row r="2397" spans="1:307" x14ac:dyDescent="0.25">
      <c r="A2397">
        <v>15584</v>
      </c>
      <c r="B2397" t="s">
        <v>4495</v>
      </c>
      <c r="C2397" t="s">
        <v>382</v>
      </c>
      <c r="D2397" t="s">
        <v>326</v>
      </c>
      <c r="G2397" s="1">
        <v>687</v>
      </c>
      <c r="I2397">
        <v>687</v>
      </c>
      <c r="M2397">
        <v>1432</v>
      </c>
      <c r="R2397">
        <v>782</v>
      </c>
      <c r="S2397" t="s">
        <v>322</v>
      </c>
      <c r="KQ2397">
        <v>11</v>
      </c>
      <c r="KR2397">
        <v>2131</v>
      </c>
      <c r="KS2397" s="2">
        <f t="shared" si="37"/>
        <v>0.59392419175027866</v>
      </c>
      <c r="KT2397">
        <v>151</v>
      </c>
      <c r="KU2397" t="s">
        <v>323</v>
      </c>
    </row>
    <row r="2398" spans="1:307" x14ac:dyDescent="0.25">
      <c r="A2398">
        <v>12636</v>
      </c>
      <c r="B2398" t="s">
        <v>2770</v>
      </c>
      <c r="C2398" t="s">
        <v>382</v>
      </c>
      <c r="D2398" t="s">
        <v>436</v>
      </c>
      <c r="G2398" s="1">
        <v>487</v>
      </c>
      <c r="I2398">
        <v>487</v>
      </c>
      <c r="K2398">
        <v>15</v>
      </c>
      <c r="M2398">
        <v>274</v>
      </c>
      <c r="R2398">
        <v>620</v>
      </c>
      <c r="S2398" t="s">
        <v>322</v>
      </c>
      <c r="KQ2398">
        <v>1586</v>
      </c>
      <c r="KR2398">
        <v>863</v>
      </c>
      <c r="KS2398" s="2">
        <f t="shared" si="37"/>
        <v>0.45831120552310145</v>
      </c>
      <c r="KT2398">
        <v>24</v>
      </c>
      <c r="KU2398" t="s">
        <v>323</v>
      </c>
    </row>
    <row r="2399" spans="1:307" x14ac:dyDescent="0.25">
      <c r="A2399">
        <v>11281</v>
      </c>
      <c r="B2399" t="s">
        <v>2770</v>
      </c>
      <c r="C2399" t="s">
        <v>4496</v>
      </c>
      <c r="D2399" t="s">
        <v>434</v>
      </c>
      <c r="G2399" s="1">
        <v>572</v>
      </c>
      <c r="I2399">
        <v>572</v>
      </c>
      <c r="M2399">
        <v>464</v>
      </c>
      <c r="Q2399">
        <v>1985</v>
      </c>
      <c r="R2399">
        <v>661</v>
      </c>
      <c r="S2399" t="s">
        <v>322</v>
      </c>
      <c r="KQ2399">
        <v>1069</v>
      </c>
      <c r="KR2399">
        <v>2169</v>
      </c>
      <c r="KS2399" s="2">
        <f t="shared" si="37"/>
        <v>0.50987306064880111</v>
      </c>
      <c r="KT2399">
        <v>16</v>
      </c>
      <c r="KU2399" t="s">
        <v>323</v>
      </c>
    </row>
    <row r="2400" spans="1:307" x14ac:dyDescent="0.25">
      <c r="A2400">
        <v>2246</v>
      </c>
      <c r="B2400" t="s">
        <v>4497</v>
      </c>
      <c r="C2400" t="s">
        <v>1366</v>
      </c>
      <c r="D2400" t="s">
        <v>1377</v>
      </c>
      <c r="G2400" s="1">
        <v>827</v>
      </c>
      <c r="I2400">
        <v>827</v>
      </c>
      <c r="K2400">
        <v>36</v>
      </c>
      <c r="M2400">
        <v>2107</v>
      </c>
      <c r="Q2400">
        <v>1350</v>
      </c>
      <c r="S2400" t="s">
        <v>322</v>
      </c>
      <c r="KQ2400">
        <v>5</v>
      </c>
      <c r="KR2400">
        <v>3111</v>
      </c>
      <c r="KS2400" s="2">
        <f t="shared" si="37"/>
        <v>0.60442976491159894</v>
      </c>
      <c r="KT2400">
        <v>22</v>
      </c>
      <c r="KU2400" t="s">
        <v>323</v>
      </c>
    </row>
    <row r="2401" spans="1:307" x14ac:dyDescent="0.25">
      <c r="A2401">
        <v>11732</v>
      </c>
      <c r="B2401" t="s">
        <v>2770</v>
      </c>
      <c r="C2401" t="s">
        <v>898</v>
      </c>
      <c r="D2401" t="s">
        <v>424</v>
      </c>
      <c r="G2401" s="1">
        <v>818</v>
      </c>
      <c r="I2401">
        <v>818</v>
      </c>
      <c r="L2401">
        <v>876</v>
      </c>
      <c r="M2401">
        <v>118</v>
      </c>
      <c r="R2401">
        <v>1136</v>
      </c>
      <c r="S2401" t="s">
        <v>322</v>
      </c>
      <c r="KQ2401">
        <v>12</v>
      </c>
      <c r="KR2401">
        <v>1419</v>
      </c>
      <c r="KS2401" s="2">
        <f t="shared" si="37"/>
        <v>0.37679235262878386</v>
      </c>
      <c r="KT2401">
        <v>21</v>
      </c>
      <c r="KU2401" t="s">
        <v>422</v>
      </c>
    </row>
    <row r="2402" spans="1:307" x14ac:dyDescent="0.25">
      <c r="A2402">
        <v>11736</v>
      </c>
      <c r="B2402" t="s">
        <v>2770</v>
      </c>
      <c r="C2402" t="s">
        <v>305</v>
      </c>
      <c r="D2402" t="s">
        <v>4498</v>
      </c>
      <c r="G2402" s="1">
        <v>1053</v>
      </c>
      <c r="I2402">
        <v>1053</v>
      </c>
      <c r="J2402">
        <v>253</v>
      </c>
      <c r="K2402">
        <v>446</v>
      </c>
      <c r="M2402">
        <v>597</v>
      </c>
      <c r="P2402">
        <v>588</v>
      </c>
      <c r="R2402">
        <v>1096</v>
      </c>
      <c r="S2402" t="s">
        <v>2138</v>
      </c>
      <c r="T2402">
        <v>254</v>
      </c>
      <c r="U2402" t="s">
        <v>381</v>
      </c>
      <c r="V2402">
        <v>3893</v>
      </c>
      <c r="W2402" t="s">
        <v>380</v>
      </c>
      <c r="X2402">
        <v>5195</v>
      </c>
      <c r="Y2402" t="s">
        <v>348</v>
      </c>
      <c r="Z2402">
        <v>2110</v>
      </c>
      <c r="AA2402" t="s">
        <v>408</v>
      </c>
      <c r="AB2402">
        <v>1376</v>
      </c>
      <c r="AY2402">
        <v>254</v>
      </c>
      <c r="CJ2402">
        <v>1376</v>
      </c>
      <c r="CT2402">
        <v>3893</v>
      </c>
      <c r="IX2402">
        <v>2110</v>
      </c>
      <c r="KF2402">
        <v>5195</v>
      </c>
      <c r="KQ2402">
        <v>11</v>
      </c>
      <c r="KR2402">
        <v>15615</v>
      </c>
      <c r="KS2402" s="2">
        <f t="shared" si="37"/>
        <v>0.5079370242664758</v>
      </c>
      <c r="KT2402">
        <v>19</v>
      </c>
      <c r="KU2402" t="s">
        <v>549</v>
      </c>
    </row>
    <row r="2403" spans="1:307" x14ac:dyDescent="0.25">
      <c r="A2403">
        <v>11323</v>
      </c>
      <c r="B2403" t="s">
        <v>2770</v>
      </c>
      <c r="C2403" t="s">
        <v>1015</v>
      </c>
      <c r="D2403" t="s">
        <v>1050</v>
      </c>
      <c r="G2403" s="1">
        <v>97</v>
      </c>
      <c r="I2403">
        <v>97</v>
      </c>
      <c r="K2403">
        <v>145</v>
      </c>
      <c r="M2403">
        <v>187</v>
      </c>
      <c r="S2403" t="s">
        <v>381</v>
      </c>
      <c r="T2403">
        <v>461</v>
      </c>
      <c r="U2403" t="s">
        <v>379</v>
      </c>
      <c r="V2403">
        <v>214</v>
      </c>
      <c r="W2403" t="s">
        <v>380</v>
      </c>
      <c r="X2403">
        <v>312</v>
      </c>
      <c r="Y2403" t="s">
        <v>408</v>
      </c>
      <c r="Z2403">
        <v>378</v>
      </c>
      <c r="CJ2403">
        <v>378</v>
      </c>
      <c r="CT2403">
        <v>461</v>
      </c>
      <c r="KD2403">
        <v>214</v>
      </c>
      <c r="KF2403">
        <v>312</v>
      </c>
      <c r="KQ2403">
        <v>9</v>
      </c>
      <c r="KR2403">
        <v>1526</v>
      </c>
      <c r="KS2403" s="2">
        <f t="shared" si="37"/>
        <v>0.46867321867321865</v>
      </c>
      <c r="KT2403">
        <v>44</v>
      </c>
      <c r="KU2403" t="s">
        <v>402</v>
      </c>
    </row>
    <row r="2404" spans="1:307" x14ac:dyDescent="0.25">
      <c r="A2404">
        <v>13261</v>
      </c>
      <c r="B2404" t="s">
        <v>2770</v>
      </c>
      <c r="C2404" t="s">
        <v>1069</v>
      </c>
      <c r="D2404" t="s">
        <v>343</v>
      </c>
      <c r="G2404" s="1">
        <v>478</v>
      </c>
      <c r="I2404">
        <v>478</v>
      </c>
      <c r="K2404">
        <v>109</v>
      </c>
      <c r="M2404">
        <v>686</v>
      </c>
      <c r="S2404" t="s">
        <v>322</v>
      </c>
      <c r="KQ2404">
        <v>2</v>
      </c>
      <c r="KR2404">
        <v>788</v>
      </c>
      <c r="KS2404" s="2">
        <f t="shared" si="37"/>
        <v>0.45002855511136491</v>
      </c>
      <c r="KT2404">
        <v>5</v>
      </c>
      <c r="KU2404" t="s">
        <v>323</v>
      </c>
    </row>
    <row r="2405" spans="1:307" x14ac:dyDescent="0.25">
      <c r="A2405">
        <v>5595</v>
      </c>
      <c r="B2405" t="s">
        <v>2770</v>
      </c>
      <c r="C2405" t="s">
        <v>764</v>
      </c>
      <c r="D2405" t="s">
        <v>436</v>
      </c>
      <c r="G2405" s="1">
        <v>160</v>
      </c>
      <c r="I2405">
        <v>160</v>
      </c>
      <c r="K2405">
        <v>174</v>
      </c>
      <c r="M2405">
        <v>250</v>
      </c>
      <c r="R2405">
        <v>227</v>
      </c>
      <c r="S2405" t="s">
        <v>322</v>
      </c>
      <c r="KQ2405">
        <v>1</v>
      </c>
      <c r="KR2405">
        <v>455</v>
      </c>
      <c r="KS2405" s="2">
        <f t="shared" si="37"/>
        <v>0.46858908341915551</v>
      </c>
      <c r="KT2405">
        <v>18</v>
      </c>
      <c r="KU2405" t="s">
        <v>475</v>
      </c>
    </row>
    <row r="2406" spans="1:307" x14ac:dyDescent="0.25">
      <c r="A2406">
        <v>9629</v>
      </c>
      <c r="B2406" t="s">
        <v>4499</v>
      </c>
      <c r="C2406" t="s">
        <v>1251</v>
      </c>
      <c r="D2406" t="s">
        <v>4500</v>
      </c>
      <c r="G2406" s="1">
        <v>217</v>
      </c>
      <c r="H2406">
        <v>217</v>
      </c>
      <c r="L2406">
        <v>3</v>
      </c>
      <c r="M2406">
        <v>376</v>
      </c>
      <c r="Q2406">
        <v>74</v>
      </c>
      <c r="R2406">
        <v>1265</v>
      </c>
      <c r="S2406" t="s">
        <v>348</v>
      </c>
      <c r="T2406">
        <v>6</v>
      </c>
      <c r="U2406" t="s">
        <v>317</v>
      </c>
      <c r="V2406">
        <v>2</v>
      </c>
      <c r="FI2406">
        <v>2</v>
      </c>
      <c r="IX2406">
        <v>6</v>
      </c>
      <c r="KQ2406">
        <v>439</v>
      </c>
      <c r="KR2406">
        <v>1838</v>
      </c>
      <c r="KS2406" s="2">
        <f t="shared" si="37"/>
        <v>0.84778597785977861</v>
      </c>
      <c r="KT2406">
        <v>429</v>
      </c>
      <c r="KU2406" t="s">
        <v>2038</v>
      </c>
    </row>
    <row r="2407" spans="1:307" x14ac:dyDescent="0.25">
      <c r="A2407">
        <v>2261</v>
      </c>
      <c r="B2407" t="s">
        <v>4501</v>
      </c>
      <c r="C2407" t="s">
        <v>396</v>
      </c>
      <c r="D2407" t="s">
        <v>532</v>
      </c>
      <c r="G2407" s="1">
        <v>36</v>
      </c>
      <c r="I2407">
        <v>36</v>
      </c>
      <c r="Q2407">
        <v>112</v>
      </c>
      <c r="R2407">
        <v>50</v>
      </c>
      <c r="S2407" t="s">
        <v>322</v>
      </c>
      <c r="KQ2407">
        <v>8</v>
      </c>
      <c r="KR2407">
        <v>118</v>
      </c>
      <c r="KS2407" s="2">
        <f t="shared" si="37"/>
        <v>0.50427350427350426</v>
      </c>
      <c r="KT2407">
        <v>14</v>
      </c>
      <c r="KU2407" t="s">
        <v>323</v>
      </c>
    </row>
    <row r="2408" spans="1:307" x14ac:dyDescent="0.25">
      <c r="A2408">
        <v>6892</v>
      </c>
      <c r="B2408" t="s">
        <v>4502</v>
      </c>
      <c r="C2408" t="s">
        <v>497</v>
      </c>
      <c r="D2408" t="s">
        <v>947</v>
      </c>
      <c r="G2408" s="1">
        <v>3403</v>
      </c>
      <c r="H2408">
        <v>3403</v>
      </c>
      <c r="J2408">
        <v>2429</v>
      </c>
      <c r="M2408">
        <v>4743</v>
      </c>
      <c r="P2408">
        <v>1267</v>
      </c>
      <c r="S2408" t="s">
        <v>322</v>
      </c>
      <c r="KQ2408">
        <v>3</v>
      </c>
      <c r="KR2408">
        <v>7496</v>
      </c>
      <c r="KS2408" s="2">
        <f t="shared" si="37"/>
        <v>0.49170219744178417</v>
      </c>
      <c r="KT2408">
        <v>14</v>
      </c>
      <c r="KU2408" t="s">
        <v>323</v>
      </c>
    </row>
    <row r="2409" spans="1:307" x14ac:dyDescent="0.25">
      <c r="A2409">
        <v>15934</v>
      </c>
      <c r="B2409" t="s">
        <v>4503</v>
      </c>
      <c r="C2409" t="s">
        <v>305</v>
      </c>
      <c r="D2409" t="s">
        <v>4504</v>
      </c>
      <c r="G2409" s="1">
        <v>8903</v>
      </c>
      <c r="I2409">
        <v>8903</v>
      </c>
      <c r="J2409">
        <v>3870</v>
      </c>
      <c r="M2409">
        <v>6159</v>
      </c>
      <c r="S2409" t="s">
        <v>4505</v>
      </c>
      <c r="T2409">
        <v>1927</v>
      </c>
      <c r="HR2409">
        <v>1927</v>
      </c>
      <c r="KQ2409">
        <v>215</v>
      </c>
      <c r="KR2409">
        <v>14283</v>
      </c>
      <c r="KS2409" s="2">
        <f t="shared" si="37"/>
        <v>0.45072422607213858</v>
      </c>
      <c r="KT2409">
        <v>321</v>
      </c>
      <c r="KU2409" t="s">
        <v>475</v>
      </c>
    </row>
    <row r="2410" spans="1:307" x14ac:dyDescent="0.25">
      <c r="A2410">
        <v>11167</v>
      </c>
      <c r="B2410" t="s">
        <v>4506</v>
      </c>
      <c r="C2410" t="s">
        <v>4507</v>
      </c>
      <c r="D2410" t="s">
        <v>694</v>
      </c>
      <c r="G2410" s="1">
        <v>1635</v>
      </c>
      <c r="H2410">
        <v>1635</v>
      </c>
      <c r="K2410">
        <v>301</v>
      </c>
      <c r="M2410">
        <v>1448</v>
      </c>
      <c r="S2410" t="s">
        <v>322</v>
      </c>
      <c r="KQ2410">
        <v>1</v>
      </c>
      <c r="KR2410">
        <v>3259</v>
      </c>
      <c r="KS2410" s="2">
        <f t="shared" si="37"/>
        <v>0.64933253636182509</v>
      </c>
      <c r="KT2410">
        <v>7</v>
      </c>
      <c r="KU2410" t="s">
        <v>323</v>
      </c>
    </row>
    <row r="2411" spans="1:307" x14ac:dyDescent="0.25">
      <c r="A2411">
        <v>7702</v>
      </c>
      <c r="B2411" t="s">
        <v>4508</v>
      </c>
      <c r="C2411" t="s">
        <v>1001</v>
      </c>
      <c r="D2411" t="s">
        <v>2157</v>
      </c>
      <c r="G2411" s="1">
        <v>959</v>
      </c>
      <c r="H2411">
        <v>959</v>
      </c>
      <c r="K2411">
        <v>77</v>
      </c>
      <c r="Q2411">
        <v>490</v>
      </c>
      <c r="S2411" t="s">
        <v>322</v>
      </c>
      <c r="KQ2411">
        <v>6643</v>
      </c>
      <c r="KR2411">
        <v>7142</v>
      </c>
      <c r="KS2411" s="2">
        <f t="shared" si="37"/>
        <v>2.8740442655935614</v>
      </c>
      <c r="KT2411">
        <v>11</v>
      </c>
      <c r="KU2411" t="s">
        <v>943</v>
      </c>
    </row>
    <row r="2412" spans="1:307" x14ac:dyDescent="0.25">
      <c r="A2412">
        <v>15757</v>
      </c>
      <c r="B2412" t="s">
        <v>4509</v>
      </c>
      <c r="C2412" t="s">
        <v>4302</v>
      </c>
      <c r="D2412" t="s">
        <v>714</v>
      </c>
      <c r="G2412" s="1">
        <v>237</v>
      </c>
      <c r="H2412">
        <v>237</v>
      </c>
      <c r="L2412">
        <v>508</v>
      </c>
      <c r="M2412">
        <v>1214</v>
      </c>
      <c r="S2412" t="s">
        <v>322</v>
      </c>
      <c r="KQ2412">
        <v>3</v>
      </c>
      <c r="KR2412">
        <v>1612</v>
      </c>
      <c r="KS2412" s="2">
        <f t="shared" si="37"/>
        <v>0.73406193078324222</v>
      </c>
      <c r="KT2412">
        <v>33</v>
      </c>
      <c r="KU2412" t="s">
        <v>323</v>
      </c>
    </row>
    <row r="2413" spans="1:307" x14ac:dyDescent="0.25">
      <c r="A2413">
        <v>2298</v>
      </c>
      <c r="B2413" t="s">
        <v>4510</v>
      </c>
      <c r="C2413" t="s">
        <v>491</v>
      </c>
      <c r="D2413" t="s">
        <v>434</v>
      </c>
      <c r="G2413" s="1">
        <v>69</v>
      </c>
      <c r="I2413">
        <v>69</v>
      </c>
      <c r="M2413">
        <v>213</v>
      </c>
      <c r="Q2413">
        <v>71</v>
      </c>
      <c r="R2413">
        <v>65</v>
      </c>
      <c r="S2413" t="s">
        <v>322</v>
      </c>
      <c r="KQ2413">
        <v>31</v>
      </c>
      <c r="KR2413">
        <v>197</v>
      </c>
      <c r="KS2413" s="2">
        <f t="shared" si="37"/>
        <v>0.40451745379876797</v>
      </c>
      <c r="KT2413">
        <v>25</v>
      </c>
      <c r="KU2413" t="s">
        <v>3436</v>
      </c>
    </row>
    <row r="2414" spans="1:307" x14ac:dyDescent="0.25">
      <c r="A2414">
        <v>16642</v>
      </c>
      <c r="B2414" t="s">
        <v>369</v>
      </c>
      <c r="C2414" t="s">
        <v>4511</v>
      </c>
      <c r="D2414" t="s">
        <v>572</v>
      </c>
      <c r="G2414" s="1">
        <v>1306</v>
      </c>
      <c r="I2414">
        <v>1306</v>
      </c>
      <c r="L2414">
        <v>491</v>
      </c>
      <c r="M2414">
        <v>1928</v>
      </c>
      <c r="S2414" t="s">
        <v>348</v>
      </c>
      <c r="T2414">
        <v>558</v>
      </c>
      <c r="IX2414">
        <v>558</v>
      </c>
      <c r="KQ2414">
        <v>300</v>
      </c>
      <c r="KR2414">
        <v>2012</v>
      </c>
      <c r="KS2414" s="2">
        <f t="shared" si="37"/>
        <v>0.32731413697738737</v>
      </c>
      <c r="KT2414">
        <v>16</v>
      </c>
      <c r="KU2414" t="s">
        <v>308</v>
      </c>
    </row>
    <row r="2415" spans="1:307" x14ac:dyDescent="0.25">
      <c r="A2415">
        <v>2894</v>
      </c>
      <c r="B2415" t="s">
        <v>4512</v>
      </c>
      <c r="C2415" t="s">
        <v>4513</v>
      </c>
      <c r="D2415" t="s">
        <v>4514</v>
      </c>
      <c r="G2415" s="1">
        <v>179</v>
      </c>
      <c r="H2415">
        <v>175</v>
      </c>
      <c r="I2415">
        <v>183</v>
      </c>
      <c r="P2415">
        <v>167</v>
      </c>
      <c r="R2415">
        <v>32</v>
      </c>
      <c r="S2415" t="s">
        <v>322</v>
      </c>
      <c r="KQ2415">
        <v>93</v>
      </c>
      <c r="KR2415">
        <v>310</v>
      </c>
      <c r="KS2415" s="2">
        <f t="shared" si="37"/>
        <v>0.42119565217391303</v>
      </c>
      <c r="KT2415">
        <v>22</v>
      </c>
      <c r="KU2415" t="s">
        <v>308</v>
      </c>
    </row>
    <row r="2416" spans="1:307" x14ac:dyDescent="0.25">
      <c r="A2416">
        <v>2272</v>
      </c>
      <c r="B2416" t="s">
        <v>4515</v>
      </c>
      <c r="C2416" t="s">
        <v>4516</v>
      </c>
      <c r="D2416" t="s">
        <v>698</v>
      </c>
      <c r="G2416" s="1">
        <v>268</v>
      </c>
      <c r="I2416">
        <v>268</v>
      </c>
      <c r="K2416">
        <v>1</v>
      </c>
      <c r="Q2416">
        <v>66</v>
      </c>
      <c r="R2416">
        <v>227</v>
      </c>
      <c r="S2416" t="s">
        <v>322</v>
      </c>
      <c r="KQ2416">
        <v>281</v>
      </c>
      <c r="KR2416">
        <v>502</v>
      </c>
      <c r="KS2416" s="2">
        <f t="shared" si="37"/>
        <v>0.60481927710843375</v>
      </c>
      <c r="KT2416">
        <v>175</v>
      </c>
      <c r="KU2416" t="s">
        <v>356</v>
      </c>
    </row>
    <row r="2417" spans="1:307" x14ac:dyDescent="0.25">
      <c r="A2417">
        <v>4522</v>
      </c>
      <c r="B2417" t="s">
        <v>4517</v>
      </c>
      <c r="C2417" t="s">
        <v>1082</v>
      </c>
      <c r="D2417" t="s">
        <v>326</v>
      </c>
      <c r="G2417" s="1">
        <v>115</v>
      </c>
      <c r="I2417">
        <v>115</v>
      </c>
      <c r="M2417">
        <v>149</v>
      </c>
      <c r="R2417">
        <v>173</v>
      </c>
      <c r="S2417" t="s">
        <v>322</v>
      </c>
      <c r="KQ2417">
        <v>3</v>
      </c>
      <c r="KR2417">
        <v>214</v>
      </c>
      <c r="KS2417" s="2">
        <f t="shared" si="37"/>
        <v>0.38768115942028986</v>
      </c>
      <c r="KT2417">
        <v>75</v>
      </c>
      <c r="KU2417" t="s">
        <v>479</v>
      </c>
    </row>
    <row r="2418" spans="1:307" x14ac:dyDescent="0.25">
      <c r="A2418">
        <v>16641</v>
      </c>
      <c r="B2418" t="s">
        <v>4518</v>
      </c>
      <c r="C2418" t="s">
        <v>1664</v>
      </c>
      <c r="D2418" t="s">
        <v>4519</v>
      </c>
      <c r="G2418" s="1">
        <v>503</v>
      </c>
      <c r="I2418">
        <v>503</v>
      </c>
      <c r="K2418">
        <v>110</v>
      </c>
      <c r="M2418">
        <v>560</v>
      </c>
      <c r="P2418">
        <v>111</v>
      </c>
      <c r="Q2418">
        <v>1785</v>
      </c>
      <c r="R2418">
        <v>758</v>
      </c>
      <c r="S2418" t="s">
        <v>391</v>
      </c>
      <c r="T2418">
        <v>36</v>
      </c>
      <c r="JJ2418">
        <v>36</v>
      </c>
      <c r="KQ2418">
        <v>2</v>
      </c>
      <c r="KR2418">
        <v>2507</v>
      </c>
      <c r="KS2418" s="2">
        <f t="shared" si="37"/>
        <v>0.56951385733757387</v>
      </c>
      <c r="KT2418">
        <v>12</v>
      </c>
      <c r="KU2418" t="s">
        <v>323</v>
      </c>
    </row>
    <row r="2419" spans="1:307" x14ac:dyDescent="0.25">
      <c r="A2419">
        <v>10347</v>
      </c>
      <c r="B2419" t="s">
        <v>4520</v>
      </c>
      <c r="C2419" t="s">
        <v>556</v>
      </c>
      <c r="D2419" t="s">
        <v>411</v>
      </c>
      <c r="G2419" s="1">
        <v>189</v>
      </c>
      <c r="I2419">
        <v>189</v>
      </c>
      <c r="M2419">
        <v>179</v>
      </c>
      <c r="Q2419">
        <v>119</v>
      </c>
      <c r="S2419" t="s">
        <v>322</v>
      </c>
      <c r="KQ2419">
        <v>3</v>
      </c>
      <c r="KR2419">
        <v>414</v>
      </c>
      <c r="KS2419" s="2">
        <f t="shared" si="37"/>
        <v>0.6124260355029586</v>
      </c>
      <c r="KT2419">
        <v>13</v>
      </c>
      <c r="KU2419" t="s">
        <v>323</v>
      </c>
    </row>
    <row r="2420" spans="1:307" x14ac:dyDescent="0.25">
      <c r="A2420">
        <v>8659</v>
      </c>
      <c r="B2420" t="s">
        <v>4521</v>
      </c>
      <c r="C2420" t="s">
        <v>305</v>
      </c>
      <c r="D2420" t="s">
        <v>698</v>
      </c>
      <c r="G2420" s="1">
        <v>107</v>
      </c>
      <c r="I2420">
        <v>107</v>
      </c>
      <c r="K2420">
        <v>8</v>
      </c>
      <c r="Q2420">
        <v>366</v>
      </c>
      <c r="R2420">
        <v>129</v>
      </c>
      <c r="S2420" t="s">
        <v>322</v>
      </c>
      <c r="KQ2420">
        <v>9</v>
      </c>
      <c r="KR2420">
        <v>373</v>
      </c>
      <c r="KS2420" s="2">
        <f t="shared" si="37"/>
        <v>0.52022315202231517</v>
      </c>
      <c r="KT2420">
        <v>75</v>
      </c>
      <c r="KU2420" t="s">
        <v>323</v>
      </c>
    </row>
    <row r="2421" spans="1:307" x14ac:dyDescent="0.25">
      <c r="A2421">
        <v>12158</v>
      </c>
      <c r="B2421" t="s">
        <v>4522</v>
      </c>
      <c r="C2421" t="s">
        <v>1069</v>
      </c>
      <c r="D2421" t="s">
        <v>4523</v>
      </c>
      <c r="G2421" s="1">
        <v>68</v>
      </c>
      <c r="I2421">
        <v>68</v>
      </c>
      <c r="K2421">
        <v>7</v>
      </c>
      <c r="M2421">
        <v>134</v>
      </c>
      <c r="Q2421">
        <v>150</v>
      </c>
      <c r="R2421">
        <v>56</v>
      </c>
      <c r="S2421" t="s">
        <v>868</v>
      </c>
      <c r="T2421">
        <v>144</v>
      </c>
      <c r="U2421" t="s">
        <v>911</v>
      </c>
      <c r="V2421">
        <v>27</v>
      </c>
      <c r="CA2421">
        <v>27</v>
      </c>
      <c r="GI2421">
        <v>144</v>
      </c>
      <c r="KQ2421">
        <v>5638</v>
      </c>
      <c r="KR2421">
        <v>450</v>
      </c>
      <c r="KS2421" s="2">
        <f t="shared" si="37"/>
        <v>0.54545454545454541</v>
      </c>
      <c r="KT2421">
        <v>7</v>
      </c>
      <c r="KU2421" t="s">
        <v>869</v>
      </c>
    </row>
    <row r="2422" spans="1:307" x14ac:dyDescent="0.25">
      <c r="A2422">
        <v>16638</v>
      </c>
      <c r="B2422" t="s">
        <v>4524</v>
      </c>
      <c r="C2422" t="s">
        <v>396</v>
      </c>
      <c r="D2422" t="s">
        <v>532</v>
      </c>
      <c r="G2422" s="1">
        <v>677</v>
      </c>
      <c r="I2422">
        <v>677</v>
      </c>
      <c r="Q2422">
        <v>502</v>
      </c>
      <c r="R2422">
        <v>1291</v>
      </c>
      <c r="S2422" t="s">
        <v>322</v>
      </c>
      <c r="KQ2422">
        <v>100</v>
      </c>
      <c r="KR2422">
        <v>2264</v>
      </c>
      <c r="KS2422" s="2">
        <f t="shared" si="37"/>
        <v>0.71941531617413412</v>
      </c>
      <c r="KT2422">
        <v>48</v>
      </c>
      <c r="KU2422" t="s">
        <v>318</v>
      </c>
    </row>
    <row r="2423" spans="1:307" x14ac:dyDescent="0.25">
      <c r="A2423">
        <v>14567</v>
      </c>
      <c r="B2423" t="s">
        <v>468</v>
      </c>
      <c r="C2423" t="s">
        <v>491</v>
      </c>
      <c r="D2423" t="s">
        <v>831</v>
      </c>
      <c r="G2423" s="1">
        <v>1554</v>
      </c>
      <c r="I2423">
        <v>1554</v>
      </c>
      <c r="Q2423">
        <v>1654</v>
      </c>
      <c r="S2423" t="s">
        <v>322</v>
      </c>
      <c r="KQ2423">
        <v>6</v>
      </c>
      <c r="KR2423">
        <v>2379</v>
      </c>
      <c r="KS2423" s="2">
        <f t="shared" si="37"/>
        <v>0.49958000839983202</v>
      </c>
      <c r="KT2423">
        <v>84</v>
      </c>
      <c r="KU2423" t="s">
        <v>356</v>
      </c>
    </row>
    <row r="2424" spans="1:307" x14ac:dyDescent="0.25">
      <c r="A2424">
        <v>2283</v>
      </c>
      <c r="B2424" t="s">
        <v>4525</v>
      </c>
      <c r="C2424" t="s">
        <v>3567</v>
      </c>
      <c r="D2424" t="s">
        <v>1202</v>
      </c>
      <c r="G2424" s="1">
        <v>1828</v>
      </c>
      <c r="H2424">
        <v>1828</v>
      </c>
      <c r="L2424">
        <v>519</v>
      </c>
      <c r="M2424">
        <v>2359</v>
      </c>
      <c r="S2424" t="s">
        <v>447</v>
      </c>
      <c r="T2424">
        <v>0</v>
      </c>
      <c r="KQ2424">
        <v>634</v>
      </c>
      <c r="KR2424">
        <v>2796</v>
      </c>
      <c r="KS2424" s="2">
        <f t="shared" si="37"/>
        <v>0.42791551882460971</v>
      </c>
      <c r="KT2424">
        <v>13</v>
      </c>
      <c r="KU2424" t="s">
        <v>402</v>
      </c>
    </row>
    <row r="2425" spans="1:307" x14ac:dyDescent="0.25">
      <c r="A2425">
        <v>5681</v>
      </c>
      <c r="B2425" t="s">
        <v>4526</v>
      </c>
      <c r="C2425" t="s">
        <v>1759</v>
      </c>
      <c r="D2425" t="s">
        <v>1485</v>
      </c>
      <c r="G2425" s="1">
        <v>2953</v>
      </c>
      <c r="H2425">
        <v>2953</v>
      </c>
      <c r="J2425">
        <v>3187</v>
      </c>
      <c r="M2425">
        <v>4442</v>
      </c>
      <c r="R2425">
        <v>6404</v>
      </c>
      <c r="S2425" t="s">
        <v>391</v>
      </c>
      <c r="T2425">
        <v>7702</v>
      </c>
      <c r="JJ2425">
        <v>7702</v>
      </c>
      <c r="KQ2425">
        <v>4</v>
      </c>
      <c r="KR2425">
        <v>16132</v>
      </c>
      <c r="KS2425" s="2">
        <f t="shared" si="37"/>
        <v>0.45644116232351528</v>
      </c>
      <c r="KT2425">
        <v>79</v>
      </c>
      <c r="KU2425" t="s">
        <v>323</v>
      </c>
    </row>
    <row r="2426" spans="1:307" x14ac:dyDescent="0.25">
      <c r="A2426">
        <v>15919</v>
      </c>
      <c r="B2426" t="s">
        <v>1671</v>
      </c>
      <c r="C2426" t="s">
        <v>382</v>
      </c>
      <c r="D2426" t="s">
        <v>1382</v>
      </c>
      <c r="G2426" s="1">
        <v>667</v>
      </c>
      <c r="I2426">
        <v>667</v>
      </c>
      <c r="L2426">
        <v>217</v>
      </c>
      <c r="M2426">
        <v>834</v>
      </c>
      <c r="Q2426">
        <v>268</v>
      </c>
      <c r="R2426">
        <v>381</v>
      </c>
      <c r="S2426" t="s">
        <v>322</v>
      </c>
      <c r="KQ2426">
        <v>6</v>
      </c>
      <c r="KR2426">
        <v>1152</v>
      </c>
      <c r="KS2426" s="2">
        <f t="shared" si="37"/>
        <v>0.37969676994067236</v>
      </c>
      <c r="KT2426">
        <v>17</v>
      </c>
      <c r="KU2426" t="s">
        <v>3237</v>
      </c>
    </row>
    <row r="2427" spans="1:307" x14ac:dyDescent="0.25">
      <c r="A2427">
        <v>2286</v>
      </c>
      <c r="B2427" t="s">
        <v>4527</v>
      </c>
      <c r="C2427" t="s">
        <v>4528</v>
      </c>
      <c r="D2427" t="s">
        <v>4529</v>
      </c>
      <c r="G2427" s="1">
        <v>482</v>
      </c>
      <c r="I2427">
        <v>482</v>
      </c>
      <c r="K2427">
        <v>255</v>
      </c>
      <c r="Q2427">
        <v>314</v>
      </c>
      <c r="S2427" t="s">
        <v>350</v>
      </c>
      <c r="T2427">
        <v>300</v>
      </c>
      <c r="JL2427">
        <v>300</v>
      </c>
      <c r="KQ2427">
        <v>1278</v>
      </c>
      <c r="KR2427">
        <v>2172</v>
      </c>
      <c r="KS2427" s="2">
        <f t="shared" si="37"/>
        <v>1.0182841068917019</v>
      </c>
      <c r="KT2427">
        <v>7</v>
      </c>
      <c r="KU2427" t="s">
        <v>308</v>
      </c>
    </row>
    <row r="2428" spans="1:307" x14ac:dyDescent="0.25">
      <c r="A2428">
        <v>8911</v>
      </c>
      <c r="B2428" t="s">
        <v>4530</v>
      </c>
      <c r="C2428" t="s">
        <v>4531</v>
      </c>
      <c r="D2428" t="s">
        <v>767</v>
      </c>
      <c r="G2428" s="1">
        <v>841</v>
      </c>
      <c r="H2428">
        <v>841</v>
      </c>
      <c r="M2428">
        <v>1150</v>
      </c>
      <c r="S2428" t="s">
        <v>447</v>
      </c>
      <c r="T2428">
        <v>46</v>
      </c>
      <c r="CL2428">
        <v>46</v>
      </c>
      <c r="KQ2428">
        <v>69</v>
      </c>
      <c r="KR2428">
        <v>1579</v>
      </c>
      <c r="KS2428" s="2">
        <f t="shared" si="37"/>
        <v>0.54001367989056093</v>
      </c>
      <c r="KT2428">
        <v>44</v>
      </c>
      <c r="KU2428" t="s">
        <v>1411</v>
      </c>
    </row>
    <row r="2429" spans="1:307" x14ac:dyDescent="0.25">
      <c r="A2429">
        <v>2287</v>
      </c>
      <c r="B2429" t="s">
        <v>690</v>
      </c>
      <c r="C2429" t="s">
        <v>3948</v>
      </c>
      <c r="D2429" t="s">
        <v>4532</v>
      </c>
      <c r="G2429" s="1">
        <v>4937</v>
      </c>
      <c r="I2429">
        <v>4937</v>
      </c>
      <c r="L2429">
        <v>287</v>
      </c>
      <c r="M2429">
        <v>3172</v>
      </c>
      <c r="S2429" t="s">
        <v>2138</v>
      </c>
      <c r="T2429">
        <v>135</v>
      </c>
      <c r="U2429" t="s">
        <v>447</v>
      </c>
      <c r="V2429">
        <v>2</v>
      </c>
      <c r="AY2429">
        <v>135</v>
      </c>
      <c r="CL2429">
        <v>2</v>
      </c>
      <c r="KQ2429">
        <v>1</v>
      </c>
      <c r="KR2429">
        <v>6982</v>
      </c>
      <c r="KS2429" s="2">
        <f t="shared" si="37"/>
        <v>0.51311824796060856</v>
      </c>
      <c r="KT2429">
        <v>14</v>
      </c>
      <c r="KU2429" t="s">
        <v>323</v>
      </c>
    </row>
    <row r="2430" spans="1:307" x14ac:dyDescent="0.25">
      <c r="A2430">
        <v>10721</v>
      </c>
      <c r="B2430" t="s">
        <v>4533</v>
      </c>
      <c r="C2430" t="s">
        <v>2374</v>
      </c>
      <c r="D2430" t="s">
        <v>532</v>
      </c>
      <c r="G2430" s="1">
        <v>398</v>
      </c>
      <c r="I2430">
        <v>398</v>
      </c>
      <c r="Q2430">
        <v>231</v>
      </c>
      <c r="R2430">
        <v>310</v>
      </c>
      <c r="S2430" t="s">
        <v>322</v>
      </c>
      <c r="KQ2430">
        <v>4</v>
      </c>
      <c r="KR2430">
        <v>780</v>
      </c>
      <c r="KS2430" s="2">
        <f t="shared" si="37"/>
        <v>0.58339566192969339</v>
      </c>
      <c r="KT2430">
        <v>20</v>
      </c>
      <c r="KU2430" t="s">
        <v>4534</v>
      </c>
    </row>
    <row r="2431" spans="1:307" x14ac:dyDescent="0.25">
      <c r="A2431">
        <v>14635</v>
      </c>
      <c r="B2431" t="s">
        <v>4535</v>
      </c>
      <c r="C2431" t="s">
        <v>4536</v>
      </c>
      <c r="D2431" t="s">
        <v>532</v>
      </c>
      <c r="G2431" s="1">
        <v>308</v>
      </c>
      <c r="I2431">
        <v>308</v>
      </c>
      <c r="Q2431">
        <v>429</v>
      </c>
      <c r="R2431">
        <v>402</v>
      </c>
      <c r="S2431" t="s">
        <v>322</v>
      </c>
      <c r="KQ2431">
        <v>3904</v>
      </c>
      <c r="KR2431">
        <v>540</v>
      </c>
      <c r="KS2431" s="2">
        <f t="shared" si="37"/>
        <v>0.37318590186592954</v>
      </c>
      <c r="KT2431">
        <v>54</v>
      </c>
      <c r="KU2431" t="s">
        <v>323</v>
      </c>
    </row>
    <row r="2432" spans="1:307" x14ac:dyDescent="0.25">
      <c r="A2432">
        <v>5435</v>
      </c>
      <c r="B2432" t="s">
        <v>4535</v>
      </c>
      <c r="C2432" t="s">
        <v>4537</v>
      </c>
      <c r="D2432" t="s">
        <v>361</v>
      </c>
      <c r="G2432" s="1">
        <v>704</v>
      </c>
      <c r="I2432">
        <v>704</v>
      </c>
      <c r="P2432">
        <v>1281</v>
      </c>
      <c r="R2432">
        <v>1306</v>
      </c>
      <c r="S2432" t="s">
        <v>322</v>
      </c>
      <c r="KQ2432">
        <v>1010</v>
      </c>
      <c r="KR2432">
        <v>2439</v>
      </c>
      <c r="KS2432" s="2">
        <f t="shared" si="37"/>
        <v>0.61051314142678348</v>
      </c>
      <c r="KT2432">
        <v>16</v>
      </c>
      <c r="KU2432" t="s">
        <v>323</v>
      </c>
    </row>
    <row r="2433" spans="1:307" x14ac:dyDescent="0.25">
      <c r="A2433">
        <v>14751</v>
      </c>
      <c r="B2433" t="s">
        <v>4538</v>
      </c>
      <c r="C2433" t="s">
        <v>1398</v>
      </c>
      <c r="D2433" t="s">
        <v>714</v>
      </c>
      <c r="G2433" s="1">
        <v>87</v>
      </c>
      <c r="H2433">
        <v>87</v>
      </c>
      <c r="L2433">
        <v>30</v>
      </c>
      <c r="M2433">
        <v>136</v>
      </c>
      <c r="S2433" t="s">
        <v>322</v>
      </c>
      <c r="KQ2433">
        <v>36</v>
      </c>
      <c r="KR2433">
        <v>210</v>
      </c>
      <c r="KS2433" s="2">
        <f t="shared" si="37"/>
        <v>0.61764705882352944</v>
      </c>
      <c r="KT2433">
        <v>15</v>
      </c>
      <c r="KU2433" t="s">
        <v>392</v>
      </c>
    </row>
    <row r="2434" spans="1:307" x14ac:dyDescent="0.25">
      <c r="A2434">
        <v>10837</v>
      </c>
      <c r="B2434" t="s">
        <v>4539</v>
      </c>
      <c r="C2434" t="s">
        <v>2406</v>
      </c>
      <c r="D2434" t="s">
        <v>4540</v>
      </c>
      <c r="G2434" s="1">
        <v>48875.5</v>
      </c>
      <c r="H2434">
        <v>63665</v>
      </c>
      <c r="I2434">
        <v>34086</v>
      </c>
      <c r="J2434">
        <v>406</v>
      </c>
      <c r="K2434">
        <v>4238</v>
      </c>
      <c r="M2434">
        <v>64166</v>
      </c>
      <c r="S2434" t="s">
        <v>348</v>
      </c>
      <c r="T2434">
        <v>2297</v>
      </c>
      <c r="U2434" t="s">
        <v>349</v>
      </c>
      <c r="V2434">
        <v>32584</v>
      </c>
      <c r="IX2434">
        <v>2297</v>
      </c>
      <c r="KJ2434">
        <v>32584</v>
      </c>
      <c r="KQ2434">
        <v>10630</v>
      </c>
      <c r="KR2434">
        <v>211832</v>
      </c>
      <c r="KS2434" s="2">
        <f t="shared" si="37"/>
        <v>0.74275285459074991</v>
      </c>
      <c r="KT2434">
        <v>241</v>
      </c>
      <c r="KU2434" t="s">
        <v>4541</v>
      </c>
    </row>
    <row r="2435" spans="1:307" x14ac:dyDescent="0.25">
      <c r="A2435">
        <v>16121</v>
      </c>
      <c r="B2435" t="s">
        <v>4542</v>
      </c>
      <c r="C2435" t="s">
        <v>556</v>
      </c>
      <c r="D2435" t="s">
        <v>4543</v>
      </c>
      <c r="G2435" s="1">
        <v>74</v>
      </c>
      <c r="I2435">
        <v>74</v>
      </c>
      <c r="L2435">
        <v>472</v>
      </c>
      <c r="M2435">
        <v>89</v>
      </c>
      <c r="R2435">
        <v>46</v>
      </c>
      <c r="S2435" t="s">
        <v>669</v>
      </c>
      <c r="T2435">
        <v>11</v>
      </c>
      <c r="GE2435">
        <v>11</v>
      </c>
      <c r="KQ2435">
        <v>300</v>
      </c>
      <c r="KS2435" s="2">
        <f t="shared" ref="KS2435:KS2498" si="38">SUM(KR2435/SUM(G2435:KP2435))</f>
        <v>0</v>
      </c>
      <c r="KT2435">
        <v>10</v>
      </c>
      <c r="KU2435" t="s">
        <v>323</v>
      </c>
    </row>
    <row r="2436" spans="1:307" x14ac:dyDescent="0.25">
      <c r="A2436">
        <v>9401</v>
      </c>
      <c r="B2436" t="s">
        <v>4544</v>
      </c>
      <c r="C2436" t="s">
        <v>482</v>
      </c>
      <c r="D2436" t="s">
        <v>411</v>
      </c>
      <c r="G2436" s="1">
        <v>9098</v>
      </c>
      <c r="I2436">
        <v>9098</v>
      </c>
      <c r="M2436">
        <v>4800</v>
      </c>
      <c r="Q2436">
        <v>13424</v>
      </c>
      <c r="S2436" t="s">
        <v>322</v>
      </c>
      <c r="KQ2436">
        <v>14</v>
      </c>
      <c r="KR2436">
        <v>17492</v>
      </c>
      <c r="KS2436" s="2">
        <f t="shared" si="38"/>
        <v>0.48028555738605161</v>
      </c>
      <c r="KT2436">
        <v>139</v>
      </c>
      <c r="KU2436" t="s">
        <v>425</v>
      </c>
    </row>
    <row r="2437" spans="1:307" x14ac:dyDescent="0.25">
      <c r="A2437">
        <v>14017</v>
      </c>
      <c r="B2437" t="s">
        <v>4545</v>
      </c>
      <c r="C2437" t="s">
        <v>4546</v>
      </c>
      <c r="D2437" t="s">
        <v>532</v>
      </c>
      <c r="G2437" s="1">
        <v>2734</v>
      </c>
      <c r="I2437">
        <v>2734</v>
      </c>
      <c r="Q2437">
        <v>4695</v>
      </c>
      <c r="R2437">
        <v>4269</v>
      </c>
      <c r="S2437" t="s">
        <v>322</v>
      </c>
      <c r="KQ2437">
        <v>2151</v>
      </c>
      <c r="KR2437">
        <v>7007</v>
      </c>
      <c r="KS2437" s="2">
        <f t="shared" si="38"/>
        <v>0.48551829268292684</v>
      </c>
      <c r="KT2437">
        <v>23</v>
      </c>
      <c r="KU2437" t="s">
        <v>323</v>
      </c>
    </row>
    <row r="2438" spans="1:307" x14ac:dyDescent="0.25">
      <c r="A2438">
        <v>2310</v>
      </c>
      <c r="B2438" t="s">
        <v>4547</v>
      </c>
      <c r="C2438" t="s">
        <v>3358</v>
      </c>
      <c r="D2438" t="s">
        <v>4548</v>
      </c>
      <c r="G2438" s="1">
        <v>47</v>
      </c>
      <c r="I2438">
        <v>47</v>
      </c>
      <c r="Q2438">
        <v>2</v>
      </c>
      <c r="S2438" t="s">
        <v>543</v>
      </c>
      <c r="T2438">
        <v>34</v>
      </c>
      <c r="BR2438">
        <v>34</v>
      </c>
      <c r="KQ2438">
        <v>52</v>
      </c>
      <c r="KR2438">
        <v>80</v>
      </c>
      <c r="KS2438" s="2">
        <f t="shared" si="38"/>
        <v>0.48780487804878048</v>
      </c>
      <c r="KT2438">
        <v>60</v>
      </c>
      <c r="KU2438" t="s">
        <v>323</v>
      </c>
    </row>
    <row r="2439" spans="1:307" x14ac:dyDescent="0.25">
      <c r="A2439">
        <v>5119</v>
      </c>
      <c r="B2439" t="s">
        <v>4549</v>
      </c>
      <c r="C2439" t="s">
        <v>352</v>
      </c>
      <c r="D2439" t="s">
        <v>4550</v>
      </c>
      <c r="G2439" s="1">
        <v>254</v>
      </c>
      <c r="H2439">
        <v>254</v>
      </c>
      <c r="M2439">
        <v>320</v>
      </c>
      <c r="Q2439">
        <v>440</v>
      </c>
      <c r="S2439" t="s">
        <v>330</v>
      </c>
      <c r="T2439">
        <v>162</v>
      </c>
      <c r="EM2439">
        <v>162</v>
      </c>
      <c r="KQ2439">
        <v>14233</v>
      </c>
      <c r="KR2439">
        <v>810</v>
      </c>
      <c r="KS2439" s="2">
        <f t="shared" si="38"/>
        <v>0.50879396984924619</v>
      </c>
      <c r="KT2439">
        <v>3485</v>
      </c>
      <c r="KU2439" t="s">
        <v>2149</v>
      </c>
    </row>
    <row r="2440" spans="1:307" x14ac:dyDescent="0.25">
      <c r="A2440">
        <v>16612</v>
      </c>
      <c r="B2440" t="s">
        <v>4551</v>
      </c>
      <c r="C2440" t="s">
        <v>1612</v>
      </c>
      <c r="D2440" t="s">
        <v>4552</v>
      </c>
      <c r="G2440" s="1">
        <v>71</v>
      </c>
      <c r="I2440">
        <v>71</v>
      </c>
      <c r="K2440">
        <v>82</v>
      </c>
      <c r="Q2440">
        <v>108</v>
      </c>
      <c r="R2440">
        <v>117</v>
      </c>
      <c r="S2440" t="s">
        <v>340</v>
      </c>
      <c r="T2440">
        <v>37</v>
      </c>
      <c r="IR2440">
        <v>37</v>
      </c>
      <c r="KQ2440">
        <v>105</v>
      </c>
      <c r="KR2440">
        <v>301</v>
      </c>
      <c r="KS2440" s="2">
        <f t="shared" si="38"/>
        <v>0.57552581261950286</v>
      </c>
      <c r="KT2440">
        <v>21</v>
      </c>
      <c r="KU2440" t="s">
        <v>308</v>
      </c>
    </row>
    <row r="2441" spans="1:307" x14ac:dyDescent="0.25">
      <c r="A2441">
        <v>15427</v>
      </c>
      <c r="B2441" t="s">
        <v>4553</v>
      </c>
      <c r="C2441" t="s">
        <v>305</v>
      </c>
      <c r="D2441" t="s">
        <v>4554</v>
      </c>
      <c r="G2441" s="1">
        <v>487</v>
      </c>
      <c r="H2441">
        <v>487</v>
      </c>
      <c r="J2441">
        <v>260</v>
      </c>
      <c r="M2441">
        <v>496</v>
      </c>
      <c r="P2441">
        <v>401</v>
      </c>
      <c r="S2441" t="s">
        <v>1349</v>
      </c>
      <c r="T2441">
        <v>44</v>
      </c>
      <c r="DN2441">
        <v>44</v>
      </c>
      <c r="KQ2441">
        <v>21</v>
      </c>
      <c r="KR2441">
        <v>904</v>
      </c>
      <c r="KS2441" s="2">
        <f t="shared" si="38"/>
        <v>0.40739071653898151</v>
      </c>
      <c r="KT2441">
        <v>126</v>
      </c>
      <c r="KU2441" t="s">
        <v>323</v>
      </c>
    </row>
    <row r="2442" spans="1:307" x14ac:dyDescent="0.25">
      <c r="A2442">
        <v>8138</v>
      </c>
      <c r="B2442" t="s">
        <v>1075</v>
      </c>
      <c r="C2442" t="s">
        <v>3132</v>
      </c>
      <c r="D2442" t="s">
        <v>326</v>
      </c>
      <c r="G2442" s="1">
        <v>600</v>
      </c>
      <c r="I2442">
        <v>600</v>
      </c>
      <c r="M2442">
        <v>1379</v>
      </c>
      <c r="R2442">
        <v>608</v>
      </c>
      <c r="S2442" t="s">
        <v>322</v>
      </c>
      <c r="KQ2442">
        <v>894</v>
      </c>
      <c r="KR2442">
        <v>2081</v>
      </c>
      <c r="KS2442" s="2">
        <f t="shared" si="38"/>
        <v>0.65296517100721685</v>
      </c>
      <c r="KT2442">
        <v>68</v>
      </c>
      <c r="KU2442" t="s">
        <v>308</v>
      </c>
    </row>
    <row r="2443" spans="1:307" x14ac:dyDescent="0.25">
      <c r="A2443">
        <v>16607</v>
      </c>
      <c r="B2443" t="s">
        <v>4555</v>
      </c>
      <c r="C2443" t="s">
        <v>305</v>
      </c>
      <c r="D2443" t="s">
        <v>434</v>
      </c>
      <c r="G2443" s="1">
        <v>335</v>
      </c>
      <c r="I2443">
        <v>335</v>
      </c>
      <c r="M2443">
        <v>688</v>
      </c>
      <c r="Q2443">
        <v>3614</v>
      </c>
      <c r="R2443">
        <v>400</v>
      </c>
      <c r="S2443" t="s">
        <v>322</v>
      </c>
      <c r="KQ2443">
        <v>1</v>
      </c>
      <c r="KR2443">
        <v>4335</v>
      </c>
      <c r="KS2443" s="2">
        <f t="shared" si="38"/>
        <v>0.80696202531645567</v>
      </c>
      <c r="KT2443">
        <v>10</v>
      </c>
      <c r="KU2443" t="s">
        <v>989</v>
      </c>
    </row>
    <row r="2444" spans="1:307" x14ac:dyDescent="0.25">
      <c r="A2444">
        <v>8808</v>
      </c>
      <c r="B2444" t="s">
        <v>1075</v>
      </c>
      <c r="C2444" t="s">
        <v>1601</v>
      </c>
      <c r="D2444" t="s">
        <v>738</v>
      </c>
      <c r="G2444" s="1">
        <v>1009</v>
      </c>
      <c r="H2444">
        <v>1009</v>
      </c>
      <c r="J2444">
        <v>452</v>
      </c>
      <c r="L2444">
        <v>491</v>
      </c>
      <c r="M2444">
        <v>1808</v>
      </c>
      <c r="S2444" t="s">
        <v>322</v>
      </c>
      <c r="KQ2444">
        <v>311</v>
      </c>
      <c r="KR2444">
        <v>2792</v>
      </c>
      <c r="KS2444" s="2">
        <f t="shared" si="38"/>
        <v>0.58544768295240091</v>
      </c>
      <c r="KT2444">
        <v>26</v>
      </c>
      <c r="KU2444" t="s">
        <v>422</v>
      </c>
    </row>
    <row r="2445" spans="1:307" x14ac:dyDescent="0.25">
      <c r="A2445">
        <v>2315</v>
      </c>
      <c r="B2445" t="s">
        <v>4556</v>
      </c>
      <c r="C2445" t="s">
        <v>2785</v>
      </c>
      <c r="D2445" t="s">
        <v>831</v>
      </c>
      <c r="G2445" s="1">
        <v>45</v>
      </c>
      <c r="I2445">
        <v>45</v>
      </c>
      <c r="Q2445">
        <v>813</v>
      </c>
      <c r="S2445" t="s">
        <v>322</v>
      </c>
      <c r="KQ2445">
        <v>1100</v>
      </c>
      <c r="KR2445">
        <v>1874</v>
      </c>
      <c r="KS2445" s="2">
        <f t="shared" si="38"/>
        <v>2.0753045404208197</v>
      </c>
      <c r="KT2445">
        <v>75</v>
      </c>
      <c r="KU2445" t="s">
        <v>308</v>
      </c>
    </row>
    <row r="2446" spans="1:307" x14ac:dyDescent="0.25">
      <c r="A2446">
        <v>10680</v>
      </c>
      <c r="B2446" t="s">
        <v>1075</v>
      </c>
      <c r="C2446" t="s">
        <v>1381</v>
      </c>
      <c r="D2446" t="s">
        <v>4557</v>
      </c>
      <c r="G2446" s="1">
        <v>1192</v>
      </c>
      <c r="H2446">
        <v>1192</v>
      </c>
      <c r="K2446">
        <v>83</v>
      </c>
      <c r="M2446">
        <v>1946</v>
      </c>
      <c r="Q2446">
        <v>1625</v>
      </c>
      <c r="R2446">
        <v>1024</v>
      </c>
      <c r="S2446" t="s">
        <v>936</v>
      </c>
      <c r="T2446">
        <v>13</v>
      </c>
      <c r="U2446" t="s">
        <v>1946</v>
      </c>
      <c r="V2446">
        <v>44</v>
      </c>
      <c r="W2446" t="s">
        <v>365</v>
      </c>
      <c r="X2446">
        <v>30</v>
      </c>
      <c r="Y2446" t="s">
        <v>1947</v>
      </c>
      <c r="Z2446">
        <v>109</v>
      </c>
      <c r="EL2446">
        <v>109</v>
      </c>
      <c r="FO2446">
        <v>13</v>
      </c>
      <c r="FY2446">
        <v>44</v>
      </c>
      <c r="IV2446">
        <v>30</v>
      </c>
      <c r="KQ2446">
        <v>116</v>
      </c>
      <c r="KR2446">
        <v>3304</v>
      </c>
      <c r="KS2446" s="2">
        <f t="shared" si="38"/>
        <v>0.44325194526428763</v>
      </c>
      <c r="KT2446">
        <v>27</v>
      </c>
      <c r="KU2446" t="s">
        <v>384</v>
      </c>
    </row>
    <row r="2447" spans="1:307" x14ac:dyDescent="0.25">
      <c r="A2447">
        <v>10994</v>
      </c>
      <c r="B2447" t="s">
        <v>1075</v>
      </c>
      <c r="C2447" t="s">
        <v>1661</v>
      </c>
      <c r="D2447" t="s">
        <v>4558</v>
      </c>
      <c r="G2447" s="1">
        <v>117</v>
      </c>
      <c r="I2447">
        <v>117</v>
      </c>
      <c r="R2447">
        <v>1113</v>
      </c>
      <c r="S2447" t="s">
        <v>1006</v>
      </c>
      <c r="T2447">
        <v>841</v>
      </c>
      <c r="U2447" t="s">
        <v>348</v>
      </c>
      <c r="V2447">
        <v>13</v>
      </c>
      <c r="HO2447">
        <v>841</v>
      </c>
      <c r="IX2447">
        <v>13</v>
      </c>
      <c r="KQ2447">
        <v>109</v>
      </c>
      <c r="KR2447">
        <v>632</v>
      </c>
      <c r="KS2447" s="2">
        <f t="shared" si="38"/>
        <v>0.20687397708674304</v>
      </c>
      <c r="KT2447">
        <v>28</v>
      </c>
      <c r="KU2447" t="s">
        <v>336</v>
      </c>
    </row>
    <row r="2448" spans="1:307" x14ac:dyDescent="0.25">
      <c r="A2448">
        <v>5459</v>
      </c>
      <c r="B2448" t="s">
        <v>1075</v>
      </c>
      <c r="C2448" t="s">
        <v>534</v>
      </c>
      <c r="D2448" t="s">
        <v>683</v>
      </c>
      <c r="G2448" s="1">
        <v>56</v>
      </c>
      <c r="I2448">
        <v>56</v>
      </c>
      <c r="L2448">
        <v>57</v>
      </c>
      <c r="M2448">
        <v>84</v>
      </c>
      <c r="S2448" t="s">
        <v>322</v>
      </c>
      <c r="KQ2448">
        <v>98</v>
      </c>
      <c r="KR2448">
        <v>116</v>
      </c>
      <c r="KS2448" s="2">
        <f t="shared" si="38"/>
        <v>0.45849802371541504</v>
      </c>
      <c r="KT2448">
        <v>17</v>
      </c>
      <c r="KU2448" t="s">
        <v>422</v>
      </c>
    </row>
    <row r="2449" spans="1:307" x14ac:dyDescent="0.25">
      <c r="A2449">
        <v>9419</v>
      </c>
      <c r="B2449" t="s">
        <v>1075</v>
      </c>
      <c r="C2449" t="s">
        <v>1388</v>
      </c>
      <c r="D2449" t="s">
        <v>436</v>
      </c>
      <c r="G2449" s="1">
        <v>2156</v>
      </c>
      <c r="I2449">
        <v>2156</v>
      </c>
      <c r="K2449">
        <v>837</v>
      </c>
      <c r="M2449">
        <v>5041</v>
      </c>
      <c r="R2449">
        <v>3574</v>
      </c>
      <c r="S2449" t="s">
        <v>322</v>
      </c>
      <c r="KQ2449">
        <v>53</v>
      </c>
      <c r="KR2449">
        <v>5358</v>
      </c>
      <c r="KS2449" s="2">
        <f t="shared" si="38"/>
        <v>0.38927637314734087</v>
      </c>
      <c r="KT2449">
        <v>248</v>
      </c>
      <c r="KU2449" t="s">
        <v>402</v>
      </c>
    </row>
    <row r="2450" spans="1:307" x14ac:dyDescent="0.25">
      <c r="A2450">
        <v>2322</v>
      </c>
      <c r="B2450" t="s">
        <v>4559</v>
      </c>
      <c r="C2450" t="s">
        <v>1850</v>
      </c>
      <c r="D2450" t="s">
        <v>532</v>
      </c>
      <c r="G2450" s="1">
        <v>484</v>
      </c>
      <c r="I2450">
        <v>484</v>
      </c>
      <c r="Q2450">
        <v>343</v>
      </c>
      <c r="R2450">
        <v>70</v>
      </c>
      <c r="S2450" t="s">
        <v>322</v>
      </c>
      <c r="KQ2450">
        <v>4</v>
      </c>
      <c r="KR2450">
        <v>721</v>
      </c>
      <c r="KS2450" s="2">
        <f t="shared" si="38"/>
        <v>0.52208544532947143</v>
      </c>
      <c r="KT2450">
        <v>18</v>
      </c>
      <c r="KU2450" t="s">
        <v>323</v>
      </c>
    </row>
    <row r="2451" spans="1:307" x14ac:dyDescent="0.25">
      <c r="A2451">
        <v>6517</v>
      </c>
      <c r="B2451" t="s">
        <v>1075</v>
      </c>
      <c r="C2451" t="s">
        <v>1117</v>
      </c>
      <c r="D2451" t="s">
        <v>714</v>
      </c>
      <c r="G2451" s="1">
        <v>4388</v>
      </c>
      <c r="H2451">
        <v>4388</v>
      </c>
      <c r="L2451">
        <v>2096</v>
      </c>
      <c r="M2451">
        <v>3994</v>
      </c>
      <c r="S2451" t="s">
        <v>322</v>
      </c>
      <c r="KQ2451">
        <v>27</v>
      </c>
      <c r="KR2451">
        <v>7510</v>
      </c>
      <c r="KS2451" s="2">
        <f t="shared" si="38"/>
        <v>0.50517960446656796</v>
      </c>
      <c r="KT2451">
        <v>93</v>
      </c>
      <c r="KU2451" t="s">
        <v>323</v>
      </c>
    </row>
    <row r="2452" spans="1:307" x14ac:dyDescent="0.25">
      <c r="A2452">
        <v>16600</v>
      </c>
      <c r="B2452" t="s">
        <v>4560</v>
      </c>
      <c r="C2452" t="s">
        <v>531</v>
      </c>
      <c r="D2452" t="s">
        <v>683</v>
      </c>
      <c r="G2452" s="1">
        <v>6088</v>
      </c>
      <c r="I2452">
        <v>6088</v>
      </c>
      <c r="L2452">
        <v>3387</v>
      </c>
      <c r="M2452">
        <v>5392</v>
      </c>
      <c r="S2452" t="s">
        <v>322</v>
      </c>
      <c r="KQ2452">
        <v>6</v>
      </c>
      <c r="KR2452">
        <v>10572</v>
      </c>
      <c r="KS2452" s="2">
        <f t="shared" si="38"/>
        <v>0.50450966356478166</v>
      </c>
      <c r="KT2452">
        <v>92</v>
      </c>
      <c r="KU2452" t="s">
        <v>475</v>
      </c>
    </row>
    <row r="2453" spans="1:307" x14ac:dyDescent="0.25">
      <c r="A2453">
        <v>12089</v>
      </c>
      <c r="B2453" t="s">
        <v>1075</v>
      </c>
      <c r="C2453" t="s">
        <v>382</v>
      </c>
      <c r="D2453" t="s">
        <v>436</v>
      </c>
      <c r="G2453" s="1">
        <v>87</v>
      </c>
      <c r="I2453">
        <v>87</v>
      </c>
      <c r="K2453">
        <v>71</v>
      </c>
      <c r="M2453">
        <v>121</v>
      </c>
      <c r="R2453">
        <v>100</v>
      </c>
      <c r="S2453" t="s">
        <v>322</v>
      </c>
      <c r="KQ2453">
        <v>20</v>
      </c>
      <c r="KR2453">
        <v>247</v>
      </c>
      <c r="KS2453" s="2">
        <f t="shared" si="38"/>
        <v>0.53004291845493567</v>
      </c>
      <c r="KT2453">
        <v>16</v>
      </c>
      <c r="KU2453" t="s">
        <v>422</v>
      </c>
    </row>
    <row r="2454" spans="1:307" x14ac:dyDescent="0.25">
      <c r="A2454">
        <v>4087</v>
      </c>
      <c r="B2454" t="s">
        <v>1075</v>
      </c>
      <c r="C2454" t="s">
        <v>2395</v>
      </c>
      <c r="D2454" t="s">
        <v>436</v>
      </c>
      <c r="G2454" s="1">
        <v>3138</v>
      </c>
      <c r="I2454">
        <v>3138</v>
      </c>
      <c r="K2454">
        <v>33</v>
      </c>
      <c r="M2454">
        <v>4653</v>
      </c>
      <c r="R2454">
        <v>2924</v>
      </c>
      <c r="S2454" t="s">
        <v>322</v>
      </c>
      <c r="KQ2454">
        <v>17</v>
      </c>
      <c r="KR2454">
        <v>8504</v>
      </c>
      <c r="KS2454" s="2">
        <f t="shared" si="38"/>
        <v>0.61241538239953908</v>
      </c>
      <c r="KT2454">
        <v>107</v>
      </c>
      <c r="KU2454" t="s">
        <v>323</v>
      </c>
    </row>
    <row r="2455" spans="1:307" x14ac:dyDescent="0.25">
      <c r="A2455">
        <v>2324</v>
      </c>
      <c r="B2455" t="s">
        <v>4561</v>
      </c>
      <c r="C2455" t="s">
        <v>4562</v>
      </c>
      <c r="D2455" t="s">
        <v>343</v>
      </c>
      <c r="G2455" s="1">
        <v>46</v>
      </c>
      <c r="I2455">
        <v>46</v>
      </c>
      <c r="K2455">
        <v>2</v>
      </c>
      <c r="M2455">
        <v>56</v>
      </c>
      <c r="S2455" t="s">
        <v>322</v>
      </c>
      <c r="KQ2455">
        <v>4</v>
      </c>
      <c r="KR2455">
        <v>90</v>
      </c>
      <c r="KS2455" s="2">
        <f t="shared" si="38"/>
        <v>0.6</v>
      </c>
      <c r="KT2455">
        <v>21</v>
      </c>
      <c r="KU2455" t="s">
        <v>323</v>
      </c>
    </row>
    <row r="2456" spans="1:307" x14ac:dyDescent="0.25">
      <c r="A2456">
        <v>16593</v>
      </c>
      <c r="B2456" t="s">
        <v>4563</v>
      </c>
      <c r="C2456" t="s">
        <v>4564</v>
      </c>
      <c r="D2456" t="s">
        <v>4565</v>
      </c>
      <c r="G2456" s="1">
        <v>419.5</v>
      </c>
      <c r="H2456">
        <v>748</v>
      </c>
      <c r="I2456">
        <v>91</v>
      </c>
      <c r="J2456">
        <v>4</v>
      </c>
      <c r="L2456">
        <v>932</v>
      </c>
      <c r="M2456">
        <v>78</v>
      </c>
      <c r="R2456">
        <v>12</v>
      </c>
      <c r="S2456" t="s">
        <v>895</v>
      </c>
      <c r="T2456">
        <v>46</v>
      </c>
      <c r="U2456" t="s">
        <v>4566</v>
      </c>
      <c r="V2456">
        <v>2</v>
      </c>
      <c r="W2456" t="s">
        <v>893</v>
      </c>
      <c r="X2456">
        <v>16</v>
      </c>
      <c r="Y2456" t="s">
        <v>4567</v>
      </c>
      <c r="Z2456">
        <v>9</v>
      </c>
      <c r="FZ2456">
        <v>16</v>
      </c>
      <c r="GZ2456">
        <v>2</v>
      </c>
      <c r="IN2456">
        <v>46</v>
      </c>
      <c r="KQ2456">
        <v>11</v>
      </c>
      <c r="KR2456">
        <v>1291</v>
      </c>
      <c r="KS2456" s="2">
        <f t="shared" si="38"/>
        <v>0.53314061532108192</v>
      </c>
      <c r="KT2456">
        <v>11</v>
      </c>
      <c r="KU2456" t="s">
        <v>318</v>
      </c>
    </row>
    <row r="2457" spans="1:307" x14ac:dyDescent="0.25">
      <c r="A2457">
        <v>9746</v>
      </c>
      <c r="B2457" t="s">
        <v>1075</v>
      </c>
      <c r="C2457" t="s">
        <v>2785</v>
      </c>
      <c r="D2457" t="s">
        <v>589</v>
      </c>
      <c r="G2457" s="1">
        <v>1449</v>
      </c>
      <c r="H2457">
        <v>1449</v>
      </c>
      <c r="L2457">
        <v>411</v>
      </c>
      <c r="M2457">
        <v>4716</v>
      </c>
      <c r="R2457">
        <v>7822</v>
      </c>
      <c r="S2457" t="s">
        <v>322</v>
      </c>
      <c r="KQ2457">
        <v>8</v>
      </c>
      <c r="KR2457">
        <v>11889</v>
      </c>
      <c r="KS2457" s="2">
        <f t="shared" si="38"/>
        <v>0.75023663784943517</v>
      </c>
      <c r="KT2457">
        <v>16</v>
      </c>
      <c r="KU2457" t="s">
        <v>1257</v>
      </c>
    </row>
    <row r="2458" spans="1:307" x14ac:dyDescent="0.25">
      <c r="A2458">
        <v>2457</v>
      </c>
      <c r="B2458" t="s">
        <v>1075</v>
      </c>
      <c r="C2458" t="s">
        <v>3567</v>
      </c>
      <c r="D2458" t="s">
        <v>326</v>
      </c>
      <c r="G2458" s="1">
        <v>2669</v>
      </c>
      <c r="I2458">
        <v>2669</v>
      </c>
      <c r="M2458">
        <v>489</v>
      </c>
      <c r="R2458">
        <v>3334</v>
      </c>
      <c r="S2458" t="s">
        <v>322</v>
      </c>
      <c r="KQ2458">
        <v>6</v>
      </c>
      <c r="KR2458">
        <v>5312</v>
      </c>
      <c r="KS2458" s="2">
        <f t="shared" si="38"/>
        <v>0.57984936142342536</v>
      </c>
      <c r="KT2458">
        <v>67</v>
      </c>
      <c r="KU2458" t="s">
        <v>323</v>
      </c>
    </row>
    <row r="2459" spans="1:307" x14ac:dyDescent="0.25">
      <c r="A2459">
        <v>15517</v>
      </c>
      <c r="B2459" t="s">
        <v>1075</v>
      </c>
      <c r="C2459" t="s">
        <v>1698</v>
      </c>
      <c r="D2459" t="s">
        <v>424</v>
      </c>
      <c r="G2459" s="1">
        <v>180</v>
      </c>
      <c r="I2459">
        <v>180</v>
      </c>
      <c r="L2459">
        <v>204</v>
      </c>
      <c r="M2459">
        <v>435</v>
      </c>
      <c r="R2459">
        <v>361</v>
      </c>
      <c r="S2459" t="s">
        <v>322</v>
      </c>
      <c r="KQ2459">
        <v>6</v>
      </c>
      <c r="KR2459">
        <v>601</v>
      </c>
      <c r="KS2459" s="2">
        <f t="shared" si="38"/>
        <v>0.44191176470588234</v>
      </c>
      <c r="KT2459">
        <v>29</v>
      </c>
      <c r="KU2459" t="s">
        <v>384</v>
      </c>
    </row>
    <row r="2460" spans="1:307" x14ac:dyDescent="0.25">
      <c r="A2460">
        <v>4142</v>
      </c>
      <c r="B2460" t="s">
        <v>1075</v>
      </c>
      <c r="C2460" t="s">
        <v>1664</v>
      </c>
      <c r="D2460" t="s">
        <v>4568</v>
      </c>
      <c r="G2460" s="1">
        <v>69.5</v>
      </c>
      <c r="H2460">
        <v>71</v>
      </c>
      <c r="I2460">
        <v>68</v>
      </c>
      <c r="J2460">
        <v>30</v>
      </c>
      <c r="M2460">
        <v>69</v>
      </c>
      <c r="N2460">
        <v>9</v>
      </c>
      <c r="P2460">
        <v>51</v>
      </c>
      <c r="Q2460">
        <v>160</v>
      </c>
      <c r="S2460" t="s">
        <v>391</v>
      </c>
      <c r="T2460">
        <v>18</v>
      </c>
      <c r="JJ2460">
        <v>18</v>
      </c>
      <c r="KQ2460">
        <v>4</v>
      </c>
      <c r="KR2460">
        <v>290</v>
      </c>
      <c r="KS2460" s="2">
        <f t="shared" si="38"/>
        <v>0.51464063886424138</v>
      </c>
      <c r="KT2460">
        <v>12</v>
      </c>
      <c r="KU2460" t="s">
        <v>479</v>
      </c>
    </row>
    <row r="2461" spans="1:307" x14ac:dyDescent="0.25">
      <c r="A2461">
        <v>16583</v>
      </c>
      <c r="B2461" t="s">
        <v>4569</v>
      </c>
      <c r="C2461" t="s">
        <v>531</v>
      </c>
      <c r="D2461" t="s">
        <v>532</v>
      </c>
      <c r="G2461" s="1">
        <v>557</v>
      </c>
      <c r="I2461">
        <v>557</v>
      </c>
      <c r="Q2461">
        <v>507</v>
      </c>
      <c r="R2461">
        <v>742</v>
      </c>
      <c r="S2461" t="s">
        <v>322</v>
      </c>
      <c r="KQ2461">
        <v>3</v>
      </c>
      <c r="KR2461">
        <v>1279</v>
      </c>
      <c r="KS2461" s="2">
        <f t="shared" si="38"/>
        <v>0.54126110876005074</v>
      </c>
      <c r="KT2461">
        <v>5</v>
      </c>
      <c r="KU2461" t="s">
        <v>475</v>
      </c>
    </row>
    <row r="2462" spans="1:307" x14ac:dyDescent="0.25">
      <c r="A2462">
        <v>10543</v>
      </c>
      <c r="B2462" t="s">
        <v>1075</v>
      </c>
      <c r="C2462" t="s">
        <v>4570</v>
      </c>
      <c r="D2462" t="s">
        <v>436</v>
      </c>
      <c r="G2462" s="1">
        <v>732</v>
      </c>
      <c r="I2462">
        <v>732</v>
      </c>
      <c r="K2462">
        <v>108</v>
      </c>
      <c r="M2462">
        <v>1459</v>
      </c>
      <c r="R2462">
        <v>4171</v>
      </c>
      <c r="S2462" t="s">
        <v>322</v>
      </c>
      <c r="KQ2462">
        <v>4</v>
      </c>
      <c r="KR2462">
        <v>2813</v>
      </c>
      <c r="KS2462" s="2">
        <f t="shared" si="38"/>
        <v>0.39058594834768118</v>
      </c>
      <c r="KT2462">
        <v>31</v>
      </c>
      <c r="KU2462" t="s">
        <v>475</v>
      </c>
    </row>
    <row r="2463" spans="1:307" x14ac:dyDescent="0.25">
      <c r="A2463">
        <v>12642</v>
      </c>
      <c r="B2463" t="s">
        <v>1075</v>
      </c>
      <c r="C2463" t="s">
        <v>4571</v>
      </c>
      <c r="D2463" t="s">
        <v>1229</v>
      </c>
      <c r="G2463" s="1">
        <v>1828</v>
      </c>
      <c r="I2463">
        <v>1828</v>
      </c>
      <c r="K2463">
        <v>1466</v>
      </c>
      <c r="M2463">
        <v>816</v>
      </c>
      <c r="R2463">
        <v>925</v>
      </c>
      <c r="S2463" t="s">
        <v>381</v>
      </c>
      <c r="T2463">
        <v>290</v>
      </c>
      <c r="U2463" t="s">
        <v>380</v>
      </c>
      <c r="V2463">
        <v>769</v>
      </c>
      <c r="W2463" t="s">
        <v>379</v>
      </c>
      <c r="X2463">
        <v>205</v>
      </c>
      <c r="Y2463" t="s">
        <v>408</v>
      </c>
      <c r="Z2463">
        <v>530</v>
      </c>
      <c r="CJ2463">
        <v>530</v>
      </c>
      <c r="CT2463">
        <v>290</v>
      </c>
      <c r="KD2463">
        <v>205</v>
      </c>
      <c r="KF2463">
        <v>769</v>
      </c>
      <c r="KQ2463">
        <v>4</v>
      </c>
      <c r="KR2463">
        <v>4758</v>
      </c>
      <c r="KS2463" s="2">
        <f t="shared" si="38"/>
        <v>0.45526743852262941</v>
      </c>
      <c r="KT2463">
        <v>23</v>
      </c>
      <c r="KU2463" t="s">
        <v>323</v>
      </c>
    </row>
    <row r="2464" spans="1:307" x14ac:dyDescent="0.25">
      <c r="A2464">
        <v>16576</v>
      </c>
      <c r="B2464" t="s">
        <v>521</v>
      </c>
      <c r="C2464" t="s">
        <v>1404</v>
      </c>
      <c r="D2464" t="s">
        <v>694</v>
      </c>
      <c r="G2464" s="1">
        <v>2512</v>
      </c>
      <c r="H2464">
        <v>2512</v>
      </c>
      <c r="K2464">
        <v>123</v>
      </c>
      <c r="M2464">
        <v>5207</v>
      </c>
      <c r="S2464" t="s">
        <v>322</v>
      </c>
      <c r="KQ2464">
        <v>16</v>
      </c>
      <c r="KR2464">
        <v>6673</v>
      </c>
      <c r="KS2464" s="2">
        <f t="shared" si="38"/>
        <v>0.6444852231021827</v>
      </c>
      <c r="KT2464">
        <v>31</v>
      </c>
      <c r="KU2464" t="s">
        <v>318</v>
      </c>
    </row>
    <row r="2465" spans="1:307" x14ac:dyDescent="0.25">
      <c r="A2465">
        <v>4685</v>
      </c>
      <c r="B2465" t="s">
        <v>1075</v>
      </c>
      <c r="C2465" t="s">
        <v>561</v>
      </c>
      <c r="D2465" t="s">
        <v>1382</v>
      </c>
      <c r="G2465" s="1">
        <v>136</v>
      </c>
      <c r="I2465">
        <v>136</v>
      </c>
      <c r="L2465">
        <v>157</v>
      </c>
      <c r="M2465">
        <v>907</v>
      </c>
      <c r="Q2465">
        <v>704</v>
      </c>
      <c r="R2465">
        <v>987</v>
      </c>
      <c r="S2465" t="s">
        <v>322</v>
      </c>
      <c r="KQ2465">
        <v>3</v>
      </c>
      <c r="KR2465">
        <v>1419</v>
      </c>
      <c r="KS2465" s="2">
        <f t="shared" si="38"/>
        <v>0.46878097125867196</v>
      </c>
      <c r="KT2465">
        <v>5</v>
      </c>
      <c r="KU2465" t="s">
        <v>479</v>
      </c>
    </row>
    <row r="2466" spans="1:307" x14ac:dyDescent="0.25">
      <c r="A2466">
        <v>8356</v>
      </c>
      <c r="B2466" t="s">
        <v>1075</v>
      </c>
      <c r="C2466" t="s">
        <v>399</v>
      </c>
      <c r="D2466" t="s">
        <v>738</v>
      </c>
      <c r="G2466" s="1">
        <v>2527</v>
      </c>
      <c r="H2466">
        <v>2527</v>
      </c>
      <c r="J2466">
        <v>805</v>
      </c>
      <c r="L2466">
        <v>99</v>
      </c>
      <c r="M2466">
        <v>6295</v>
      </c>
      <c r="S2466" t="s">
        <v>322</v>
      </c>
      <c r="KQ2466">
        <v>3</v>
      </c>
      <c r="KR2466">
        <v>7654</v>
      </c>
      <c r="KS2466" s="2">
        <f t="shared" si="38"/>
        <v>0.62466334775157106</v>
      </c>
      <c r="KT2466">
        <v>19</v>
      </c>
      <c r="KU2466" t="s">
        <v>323</v>
      </c>
    </row>
    <row r="2467" spans="1:307" x14ac:dyDescent="0.25">
      <c r="A2467">
        <v>2345</v>
      </c>
      <c r="B2467" t="s">
        <v>1228</v>
      </c>
      <c r="C2467" t="s">
        <v>305</v>
      </c>
      <c r="D2467" t="s">
        <v>4572</v>
      </c>
      <c r="G2467" s="1">
        <v>8670.5</v>
      </c>
      <c r="H2467">
        <v>8540</v>
      </c>
      <c r="I2467">
        <v>8801</v>
      </c>
      <c r="J2467">
        <v>1794</v>
      </c>
      <c r="M2467">
        <v>12584</v>
      </c>
      <c r="P2467">
        <v>2739</v>
      </c>
      <c r="R2467">
        <v>8499</v>
      </c>
      <c r="S2467" t="s">
        <v>381</v>
      </c>
      <c r="T2467">
        <v>793</v>
      </c>
      <c r="CT2467">
        <v>793</v>
      </c>
      <c r="KQ2467">
        <v>6</v>
      </c>
      <c r="KR2467">
        <v>24926</v>
      </c>
      <c r="KS2467" s="2">
        <f t="shared" si="38"/>
        <v>0.46841496988546139</v>
      </c>
      <c r="KT2467">
        <v>191</v>
      </c>
      <c r="KU2467" t="s">
        <v>425</v>
      </c>
    </row>
    <row r="2468" spans="1:307" x14ac:dyDescent="0.25">
      <c r="A2468">
        <v>9457</v>
      </c>
      <c r="B2468" t="s">
        <v>1075</v>
      </c>
      <c r="C2468" t="s">
        <v>3602</v>
      </c>
      <c r="D2468" t="s">
        <v>436</v>
      </c>
      <c r="G2468" s="1">
        <v>287</v>
      </c>
      <c r="I2468">
        <v>287</v>
      </c>
      <c r="K2468">
        <v>31</v>
      </c>
      <c r="M2468">
        <v>411</v>
      </c>
      <c r="R2468">
        <v>1350</v>
      </c>
      <c r="S2468" t="s">
        <v>322</v>
      </c>
      <c r="KQ2468">
        <v>2</v>
      </c>
      <c r="KR2468">
        <v>1593</v>
      </c>
      <c r="KS2468" s="2">
        <f t="shared" si="38"/>
        <v>0.6732882502113271</v>
      </c>
      <c r="KT2468">
        <v>40</v>
      </c>
      <c r="KU2468" t="s">
        <v>425</v>
      </c>
    </row>
    <row r="2469" spans="1:307" x14ac:dyDescent="0.25">
      <c r="A2469">
        <v>16566</v>
      </c>
      <c r="B2469" t="s">
        <v>4573</v>
      </c>
      <c r="C2469" t="s">
        <v>482</v>
      </c>
      <c r="D2469" t="s">
        <v>758</v>
      </c>
      <c r="G2469" s="1">
        <v>330.5</v>
      </c>
      <c r="H2469">
        <v>28</v>
      </c>
      <c r="I2469">
        <v>633</v>
      </c>
      <c r="J2469">
        <v>27</v>
      </c>
      <c r="P2469">
        <v>16</v>
      </c>
      <c r="Q2469">
        <v>74</v>
      </c>
      <c r="S2469" t="s">
        <v>322</v>
      </c>
      <c r="KQ2469">
        <v>2</v>
      </c>
      <c r="KR2469">
        <v>717</v>
      </c>
      <c r="KS2469" s="2">
        <f t="shared" si="38"/>
        <v>0.64682002706359942</v>
      </c>
      <c r="KT2469">
        <v>15</v>
      </c>
      <c r="KU2469" t="s">
        <v>308</v>
      </c>
    </row>
    <row r="2470" spans="1:307" x14ac:dyDescent="0.25">
      <c r="A2470">
        <v>10106</v>
      </c>
      <c r="B2470" t="s">
        <v>1075</v>
      </c>
      <c r="C2470" t="s">
        <v>1100</v>
      </c>
      <c r="D2470" t="s">
        <v>4574</v>
      </c>
      <c r="G2470" s="1">
        <v>609</v>
      </c>
      <c r="I2470">
        <v>609</v>
      </c>
      <c r="L2470">
        <v>623</v>
      </c>
      <c r="M2470">
        <v>2316</v>
      </c>
      <c r="S2470" t="s">
        <v>408</v>
      </c>
      <c r="T2470">
        <v>90</v>
      </c>
      <c r="CJ2470">
        <v>90</v>
      </c>
      <c r="KQ2470">
        <v>2</v>
      </c>
      <c r="KR2470">
        <v>3203</v>
      </c>
      <c r="KS2470" s="2">
        <f t="shared" si="38"/>
        <v>0.73852893705326261</v>
      </c>
      <c r="KT2470">
        <v>33</v>
      </c>
      <c r="KU2470" t="s">
        <v>323</v>
      </c>
    </row>
    <row r="2471" spans="1:307" x14ac:dyDescent="0.25">
      <c r="A2471">
        <v>10839</v>
      </c>
      <c r="B2471" t="s">
        <v>1075</v>
      </c>
      <c r="C2471" t="s">
        <v>674</v>
      </c>
      <c r="D2471" t="s">
        <v>343</v>
      </c>
      <c r="G2471" s="1">
        <v>51</v>
      </c>
      <c r="I2471">
        <v>51</v>
      </c>
      <c r="K2471">
        <v>184</v>
      </c>
      <c r="M2471">
        <v>53</v>
      </c>
      <c r="S2471" t="s">
        <v>322</v>
      </c>
      <c r="KQ2471">
        <v>2</v>
      </c>
      <c r="KR2471">
        <v>199</v>
      </c>
      <c r="KS2471" s="2">
        <f t="shared" si="38"/>
        <v>0.58702064896755157</v>
      </c>
      <c r="KT2471">
        <v>10</v>
      </c>
      <c r="KU2471" t="s">
        <v>308</v>
      </c>
    </row>
    <row r="2472" spans="1:307" x14ac:dyDescent="0.25">
      <c r="A2472">
        <v>11170</v>
      </c>
      <c r="B2472" t="s">
        <v>1075</v>
      </c>
      <c r="C2472" t="s">
        <v>4575</v>
      </c>
      <c r="D2472" t="s">
        <v>4576</v>
      </c>
      <c r="G2472" s="1">
        <v>1033</v>
      </c>
      <c r="I2472">
        <v>1033</v>
      </c>
      <c r="L2472">
        <v>318</v>
      </c>
      <c r="M2472">
        <v>2487</v>
      </c>
      <c r="S2472" t="s">
        <v>381</v>
      </c>
      <c r="T2472">
        <v>74</v>
      </c>
      <c r="CT2472">
        <v>74</v>
      </c>
      <c r="KQ2472">
        <v>2</v>
      </c>
      <c r="KR2472">
        <v>2829</v>
      </c>
      <c r="KS2472" s="2">
        <f t="shared" si="38"/>
        <v>0.56365809922295274</v>
      </c>
      <c r="KT2472">
        <v>12</v>
      </c>
      <c r="KU2472" t="s">
        <v>1439</v>
      </c>
    </row>
    <row r="2473" spans="1:307" x14ac:dyDescent="0.25">
      <c r="A2473">
        <v>2359</v>
      </c>
      <c r="B2473" t="s">
        <v>4191</v>
      </c>
      <c r="C2473" t="s">
        <v>561</v>
      </c>
      <c r="D2473" t="s">
        <v>434</v>
      </c>
      <c r="G2473" s="1">
        <v>114</v>
      </c>
      <c r="I2473">
        <v>114</v>
      </c>
      <c r="M2473">
        <v>8</v>
      </c>
      <c r="Q2473">
        <v>20</v>
      </c>
      <c r="R2473">
        <v>46</v>
      </c>
      <c r="S2473" t="s">
        <v>322</v>
      </c>
      <c r="KQ2473">
        <v>6</v>
      </c>
      <c r="KR2473">
        <v>134</v>
      </c>
      <c r="KS2473" s="2">
        <f t="shared" si="38"/>
        <v>0.44370860927152317</v>
      </c>
      <c r="KT2473">
        <v>37</v>
      </c>
      <c r="KU2473" t="s">
        <v>318</v>
      </c>
    </row>
    <row r="2474" spans="1:307" x14ac:dyDescent="0.25">
      <c r="A2474">
        <v>4825</v>
      </c>
      <c r="B2474" t="s">
        <v>1075</v>
      </c>
      <c r="C2474" t="s">
        <v>1404</v>
      </c>
      <c r="D2474" t="s">
        <v>488</v>
      </c>
      <c r="G2474" s="1">
        <v>230</v>
      </c>
      <c r="I2474">
        <v>230</v>
      </c>
      <c r="M2474">
        <v>232</v>
      </c>
      <c r="S2474" t="s">
        <v>322</v>
      </c>
      <c r="KQ2474">
        <v>1</v>
      </c>
      <c r="KR2474">
        <v>391</v>
      </c>
      <c r="KS2474" s="2">
        <f t="shared" si="38"/>
        <v>0.56502890173410403</v>
      </c>
      <c r="KT2474">
        <v>29</v>
      </c>
      <c r="KU2474" t="s">
        <v>323</v>
      </c>
    </row>
    <row r="2475" spans="1:307" x14ac:dyDescent="0.25">
      <c r="A2475">
        <v>11903</v>
      </c>
      <c r="B2475" t="s">
        <v>1075</v>
      </c>
      <c r="C2475" t="s">
        <v>1093</v>
      </c>
      <c r="D2475" t="s">
        <v>4577</v>
      </c>
      <c r="G2475" s="1">
        <v>182</v>
      </c>
      <c r="I2475">
        <v>182</v>
      </c>
      <c r="K2475">
        <v>1467</v>
      </c>
      <c r="M2475">
        <v>337</v>
      </c>
      <c r="R2475">
        <v>1561</v>
      </c>
      <c r="S2475" t="s">
        <v>381</v>
      </c>
      <c r="T2475">
        <v>5</v>
      </c>
      <c r="U2475" t="s">
        <v>380</v>
      </c>
      <c r="V2475">
        <v>316</v>
      </c>
      <c r="W2475" t="s">
        <v>379</v>
      </c>
      <c r="X2475">
        <v>84</v>
      </c>
      <c r="CT2475">
        <v>5</v>
      </c>
      <c r="KD2475">
        <v>84</v>
      </c>
      <c r="KF2475">
        <v>316</v>
      </c>
      <c r="KQ2475">
        <v>1</v>
      </c>
      <c r="KR2475">
        <v>3523</v>
      </c>
      <c r="KS2475" s="2">
        <f t="shared" si="38"/>
        <v>0.77616215025335977</v>
      </c>
      <c r="KT2475">
        <v>21</v>
      </c>
      <c r="KU2475" t="s">
        <v>323</v>
      </c>
    </row>
    <row r="2476" spans="1:307" x14ac:dyDescent="0.25">
      <c r="A2476">
        <v>16557</v>
      </c>
      <c r="B2476" t="s">
        <v>309</v>
      </c>
      <c r="C2476" t="s">
        <v>328</v>
      </c>
      <c r="D2476" t="s">
        <v>532</v>
      </c>
      <c r="G2476" s="1">
        <v>210</v>
      </c>
      <c r="I2476">
        <v>210</v>
      </c>
      <c r="Q2476">
        <v>248</v>
      </c>
      <c r="R2476">
        <v>32</v>
      </c>
      <c r="S2476" t="s">
        <v>322</v>
      </c>
      <c r="KQ2476">
        <v>128</v>
      </c>
      <c r="KR2476">
        <v>385</v>
      </c>
      <c r="KS2476" s="2">
        <f t="shared" si="38"/>
        <v>0.55000000000000004</v>
      </c>
      <c r="KT2476">
        <v>28</v>
      </c>
      <c r="KU2476" t="s">
        <v>308</v>
      </c>
    </row>
    <row r="2477" spans="1:307" x14ac:dyDescent="0.25">
      <c r="A2477">
        <v>9654</v>
      </c>
      <c r="B2477" t="s">
        <v>4578</v>
      </c>
      <c r="C2477" t="s">
        <v>2195</v>
      </c>
      <c r="D2477" t="s">
        <v>4579</v>
      </c>
      <c r="G2477" s="1">
        <v>3643</v>
      </c>
      <c r="I2477">
        <v>3643</v>
      </c>
      <c r="J2477">
        <v>134</v>
      </c>
      <c r="M2477">
        <v>5521</v>
      </c>
      <c r="P2477">
        <v>227</v>
      </c>
      <c r="Q2477">
        <v>4109</v>
      </c>
      <c r="R2477">
        <v>2680</v>
      </c>
      <c r="S2477" t="s">
        <v>570</v>
      </c>
      <c r="T2477">
        <v>11</v>
      </c>
      <c r="U2477" t="s">
        <v>3411</v>
      </c>
      <c r="V2477">
        <v>33</v>
      </c>
      <c r="W2477" t="s">
        <v>365</v>
      </c>
      <c r="X2477">
        <v>34</v>
      </c>
      <c r="Y2477" t="s">
        <v>1947</v>
      </c>
      <c r="Z2477">
        <v>188</v>
      </c>
      <c r="BA2477">
        <v>11</v>
      </c>
      <c r="CD2477">
        <v>33</v>
      </c>
      <c r="EL2477">
        <v>188</v>
      </c>
      <c r="IV2477">
        <v>34</v>
      </c>
      <c r="KQ2477">
        <v>886</v>
      </c>
      <c r="KR2477">
        <v>8819</v>
      </c>
      <c r="KS2477" s="2">
        <f t="shared" si="38"/>
        <v>0.43042608228805701</v>
      </c>
      <c r="KT2477">
        <v>76</v>
      </c>
      <c r="KU2477" t="s">
        <v>3182</v>
      </c>
    </row>
    <row r="2478" spans="1:307" x14ac:dyDescent="0.25">
      <c r="A2478">
        <v>9762</v>
      </c>
      <c r="B2478" t="s">
        <v>4578</v>
      </c>
      <c r="C2478" t="s">
        <v>4374</v>
      </c>
      <c r="D2478" t="s">
        <v>4579</v>
      </c>
      <c r="G2478" s="1">
        <v>3643</v>
      </c>
      <c r="I2478">
        <v>3643</v>
      </c>
      <c r="J2478">
        <v>134</v>
      </c>
      <c r="M2478">
        <v>5521</v>
      </c>
      <c r="P2478">
        <v>227</v>
      </c>
      <c r="Q2478">
        <v>4109</v>
      </c>
      <c r="R2478">
        <v>2680</v>
      </c>
      <c r="S2478" t="s">
        <v>570</v>
      </c>
      <c r="T2478">
        <v>11</v>
      </c>
      <c r="U2478" t="s">
        <v>3411</v>
      </c>
      <c r="V2478">
        <v>33</v>
      </c>
      <c r="W2478" t="s">
        <v>365</v>
      </c>
      <c r="X2478">
        <v>34</v>
      </c>
      <c r="Y2478" t="s">
        <v>1947</v>
      </c>
      <c r="Z2478">
        <v>188</v>
      </c>
      <c r="BA2478">
        <v>11</v>
      </c>
      <c r="CD2478">
        <v>33</v>
      </c>
      <c r="EL2478">
        <v>188</v>
      </c>
      <c r="IV2478">
        <v>34</v>
      </c>
      <c r="KQ2478">
        <v>886</v>
      </c>
      <c r="KR2478">
        <v>8819</v>
      </c>
      <c r="KS2478" s="2">
        <f t="shared" si="38"/>
        <v>0.43042608228805701</v>
      </c>
      <c r="KT2478">
        <v>114</v>
      </c>
      <c r="KU2478" t="s">
        <v>3182</v>
      </c>
    </row>
    <row r="2479" spans="1:307" x14ac:dyDescent="0.25">
      <c r="A2479">
        <v>10976</v>
      </c>
      <c r="B2479" t="s">
        <v>4578</v>
      </c>
      <c r="C2479" t="s">
        <v>2671</v>
      </c>
      <c r="D2479" t="s">
        <v>4579</v>
      </c>
      <c r="G2479" s="1">
        <v>3643</v>
      </c>
      <c r="I2479">
        <v>3643</v>
      </c>
      <c r="J2479">
        <v>134</v>
      </c>
      <c r="M2479">
        <v>5521</v>
      </c>
      <c r="P2479">
        <v>227</v>
      </c>
      <c r="Q2479">
        <v>4109</v>
      </c>
      <c r="R2479">
        <v>2680</v>
      </c>
      <c r="S2479" t="s">
        <v>570</v>
      </c>
      <c r="T2479">
        <v>11</v>
      </c>
      <c r="U2479" t="s">
        <v>3411</v>
      </c>
      <c r="V2479">
        <v>33</v>
      </c>
      <c r="W2479" t="s">
        <v>365</v>
      </c>
      <c r="X2479">
        <v>34</v>
      </c>
      <c r="Y2479" t="s">
        <v>1947</v>
      </c>
      <c r="Z2479">
        <v>188</v>
      </c>
      <c r="BA2479">
        <v>11</v>
      </c>
      <c r="CD2479">
        <v>33</v>
      </c>
      <c r="EL2479">
        <v>188</v>
      </c>
      <c r="IV2479">
        <v>34</v>
      </c>
      <c r="KQ2479">
        <v>886</v>
      </c>
      <c r="KR2479">
        <v>8819</v>
      </c>
      <c r="KS2479" s="2">
        <f t="shared" si="38"/>
        <v>0.43042608228805701</v>
      </c>
      <c r="KT2479">
        <v>158</v>
      </c>
      <c r="KU2479" t="s">
        <v>3182</v>
      </c>
    </row>
    <row r="2480" spans="1:307" x14ac:dyDescent="0.25">
      <c r="A2480">
        <v>2380</v>
      </c>
      <c r="B2480" t="s">
        <v>369</v>
      </c>
      <c r="C2480" t="s">
        <v>399</v>
      </c>
      <c r="D2480" t="s">
        <v>1885</v>
      </c>
      <c r="G2480" s="1">
        <v>2516.5</v>
      </c>
      <c r="H2480">
        <v>893</v>
      </c>
      <c r="I2480">
        <v>4140</v>
      </c>
      <c r="L2480">
        <v>718</v>
      </c>
      <c r="M2480">
        <v>869</v>
      </c>
      <c r="S2480" t="s">
        <v>322</v>
      </c>
      <c r="KQ2480">
        <v>4</v>
      </c>
      <c r="KR2480">
        <v>3363</v>
      </c>
      <c r="KS2480" s="2">
        <f t="shared" si="38"/>
        <v>0.36808405844688885</v>
      </c>
      <c r="KT2480">
        <v>27</v>
      </c>
      <c r="KU2480" t="s">
        <v>4580</v>
      </c>
    </row>
    <row r="2481" spans="1:307" x14ac:dyDescent="0.25">
      <c r="A2481">
        <v>11918</v>
      </c>
      <c r="B2481" t="s">
        <v>4581</v>
      </c>
      <c r="C2481" t="s">
        <v>4582</v>
      </c>
      <c r="D2481" t="s">
        <v>4583</v>
      </c>
      <c r="G2481" s="1">
        <v>5438</v>
      </c>
      <c r="I2481">
        <v>5438</v>
      </c>
      <c r="Q2481">
        <v>256</v>
      </c>
      <c r="R2481">
        <v>24</v>
      </c>
      <c r="S2481" t="s">
        <v>669</v>
      </c>
      <c r="T2481">
        <v>105</v>
      </c>
      <c r="U2481" t="s">
        <v>447</v>
      </c>
      <c r="V2481">
        <v>110</v>
      </c>
      <c r="CL2481">
        <v>110</v>
      </c>
      <c r="GE2481">
        <v>105</v>
      </c>
      <c r="KQ2481">
        <v>653</v>
      </c>
      <c r="KR2481">
        <v>5825</v>
      </c>
      <c r="KS2481" s="2">
        <f t="shared" si="38"/>
        <v>0.50276195408251334</v>
      </c>
      <c r="KT2481">
        <v>11</v>
      </c>
      <c r="KU2481" t="s">
        <v>323</v>
      </c>
    </row>
    <row r="2482" spans="1:307" x14ac:dyDescent="0.25">
      <c r="A2482">
        <v>5954</v>
      </c>
      <c r="B2482" t="s">
        <v>4584</v>
      </c>
      <c r="C2482" t="s">
        <v>4585</v>
      </c>
      <c r="D2482" t="s">
        <v>4586</v>
      </c>
      <c r="G2482" s="1">
        <v>42</v>
      </c>
      <c r="I2482">
        <v>42</v>
      </c>
      <c r="L2482">
        <v>10</v>
      </c>
      <c r="O2482">
        <v>1</v>
      </c>
      <c r="Q2482">
        <v>326</v>
      </c>
      <c r="R2482">
        <v>28</v>
      </c>
      <c r="S2482" t="s">
        <v>322</v>
      </c>
      <c r="KQ2482">
        <v>6</v>
      </c>
      <c r="KR2482">
        <v>363</v>
      </c>
      <c r="KS2482" s="2">
        <f t="shared" si="38"/>
        <v>0.80846325167037858</v>
      </c>
      <c r="KT2482">
        <v>14</v>
      </c>
      <c r="KU2482" t="s">
        <v>475</v>
      </c>
    </row>
    <row r="2483" spans="1:307" x14ac:dyDescent="0.25">
      <c r="A2483">
        <v>11783</v>
      </c>
      <c r="B2483" t="s">
        <v>4587</v>
      </c>
      <c r="C2483" t="s">
        <v>4588</v>
      </c>
      <c r="D2483" t="s">
        <v>326</v>
      </c>
      <c r="G2483" s="1">
        <v>112</v>
      </c>
      <c r="I2483">
        <v>112</v>
      </c>
      <c r="M2483">
        <v>167</v>
      </c>
      <c r="R2483">
        <v>252</v>
      </c>
      <c r="S2483" t="s">
        <v>322</v>
      </c>
      <c r="KQ2483">
        <v>204</v>
      </c>
      <c r="KS2483" s="2">
        <f t="shared" si="38"/>
        <v>0</v>
      </c>
      <c r="KT2483">
        <v>6</v>
      </c>
      <c r="KU2483" t="s">
        <v>308</v>
      </c>
    </row>
    <row r="2484" spans="1:307" x14ac:dyDescent="0.25">
      <c r="A2484">
        <v>16547</v>
      </c>
      <c r="B2484" t="s">
        <v>4589</v>
      </c>
      <c r="C2484" t="s">
        <v>4590</v>
      </c>
      <c r="D2484" t="s">
        <v>831</v>
      </c>
      <c r="G2484" s="1">
        <v>400</v>
      </c>
      <c r="I2484">
        <v>400</v>
      </c>
      <c r="Q2484">
        <v>250</v>
      </c>
      <c r="S2484" t="s">
        <v>322</v>
      </c>
      <c r="KQ2484">
        <v>600</v>
      </c>
      <c r="KS2484" s="2">
        <f t="shared" si="38"/>
        <v>0</v>
      </c>
      <c r="KT2484">
        <v>12</v>
      </c>
      <c r="KU2484" t="s">
        <v>308</v>
      </c>
    </row>
    <row r="2485" spans="1:307" x14ac:dyDescent="0.25">
      <c r="A2485">
        <v>3645</v>
      </c>
      <c r="B2485" t="s">
        <v>4591</v>
      </c>
      <c r="C2485" t="s">
        <v>628</v>
      </c>
      <c r="D2485" t="s">
        <v>925</v>
      </c>
      <c r="G2485" s="1">
        <v>527</v>
      </c>
      <c r="I2485">
        <v>527</v>
      </c>
      <c r="S2485" t="s">
        <v>348</v>
      </c>
      <c r="T2485">
        <v>2415</v>
      </c>
      <c r="IX2485">
        <v>2415</v>
      </c>
      <c r="KQ2485">
        <v>530</v>
      </c>
      <c r="KR2485">
        <v>3269</v>
      </c>
      <c r="KS2485" s="2">
        <f t="shared" si="38"/>
        <v>0.55557443915703608</v>
      </c>
      <c r="KT2485">
        <v>58</v>
      </c>
      <c r="KU2485" t="s">
        <v>308</v>
      </c>
    </row>
    <row r="2486" spans="1:307" x14ac:dyDescent="0.25">
      <c r="A2486">
        <v>12826</v>
      </c>
      <c r="B2486" t="s">
        <v>4592</v>
      </c>
      <c r="C2486" t="s">
        <v>2423</v>
      </c>
      <c r="D2486" t="s">
        <v>411</v>
      </c>
      <c r="G2486" s="1">
        <v>14</v>
      </c>
      <c r="I2486">
        <v>14</v>
      </c>
      <c r="M2486">
        <v>18</v>
      </c>
      <c r="Q2486">
        <v>19</v>
      </c>
      <c r="S2486" t="s">
        <v>322</v>
      </c>
      <c r="KQ2486">
        <v>62</v>
      </c>
      <c r="KR2486">
        <v>75</v>
      </c>
      <c r="KS2486" s="2">
        <f t="shared" si="38"/>
        <v>1.1538461538461537</v>
      </c>
      <c r="KT2486">
        <v>12</v>
      </c>
      <c r="KU2486" t="s">
        <v>308</v>
      </c>
    </row>
    <row r="2487" spans="1:307" x14ac:dyDescent="0.25">
      <c r="A2487">
        <v>12421</v>
      </c>
      <c r="B2487" t="s">
        <v>4592</v>
      </c>
      <c r="C2487" t="s">
        <v>634</v>
      </c>
      <c r="D2487" t="s">
        <v>436</v>
      </c>
      <c r="G2487" s="1">
        <v>113</v>
      </c>
      <c r="I2487">
        <v>113</v>
      </c>
      <c r="K2487">
        <v>23</v>
      </c>
      <c r="M2487">
        <v>125</v>
      </c>
      <c r="R2487">
        <v>141</v>
      </c>
      <c r="S2487" t="s">
        <v>322</v>
      </c>
      <c r="KQ2487">
        <v>2</v>
      </c>
      <c r="KR2487">
        <v>116</v>
      </c>
      <c r="KS2487" s="2">
        <f t="shared" si="38"/>
        <v>0.22524271844660193</v>
      </c>
      <c r="KT2487">
        <v>14</v>
      </c>
      <c r="KU2487" t="s">
        <v>323</v>
      </c>
    </row>
    <row r="2488" spans="1:307" x14ac:dyDescent="0.25">
      <c r="A2488">
        <v>2387</v>
      </c>
      <c r="B2488" t="s">
        <v>4593</v>
      </c>
      <c r="C2488" t="s">
        <v>403</v>
      </c>
      <c r="D2488" t="s">
        <v>694</v>
      </c>
      <c r="G2488" s="1">
        <v>1073</v>
      </c>
      <c r="H2488">
        <v>1073</v>
      </c>
      <c r="K2488">
        <v>228</v>
      </c>
      <c r="M2488">
        <v>1364</v>
      </c>
      <c r="S2488" t="s">
        <v>322</v>
      </c>
      <c r="KQ2488">
        <v>1216</v>
      </c>
      <c r="KR2488">
        <v>1551</v>
      </c>
      <c r="KS2488" s="2">
        <f t="shared" si="38"/>
        <v>0.41492776886035315</v>
      </c>
      <c r="KT2488">
        <v>44</v>
      </c>
      <c r="KU2488" t="s">
        <v>356</v>
      </c>
    </row>
    <row r="2489" spans="1:307" x14ac:dyDescent="0.25">
      <c r="A2489">
        <v>15221</v>
      </c>
      <c r="B2489" t="s">
        <v>4594</v>
      </c>
      <c r="C2489" t="s">
        <v>305</v>
      </c>
      <c r="D2489" t="s">
        <v>4595</v>
      </c>
      <c r="G2489" s="1">
        <v>3354</v>
      </c>
      <c r="H2489">
        <v>3354</v>
      </c>
      <c r="J2489">
        <v>1015</v>
      </c>
      <c r="L2489">
        <v>1949</v>
      </c>
      <c r="M2489">
        <v>2004</v>
      </c>
      <c r="P2489">
        <v>2091</v>
      </c>
      <c r="S2489" t="s">
        <v>2497</v>
      </c>
      <c r="T2489">
        <v>1354</v>
      </c>
      <c r="IU2489">
        <v>1354</v>
      </c>
      <c r="KQ2489">
        <v>2027</v>
      </c>
      <c r="KR2489">
        <v>10809</v>
      </c>
      <c r="KS2489" s="2">
        <f t="shared" si="38"/>
        <v>0.65608497723823977</v>
      </c>
      <c r="KT2489">
        <v>71</v>
      </c>
      <c r="KU2489" t="s">
        <v>384</v>
      </c>
    </row>
    <row r="2490" spans="1:307" x14ac:dyDescent="0.25">
      <c r="A2490">
        <v>13137</v>
      </c>
      <c r="B2490" t="s">
        <v>4596</v>
      </c>
      <c r="C2490" t="s">
        <v>639</v>
      </c>
      <c r="D2490" t="s">
        <v>627</v>
      </c>
      <c r="G2490" s="1">
        <v>1125</v>
      </c>
      <c r="I2490">
        <v>1125</v>
      </c>
      <c r="R2490">
        <v>347</v>
      </c>
      <c r="S2490" t="s">
        <v>322</v>
      </c>
      <c r="KQ2490">
        <v>3</v>
      </c>
      <c r="KR2490">
        <v>1251</v>
      </c>
      <c r="KS2490" s="2">
        <f t="shared" si="38"/>
        <v>0.48170966499807472</v>
      </c>
      <c r="KT2490">
        <v>15</v>
      </c>
      <c r="KU2490" t="s">
        <v>356</v>
      </c>
    </row>
    <row r="2491" spans="1:307" x14ac:dyDescent="0.25">
      <c r="A2491">
        <v>9101</v>
      </c>
      <c r="B2491" t="s">
        <v>2259</v>
      </c>
      <c r="C2491" t="s">
        <v>352</v>
      </c>
      <c r="D2491" t="s">
        <v>4597</v>
      </c>
      <c r="G2491" s="1">
        <v>352.5</v>
      </c>
      <c r="H2491">
        <v>502</v>
      </c>
      <c r="I2491">
        <v>203</v>
      </c>
      <c r="J2491">
        <v>52</v>
      </c>
      <c r="L2491">
        <v>461</v>
      </c>
      <c r="R2491">
        <v>2644</v>
      </c>
      <c r="S2491" t="s">
        <v>391</v>
      </c>
      <c r="T2491">
        <v>169</v>
      </c>
      <c r="U2491" t="s">
        <v>2138</v>
      </c>
      <c r="V2491">
        <v>177</v>
      </c>
      <c r="AY2491">
        <v>177</v>
      </c>
      <c r="JJ2491">
        <v>169</v>
      </c>
      <c r="KQ2491">
        <v>929</v>
      </c>
      <c r="KR2491">
        <v>2939</v>
      </c>
      <c r="KS2491" s="2">
        <f t="shared" si="38"/>
        <v>0.59900132477325996</v>
      </c>
      <c r="KT2491">
        <v>14</v>
      </c>
      <c r="KU2491" t="s">
        <v>1085</v>
      </c>
    </row>
    <row r="2492" spans="1:307" x14ac:dyDescent="0.25">
      <c r="A2492">
        <v>16530</v>
      </c>
      <c r="B2492" t="s">
        <v>4598</v>
      </c>
      <c r="C2492" t="s">
        <v>305</v>
      </c>
      <c r="D2492" t="s">
        <v>1613</v>
      </c>
      <c r="G2492" s="1">
        <v>39</v>
      </c>
      <c r="I2492">
        <v>39</v>
      </c>
      <c r="P2492">
        <v>47</v>
      </c>
      <c r="Q2492">
        <v>119</v>
      </c>
      <c r="R2492">
        <v>61</v>
      </c>
      <c r="S2492" t="s">
        <v>322</v>
      </c>
      <c r="KQ2492">
        <v>1</v>
      </c>
      <c r="KR2492">
        <v>146</v>
      </c>
      <c r="KS2492" s="2">
        <f t="shared" si="38"/>
        <v>0.47868852459016392</v>
      </c>
      <c r="KT2492">
        <v>13</v>
      </c>
      <c r="KU2492" t="s">
        <v>323</v>
      </c>
    </row>
    <row r="2493" spans="1:307" x14ac:dyDescent="0.25">
      <c r="A2493">
        <v>9611</v>
      </c>
      <c r="B2493" t="s">
        <v>2259</v>
      </c>
      <c r="C2493" t="s">
        <v>919</v>
      </c>
      <c r="D2493" t="s">
        <v>4599</v>
      </c>
      <c r="G2493" s="1">
        <v>3406</v>
      </c>
      <c r="I2493">
        <v>3406</v>
      </c>
      <c r="K2493">
        <v>224</v>
      </c>
      <c r="M2493">
        <v>2212</v>
      </c>
      <c r="R2493">
        <v>1728</v>
      </c>
      <c r="S2493" t="s">
        <v>2138</v>
      </c>
      <c r="T2493">
        <v>172</v>
      </c>
      <c r="AY2493">
        <v>172</v>
      </c>
      <c r="KQ2493">
        <v>149</v>
      </c>
      <c r="KR2493">
        <v>5620</v>
      </c>
      <c r="KS2493" s="2">
        <f t="shared" si="38"/>
        <v>0.49646643109540634</v>
      </c>
      <c r="KT2493">
        <v>10</v>
      </c>
      <c r="KU2493" t="s">
        <v>384</v>
      </c>
    </row>
    <row r="2494" spans="1:307" x14ac:dyDescent="0.25">
      <c r="A2494">
        <v>2392</v>
      </c>
      <c r="B2494" t="s">
        <v>4600</v>
      </c>
      <c r="C2494" t="s">
        <v>608</v>
      </c>
      <c r="D2494" t="s">
        <v>488</v>
      </c>
      <c r="G2494" s="1">
        <v>1215</v>
      </c>
      <c r="I2494">
        <v>1215</v>
      </c>
      <c r="M2494">
        <v>1998</v>
      </c>
      <c r="S2494" t="s">
        <v>322</v>
      </c>
      <c r="KQ2494">
        <v>25</v>
      </c>
      <c r="KR2494">
        <v>3163</v>
      </c>
      <c r="KS2494" s="2">
        <f t="shared" si="38"/>
        <v>0.71431797651309847</v>
      </c>
      <c r="KT2494">
        <v>25</v>
      </c>
      <c r="KU2494" t="s">
        <v>422</v>
      </c>
    </row>
    <row r="2495" spans="1:307" x14ac:dyDescent="0.25">
      <c r="A2495">
        <v>15552</v>
      </c>
      <c r="B2495" t="s">
        <v>2259</v>
      </c>
      <c r="C2495" t="s">
        <v>4601</v>
      </c>
      <c r="D2495" t="s">
        <v>343</v>
      </c>
      <c r="G2495" s="1">
        <v>380</v>
      </c>
      <c r="I2495">
        <v>380</v>
      </c>
      <c r="K2495">
        <v>380</v>
      </c>
      <c r="M2495">
        <v>4233</v>
      </c>
      <c r="S2495" t="s">
        <v>322</v>
      </c>
      <c r="KQ2495">
        <v>121</v>
      </c>
      <c r="KR2495">
        <v>4500</v>
      </c>
      <c r="KS2495" s="2">
        <f t="shared" si="38"/>
        <v>0.83752093802345062</v>
      </c>
      <c r="KT2495">
        <v>21</v>
      </c>
      <c r="KU2495" t="s">
        <v>384</v>
      </c>
    </row>
    <row r="2496" spans="1:307" x14ac:dyDescent="0.25">
      <c r="A2496">
        <v>4569</v>
      </c>
      <c r="B2496" t="s">
        <v>2259</v>
      </c>
      <c r="C2496" t="s">
        <v>531</v>
      </c>
      <c r="D2496" t="s">
        <v>683</v>
      </c>
      <c r="G2496" s="1">
        <v>472</v>
      </c>
      <c r="I2496">
        <v>472</v>
      </c>
      <c r="L2496">
        <v>111</v>
      </c>
      <c r="M2496">
        <v>221</v>
      </c>
      <c r="S2496" t="s">
        <v>322</v>
      </c>
      <c r="KQ2496">
        <v>20</v>
      </c>
      <c r="KR2496">
        <v>549</v>
      </c>
      <c r="KS2496" s="2">
        <f t="shared" si="38"/>
        <v>0.43025078369905956</v>
      </c>
      <c r="KT2496">
        <v>25</v>
      </c>
      <c r="KU2496" t="s">
        <v>402</v>
      </c>
    </row>
    <row r="2497" spans="1:307" x14ac:dyDescent="0.25">
      <c r="A2497">
        <v>2396</v>
      </c>
      <c r="B2497" t="s">
        <v>4602</v>
      </c>
      <c r="C2497" t="s">
        <v>1524</v>
      </c>
      <c r="D2497" t="s">
        <v>532</v>
      </c>
      <c r="G2497" s="1">
        <v>2141</v>
      </c>
      <c r="I2497">
        <v>2141</v>
      </c>
      <c r="Q2497">
        <v>2449</v>
      </c>
      <c r="R2497">
        <v>925</v>
      </c>
      <c r="S2497" t="s">
        <v>322</v>
      </c>
      <c r="KQ2497">
        <v>2</v>
      </c>
      <c r="KR2497">
        <v>3695</v>
      </c>
      <c r="KS2497" s="2">
        <f t="shared" si="38"/>
        <v>0.48262800417972834</v>
      </c>
      <c r="KT2497">
        <v>49</v>
      </c>
      <c r="KU2497" t="s">
        <v>475</v>
      </c>
    </row>
    <row r="2498" spans="1:307" x14ac:dyDescent="0.25">
      <c r="A2498">
        <v>16519</v>
      </c>
      <c r="B2498" t="s">
        <v>690</v>
      </c>
      <c r="C2498" t="s">
        <v>4603</v>
      </c>
      <c r="D2498" t="s">
        <v>589</v>
      </c>
      <c r="G2498" s="1">
        <v>18280</v>
      </c>
      <c r="H2498">
        <v>18280</v>
      </c>
      <c r="L2498">
        <v>208</v>
      </c>
      <c r="M2498">
        <v>9307</v>
      </c>
      <c r="R2498">
        <v>4490</v>
      </c>
      <c r="S2498" t="s">
        <v>322</v>
      </c>
      <c r="KQ2498">
        <v>86</v>
      </c>
      <c r="KR2498">
        <v>31413</v>
      </c>
      <c r="KS2498" s="2">
        <f t="shared" si="38"/>
        <v>0.62123998813408488</v>
      </c>
      <c r="KT2498">
        <v>25</v>
      </c>
      <c r="KU2498" t="s">
        <v>323</v>
      </c>
    </row>
    <row r="2499" spans="1:307" x14ac:dyDescent="0.25">
      <c r="A2499">
        <v>11213</v>
      </c>
      <c r="B2499" t="s">
        <v>2259</v>
      </c>
      <c r="C2499" t="s">
        <v>4604</v>
      </c>
      <c r="D2499" t="s">
        <v>1248</v>
      </c>
      <c r="G2499" s="1">
        <v>8853</v>
      </c>
      <c r="I2499">
        <v>8853</v>
      </c>
      <c r="L2499">
        <v>303</v>
      </c>
      <c r="R2499">
        <v>5184</v>
      </c>
      <c r="S2499" t="s">
        <v>322</v>
      </c>
      <c r="KQ2499">
        <v>5</v>
      </c>
      <c r="KR2499">
        <v>7031</v>
      </c>
      <c r="KS2499" s="2">
        <f t="shared" ref="KS2499:KS2562" si="39">SUM(KR2499/SUM(G2499:KP2499))</f>
        <v>0.30315181304704003</v>
      </c>
      <c r="KT2499">
        <v>26</v>
      </c>
      <c r="KU2499" t="s">
        <v>422</v>
      </c>
    </row>
    <row r="2500" spans="1:307" x14ac:dyDescent="0.25">
      <c r="A2500">
        <v>16516</v>
      </c>
      <c r="B2500" t="s">
        <v>4605</v>
      </c>
      <c r="C2500" t="s">
        <v>305</v>
      </c>
      <c r="D2500" t="s">
        <v>4606</v>
      </c>
      <c r="G2500" s="1">
        <v>632</v>
      </c>
      <c r="H2500">
        <v>632</v>
      </c>
      <c r="P2500">
        <v>736</v>
      </c>
      <c r="R2500">
        <v>827</v>
      </c>
      <c r="S2500" t="s">
        <v>365</v>
      </c>
      <c r="T2500">
        <v>34</v>
      </c>
      <c r="U2500" t="s">
        <v>4607</v>
      </c>
      <c r="V2500">
        <v>562</v>
      </c>
      <c r="W2500" t="s">
        <v>4608</v>
      </c>
      <c r="X2500">
        <v>163</v>
      </c>
      <c r="IV2500">
        <v>34</v>
      </c>
      <c r="KQ2500">
        <v>1</v>
      </c>
      <c r="KR2500">
        <v>1484</v>
      </c>
      <c r="KS2500" s="2">
        <f t="shared" si="39"/>
        <v>0.40994475138121544</v>
      </c>
      <c r="KT2500">
        <v>69</v>
      </c>
      <c r="KU2500" t="s">
        <v>323</v>
      </c>
    </row>
    <row r="2501" spans="1:307" x14ac:dyDescent="0.25">
      <c r="A2501">
        <v>4963</v>
      </c>
      <c r="B2501" t="s">
        <v>2259</v>
      </c>
      <c r="C2501" t="s">
        <v>1351</v>
      </c>
      <c r="D2501" t="s">
        <v>488</v>
      </c>
      <c r="G2501" s="1">
        <v>696</v>
      </c>
      <c r="I2501">
        <v>696</v>
      </c>
      <c r="M2501">
        <v>2141</v>
      </c>
      <c r="S2501" t="s">
        <v>322</v>
      </c>
      <c r="KQ2501">
        <v>3</v>
      </c>
      <c r="KR2501">
        <v>2700</v>
      </c>
      <c r="KS2501" s="2">
        <f t="shared" si="39"/>
        <v>0.76422303990942542</v>
      </c>
      <c r="KT2501">
        <v>18</v>
      </c>
      <c r="KU2501" t="s">
        <v>323</v>
      </c>
    </row>
    <row r="2502" spans="1:307" x14ac:dyDescent="0.25">
      <c r="A2502">
        <v>14703</v>
      </c>
      <c r="B2502" t="s">
        <v>2259</v>
      </c>
      <c r="C2502" t="s">
        <v>4609</v>
      </c>
      <c r="D2502" t="s">
        <v>436</v>
      </c>
      <c r="G2502" s="1">
        <v>1993</v>
      </c>
      <c r="I2502">
        <v>1993</v>
      </c>
      <c r="K2502">
        <v>1464</v>
      </c>
      <c r="M2502">
        <v>5063</v>
      </c>
      <c r="R2502">
        <v>5966</v>
      </c>
      <c r="S2502" t="s">
        <v>322</v>
      </c>
      <c r="KQ2502">
        <v>2</v>
      </c>
      <c r="KR2502">
        <v>9266</v>
      </c>
      <c r="KS2502" s="2">
        <f t="shared" si="39"/>
        <v>0.56229140117725596</v>
      </c>
      <c r="KT2502">
        <v>21</v>
      </c>
      <c r="KU2502" t="s">
        <v>323</v>
      </c>
    </row>
    <row r="2503" spans="1:307" x14ac:dyDescent="0.25">
      <c r="A2503">
        <v>16514</v>
      </c>
      <c r="B2503" t="s">
        <v>4610</v>
      </c>
      <c r="C2503" t="s">
        <v>305</v>
      </c>
      <c r="D2503" t="s">
        <v>1067</v>
      </c>
      <c r="G2503" s="1">
        <v>820</v>
      </c>
      <c r="H2503">
        <v>820</v>
      </c>
      <c r="J2503">
        <v>1087</v>
      </c>
      <c r="P2503">
        <v>1136</v>
      </c>
      <c r="R2503">
        <v>1871</v>
      </c>
      <c r="S2503" t="s">
        <v>322</v>
      </c>
      <c r="KQ2503">
        <v>15</v>
      </c>
      <c r="KR2503">
        <v>3627</v>
      </c>
      <c r="KS2503" s="2">
        <f t="shared" si="39"/>
        <v>0.63254272758981511</v>
      </c>
      <c r="KT2503">
        <v>10</v>
      </c>
      <c r="KU2503" t="s">
        <v>4611</v>
      </c>
    </row>
    <row r="2504" spans="1:307" x14ac:dyDescent="0.25">
      <c r="A2504">
        <v>11197</v>
      </c>
      <c r="B2504" t="s">
        <v>2259</v>
      </c>
      <c r="C2504" t="s">
        <v>2657</v>
      </c>
      <c r="D2504" t="s">
        <v>466</v>
      </c>
      <c r="G2504" s="1">
        <v>1117</v>
      </c>
      <c r="I2504">
        <v>1117</v>
      </c>
      <c r="M2504">
        <v>1048</v>
      </c>
      <c r="R2504">
        <v>1082</v>
      </c>
      <c r="S2504" t="s">
        <v>348</v>
      </c>
      <c r="T2504">
        <v>9115</v>
      </c>
      <c r="IX2504">
        <v>9115</v>
      </c>
      <c r="KQ2504">
        <v>1</v>
      </c>
      <c r="KR2504">
        <v>10898</v>
      </c>
      <c r="KS2504" s="2">
        <f t="shared" si="39"/>
        <v>0.48234044436576085</v>
      </c>
      <c r="KT2504">
        <v>21</v>
      </c>
      <c r="KU2504" t="s">
        <v>323</v>
      </c>
    </row>
    <row r="2505" spans="1:307" x14ac:dyDescent="0.25">
      <c r="A2505">
        <v>12651</v>
      </c>
      <c r="B2505" t="s">
        <v>2259</v>
      </c>
      <c r="C2505" t="s">
        <v>1303</v>
      </c>
      <c r="D2505" t="s">
        <v>683</v>
      </c>
      <c r="G2505" s="1">
        <v>1620</v>
      </c>
      <c r="I2505">
        <v>1620</v>
      </c>
      <c r="L2505">
        <v>372</v>
      </c>
      <c r="M2505">
        <v>3015</v>
      </c>
      <c r="S2505" t="s">
        <v>322</v>
      </c>
      <c r="KQ2505">
        <v>1</v>
      </c>
      <c r="KR2505">
        <v>3805</v>
      </c>
      <c r="KS2505" s="2">
        <f t="shared" si="39"/>
        <v>0.57416628942206127</v>
      </c>
      <c r="KT2505">
        <v>24</v>
      </c>
      <c r="KU2505" t="s">
        <v>425</v>
      </c>
    </row>
    <row r="2506" spans="1:307" x14ac:dyDescent="0.25">
      <c r="A2506">
        <v>15104</v>
      </c>
      <c r="B2506" t="s">
        <v>4612</v>
      </c>
      <c r="C2506" t="s">
        <v>561</v>
      </c>
      <c r="D2506" t="s">
        <v>4613</v>
      </c>
      <c r="G2506" s="1">
        <v>192</v>
      </c>
      <c r="I2506">
        <v>192</v>
      </c>
      <c r="Q2506">
        <v>202</v>
      </c>
      <c r="S2506" t="s">
        <v>447</v>
      </c>
      <c r="T2506">
        <v>51</v>
      </c>
      <c r="CL2506">
        <v>51</v>
      </c>
      <c r="KQ2506">
        <v>2</v>
      </c>
      <c r="KR2506">
        <v>282</v>
      </c>
      <c r="KS2506" s="2">
        <f t="shared" si="39"/>
        <v>0.40988372093023256</v>
      </c>
      <c r="KT2506">
        <v>22</v>
      </c>
      <c r="KU2506" t="s">
        <v>323</v>
      </c>
    </row>
    <row r="2507" spans="1:307" x14ac:dyDescent="0.25">
      <c r="A2507">
        <v>12801</v>
      </c>
      <c r="B2507" t="s">
        <v>2696</v>
      </c>
      <c r="C2507" t="s">
        <v>4614</v>
      </c>
      <c r="D2507" t="s">
        <v>4615</v>
      </c>
      <c r="G2507" s="1">
        <v>138</v>
      </c>
      <c r="I2507">
        <v>138</v>
      </c>
      <c r="K2507">
        <v>8</v>
      </c>
      <c r="M2507">
        <v>577</v>
      </c>
      <c r="Q2507">
        <v>85</v>
      </c>
      <c r="R2507">
        <v>17</v>
      </c>
      <c r="S2507" t="s">
        <v>911</v>
      </c>
      <c r="T2507">
        <v>394</v>
      </c>
      <c r="U2507" t="s">
        <v>365</v>
      </c>
      <c r="V2507">
        <v>4</v>
      </c>
      <c r="CA2507">
        <v>394</v>
      </c>
      <c r="IV2507">
        <v>4</v>
      </c>
      <c r="KQ2507">
        <v>16</v>
      </c>
      <c r="KR2507">
        <v>86</v>
      </c>
      <c r="KS2507" s="2">
        <f t="shared" si="39"/>
        <v>4.8891415577032402E-2</v>
      </c>
      <c r="KT2507">
        <v>16</v>
      </c>
      <c r="KU2507" t="s">
        <v>402</v>
      </c>
    </row>
    <row r="2508" spans="1:307" x14ac:dyDescent="0.25">
      <c r="A2508">
        <v>11888</v>
      </c>
      <c r="B2508" t="s">
        <v>521</v>
      </c>
      <c r="C2508" t="s">
        <v>2671</v>
      </c>
      <c r="D2508" t="s">
        <v>4616</v>
      </c>
      <c r="G2508" s="1">
        <v>65.5</v>
      </c>
      <c r="H2508">
        <v>31</v>
      </c>
      <c r="I2508">
        <v>100</v>
      </c>
      <c r="J2508">
        <v>20</v>
      </c>
      <c r="M2508">
        <v>83</v>
      </c>
      <c r="Q2508">
        <v>60</v>
      </c>
      <c r="S2508" t="s">
        <v>322</v>
      </c>
      <c r="KQ2508">
        <v>102</v>
      </c>
      <c r="KR2508">
        <v>229</v>
      </c>
      <c r="KS2508" s="2">
        <f t="shared" si="39"/>
        <v>0.63699582753824757</v>
      </c>
      <c r="KT2508">
        <v>11</v>
      </c>
      <c r="KU2508" t="s">
        <v>318</v>
      </c>
    </row>
    <row r="2509" spans="1:307" x14ac:dyDescent="0.25">
      <c r="A2509">
        <v>10145</v>
      </c>
      <c r="B2509" t="s">
        <v>521</v>
      </c>
      <c r="C2509" t="s">
        <v>4617</v>
      </c>
      <c r="D2509" t="s">
        <v>411</v>
      </c>
      <c r="G2509" s="1">
        <v>321</v>
      </c>
      <c r="I2509">
        <v>321</v>
      </c>
      <c r="M2509">
        <v>211</v>
      </c>
      <c r="Q2509">
        <v>211</v>
      </c>
      <c r="S2509" t="s">
        <v>322</v>
      </c>
      <c r="KQ2509">
        <v>15</v>
      </c>
      <c r="KR2509">
        <v>510</v>
      </c>
      <c r="KS2509" s="2">
        <f t="shared" si="39"/>
        <v>0.47932330827067671</v>
      </c>
      <c r="KT2509">
        <v>30</v>
      </c>
      <c r="KU2509" t="s">
        <v>323</v>
      </c>
    </row>
    <row r="2510" spans="1:307" x14ac:dyDescent="0.25">
      <c r="A2510">
        <v>5026</v>
      </c>
      <c r="B2510" t="s">
        <v>521</v>
      </c>
      <c r="C2510" t="s">
        <v>4618</v>
      </c>
      <c r="D2510" t="s">
        <v>383</v>
      </c>
      <c r="G2510" s="1">
        <v>490</v>
      </c>
      <c r="I2510">
        <v>490</v>
      </c>
      <c r="J2510">
        <v>156</v>
      </c>
      <c r="K2510">
        <v>84</v>
      </c>
      <c r="M2510">
        <v>659</v>
      </c>
      <c r="R2510">
        <v>718</v>
      </c>
      <c r="S2510" t="s">
        <v>322</v>
      </c>
      <c r="KQ2510">
        <v>5</v>
      </c>
      <c r="KR2510">
        <v>1189</v>
      </c>
      <c r="KS2510" s="2">
        <f t="shared" si="39"/>
        <v>0.45783596457450904</v>
      </c>
      <c r="KT2510">
        <v>57</v>
      </c>
      <c r="KU2510" t="s">
        <v>308</v>
      </c>
    </row>
    <row r="2511" spans="1:307" x14ac:dyDescent="0.25">
      <c r="A2511">
        <v>2426</v>
      </c>
      <c r="B2511" t="s">
        <v>4619</v>
      </c>
      <c r="C2511" t="s">
        <v>4620</v>
      </c>
      <c r="D2511" t="s">
        <v>4621</v>
      </c>
      <c r="G2511" s="1">
        <v>17</v>
      </c>
      <c r="H2511">
        <v>17</v>
      </c>
      <c r="S2511" t="s">
        <v>669</v>
      </c>
      <c r="T2511">
        <v>68</v>
      </c>
      <c r="GE2511">
        <v>68</v>
      </c>
      <c r="KQ2511">
        <v>12</v>
      </c>
      <c r="KR2511">
        <v>76</v>
      </c>
      <c r="KS2511" s="2">
        <f t="shared" si="39"/>
        <v>0.44705882352941179</v>
      </c>
      <c r="KT2511">
        <v>14</v>
      </c>
      <c r="KU2511" t="s">
        <v>489</v>
      </c>
    </row>
    <row r="2512" spans="1:307" x14ac:dyDescent="0.25">
      <c r="A2512">
        <v>4528</v>
      </c>
      <c r="B2512" t="s">
        <v>521</v>
      </c>
      <c r="C2512" t="s">
        <v>561</v>
      </c>
      <c r="D2512" t="s">
        <v>1062</v>
      </c>
      <c r="G2512" s="1">
        <v>387</v>
      </c>
      <c r="I2512">
        <v>387</v>
      </c>
      <c r="L2512">
        <v>22</v>
      </c>
      <c r="Q2512">
        <v>418</v>
      </c>
      <c r="S2512" t="s">
        <v>322</v>
      </c>
      <c r="KQ2512">
        <v>1</v>
      </c>
      <c r="KR2512">
        <v>440</v>
      </c>
      <c r="KS2512" s="2">
        <f t="shared" si="39"/>
        <v>0.36243822075782539</v>
      </c>
      <c r="KT2512">
        <v>7</v>
      </c>
      <c r="KU2512" t="s">
        <v>323</v>
      </c>
    </row>
    <row r="2513" spans="1:307" x14ac:dyDescent="0.25">
      <c r="A2513">
        <v>12334</v>
      </c>
      <c r="B2513" t="s">
        <v>521</v>
      </c>
      <c r="C2513" t="s">
        <v>1707</v>
      </c>
      <c r="D2513" t="s">
        <v>411</v>
      </c>
      <c r="G2513" s="1">
        <v>385</v>
      </c>
      <c r="I2513">
        <v>385</v>
      </c>
      <c r="M2513">
        <v>516</v>
      </c>
      <c r="Q2513">
        <v>508</v>
      </c>
      <c r="S2513" t="s">
        <v>322</v>
      </c>
      <c r="KQ2513">
        <v>1</v>
      </c>
      <c r="KR2513">
        <v>1189</v>
      </c>
      <c r="KS2513" s="2">
        <f t="shared" si="39"/>
        <v>0.66276477146042367</v>
      </c>
      <c r="KT2513">
        <v>19</v>
      </c>
      <c r="KU2513" t="s">
        <v>323</v>
      </c>
    </row>
    <row r="2514" spans="1:307" x14ac:dyDescent="0.25">
      <c r="A2514">
        <v>16495</v>
      </c>
      <c r="B2514" t="s">
        <v>4622</v>
      </c>
      <c r="C2514" t="s">
        <v>531</v>
      </c>
      <c r="D2514" t="s">
        <v>4623</v>
      </c>
      <c r="G2514" s="1">
        <v>155</v>
      </c>
      <c r="H2514">
        <v>155</v>
      </c>
      <c r="Q2514">
        <v>67</v>
      </c>
      <c r="R2514">
        <v>163</v>
      </c>
      <c r="S2514" t="s">
        <v>365</v>
      </c>
      <c r="T2514">
        <v>9</v>
      </c>
      <c r="IV2514">
        <v>9</v>
      </c>
      <c r="KQ2514">
        <v>805</v>
      </c>
      <c r="KR2514">
        <v>913</v>
      </c>
      <c r="KS2514" s="2">
        <f t="shared" si="39"/>
        <v>1.6362007168458781</v>
      </c>
      <c r="KT2514">
        <v>33</v>
      </c>
      <c r="KU2514" t="s">
        <v>318</v>
      </c>
    </row>
    <row r="2515" spans="1:307" x14ac:dyDescent="0.25">
      <c r="A2515">
        <v>12911</v>
      </c>
      <c r="B2515" t="s">
        <v>4624</v>
      </c>
      <c r="C2515" t="s">
        <v>709</v>
      </c>
      <c r="D2515" t="s">
        <v>3938</v>
      </c>
      <c r="G2515" s="1">
        <v>129</v>
      </c>
      <c r="H2515">
        <v>129</v>
      </c>
      <c r="J2515">
        <v>63</v>
      </c>
      <c r="K2515">
        <v>9</v>
      </c>
      <c r="M2515">
        <v>270</v>
      </c>
      <c r="S2515" t="s">
        <v>570</v>
      </c>
      <c r="T2515">
        <v>4</v>
      </c>
      <c r="U2515" t="s">
        <v>391</v>
      </c>
      <c r="V2515">
        <v>156</v>
      </c>
      <c r="BA2515">
        <v>4</v>
      </c>
      <c r="JJ2515">
        <v>156</v>
      </c>
      <c r="KQ2515">
        <v>2</v>
      </c>
      <c r="KR2515">
        <v>428</v>
      </c>
      <c r="KS2515" s="2">
        <f t="shared" si="39"/>
        <v>0.4652173913043478</v>
      </c>
      <c r="KT2515">
        <v>14</v>
      </c>
      <c r="KU2515" t="s">
        <v>323</v>
      </c>
    </row>
    <row r="2516" spans="1:307" x14ac:dyDescent="0.25">
      <c r="A2516">
        <v>15807</v>
      </c>
      <c r="B2516" t="s">
        <v>4625</v>
      </c>
      <c r="C2516" t="s">
        <v>531</v>
      </c>
      <c r="D2516" t="s">
        <v>4626</v>
      </c>
      <c r="G2516" s="1">
        <v>736</v>
      </c>
      <c r="H2516">
        <v>736</v>
      </c>
      <c r="R2516">
        <v>970</v>
      </c>
      <c r="S2516" t="s">
        <v>4627</v>
      </c>
      <c r="T2516">
        <v>62</v>
      </c>
      <c r="CE2516">
        <v>62</v>
      </c>
      <c r="KQ2516">
        <v>3</v>
      </c>
      <c r="KR2516">
        <v>1710</v>
      </c>
      <c r="KS2516" s="2">
        <f t="shared" si="39"/>
        <v>0.666406858924396</v>
      </c>
      <c r="KT2516">
        <v>26</v>
      </c>
      <c r="KU2516" t="s">
        <v>323</v>
      </c>
    </row>
    <row r="2517" spans="1:307" x14ac:dyDescent="0.25">
      <c r="A2517">
        <v>12563</v>
      </c>
      <c r="B2517" t="s">
        <v>4628</v>
      </c>
      <c r="C2517" t="s">
        <v>4629</v>
      </c>
      <c r="D2517" t="s">
        <v>532</v>
      </c>
      <c r="G2517" s="1">
        <v>42</v>
      </c>
      <c r="I2517">
        <v>42</v>
      </c>
      <c r="Q2517">
        <v>54</v>
      </c>
      <c r="R2517">
        <v>46</v>
      </c>
      <c r="S2517" t="s">
        <v>322</v>
      </c>
      <c r="KQ2517">
        <v>7</v>
      </c>
      <c r="KR2517">
        <v>106</v>
      </c>
      <c r="KS2517" s="2">
        <f t="shared" si="39"/>
        <v>0.57608695652173914</v>
      </c>
      <c r="KT2517">
        <v>22</v>
      </c>
      <c r="KU2517" t="s">
        <v>402</v>
      </c>
    </row>
    <row r="2518" spans="1:307" x14ac:dyDescent="0.25">
      <c r="A2518">
        <v>12254</v>
      </c>
      <c r="B2518" t="s">
        <v>4630</v>
      </c>
      <c r="C2518" t="s">
        <v>969</v>
      </c>
      <c r="D2518" t="s">
        <v>4631</v>
      </c>
      <c r="G2518" s="1">
        <v>1797</v>
      </c>
      <c r="H2518">
        <v>1797</v>
      </c>
      <c r="L2518">
        <v>270</v>
      </c>
      <c r="Q2518">
        <v>2556</v>
      </c>
      <c r="R2518">
        <v>2013</v>
      </c>
      <c r="S2518" t="s">
        <v>322</v>
      </c>
      <c r="KQ2518">
        <v>50</v>
      </c>
      <c r="KR2518">
        <v>3425</v>
      </c>
      <c r="KS2518" s="2">
        <f t="shared" si="39"/>
        <v>0.40614253527807426</v>
      </c>
      <c r="KT2518">
        <v>5</v>
      </c>
      <c r="KU2518" t="s">
        <v>3509</v>
      </c>
    </row>
    <row r="2519" spans="1:307" x14ac:dyDescent="0.25">
      <c r="A2519">
        <v>11984</v>
      </c>
      <c r="B2519" t="s">
        <v>1734</v>
      </c>
      <c r="C2519" t="s">
        <v>3033</v>
      </c>
      <c r="D2519" t="s">
        <v>627</v>
      </c>
      <c r="G2519" s="1">
        <v>814</v>
      </c>
      <c r="I2519">
        <v>814</v>
      </c>
      <c r="R2519">
        <v>840</v>
      </c>
      <c r="S2519" t="s">
        <v>322</v>
      </c>
      <c r="KQ2519">
        <v>21</v>
      </c>
      <c r="KR2519">
        <v>1443</v>
      </c>
      <c r="KS2519" s="2">
        <f t="shared" si="39"/>
        <v>0.58468395461912481</v>
      </c>
      <c r="KT2519">
        <v>41</v>
      </c>
      <c r="KU2519" t="s">
        <v>323</v>
      </c>
    </row>
    <row r="2520" spans="1:307" x14ac:dyDescent="0.25">
      <c r="A2520">
        <v>12616</v>
      </c>
      <c r="B2520" t="s">
        <v>1734</v>
      </c>
      <c r="C2520" t="s">
        <v>2597</v>
      </c>
      <c r="D2520" t="s">
        <v>4632</v>
      </c>
      <c r="G2520" s="1">
        <v>171</v>
      </c>
      <c r="I2520">
        <v>171</v>
      </c>
      <c r="J2520">
        <v>148</v>
      </c>
      <c r="K2520">
        <v>72</v>
      </c>
      <c r="M2520">
        <v>221</v>
      </c>
      <c r="P2520">
        <v>179</v>
      </c>
      <c r="Q2520">
        <v>366</v>
      </c>
      <c r="R2520">
        <v>304</v>
      </c>
      <c r="S2520" t="s">
        <v>408</v>
      </c>
      <c r="T2520">
        <v>0</v>
      </c>
      <c r="U2520" t="s">
        <v>381</v>
      </c>
      <c r="V2520">
        <v>0</v>
      </c>
      <c r="W2520" t="s">
        <v>380</v>
      </c>
      <c r="X2520">
        <v>0</v>
      </c>
      <c r="KQ2520">
        <v>4</v>
      </c>
      <c r="KR2520">
        <v>764</v>
      </c>
      <c r="KS2520" s="2">
        <f t="shared" si="39"/>
        <v>0.46813725490196079</v>
      </c>
      <c r="KT2520">
        <v>28</v>
      </c>
      <c r="KU2520" t="s">
        <v>479</v>
      </c>
    </row>
    <row r="2521" spans="1:307" x14ac:dyDescent="0.25">
      <c r="A2521">
        <v>12381</v>
      </c>
      <c r="B2521" t="s">
        <v>4633</v>
      </c>
      <c r="C2521" t="s">
        <v>4441</v>
      </c>
      <c r="D2521" t="s">
        <v>4634</v>
      </c>
      <c r="G2521" s="1">
        <v>44</v>
      </c>
      <c r="I2521">
        <v>44</v>
      </c>
      <c r="K2521">
        <v>36</v>
      </c>
      <c r="M2521">
        <v>77</v>
      </c>
      <c r="R2521">
        <v>102</v>
      </c>
      <c r="S2521" t="s">
        <v>380</v>
      </c>
      <c r="T2521">
        <v>1721</v>
      </c>
      <c r="U2521" t="s">
        <v>381</v>
      </c>
      <c r="V2521">
        <v>594</v>
      </c>
      <c r="W2521" t="s">
        <v>379</v>
      </c>
      <c r="X2521">
        <v>464</v>
      </c>
      <c r="Y2521" t="s">
        <v>408</v>
      </c>
      <c r="Z2521">
        <v>1460</v>
      </c>
      <c r="CJ2521">
        <v>1460</v>
      </c>
      <c r="CT2521">
        <v>594</v>
      </c>
      <c r="KD2521">
        <v>464</v>
      </c>
      <c r="KF2521">
        <v>1721</v>
      </c>
      <c r="KQ2521">
        <v>148</v>
      </c>
      <c r="KR2521">
        <v>2759</v>
      </c>
      <c r="KS2521" s="2">
        <f t="shared" si="39"/>
        <v>0.31420111604600842</v>
      </c>
      <c r="KT2521">
        <v>52</v>
      </c>
      <c r="KU2521" t="s">
        <v>549</v>
      </c>
    </row>
    <row r="2522" spans="1:307" x14ac:dyDescent="0.25">
      <c r="A2522">
        <v>9241</v>
      </c>
      <c r="B2522" t="s">
        <v>4633</v>
      </c>
      <c r="C2522" t="s">
        <v>455</v>
      </c>
      <c r="D2522" t="s">
        <v>488</v>
      </c>
      <c r="G2522" s="1">
        <v>396</v>
      </c>
      <c r="I2522">
        <v>396</v>
      </c>
      <c r="M2522">
        <v>398</v>
      </c>
      <c r="S2522" t="s">
        <v>322</v>
      </c>
      <c r="KQ2522">
        <v>9</v>
      </c>
      <c r="KR2522">
        <v>611</v>
      </c>
      <c r="KS2522" s="2">
        <f t="shared" si="39"/>
        <v>0.51344537815126046</v>
      </c>
      <c r="KT2522">
        <v>18</v>
      </c>
      <c r="KU2522" t="s">
        <v>422</v>
      </c>
    </row>
    <row r="2523" spans="1:307" x14ac:dyDescent="0.25">
      <c r="A2523">
        <v>13734</v>
      </c>
      <c r="B2523" t="s">
        <v>4633</v>
      </c>
      <c r="C2523" t="s">
        <v>661</v>
      </c>
      <c r="D2523" t="s">
        <v>1499</v>
      </c>
      <c r="G2523" s="1">
        <v>249</v>
      </c>
      <c r="H2523">
        <v>249</v>
      </c>
      <c r="J2523">
        <v>85</v>
      </c>
      <c r="M2523">
        <v>383</v>
      </c>
      <c r="P2523">
        <v>201</v>
      </c>
      <c r="R2523">
        <v>283</v>
      </c>
      <c r="S2523" t="s">
        <v>322</v>
      </c>
      <c r="KQ2523">
        <v>1</v>
      </c>
      <c r="KR2523">
        <v>449</v>
      </c>
      <c r="KS2523" s="2">
        <f t="shared" si="39"/>
        <v>0.30965517241379309</v>
      </c>
      <c r="KT2523">
        <v>45</v>
      </c>
      <c r="KU2523" t="s">
        <v>323</v>
      </c>
    </row>
    <row r="2524" spans="1:307" x14ac:dyDescent="0.25">
      <c r="A2524">
        <v>11767</v>
      </c>
      <c r="B2524" t="s">
        <v>369</v>
      </c>
      <c r="C2524" t="s">
        <v>608</v>
      </c>
      <c r="D2524" t="s">
        <v>434</v>
      </c>
      <c r="G2524" s="1">
        <v>497</v>
      </c>
      <c r="I2524">
        <v>497</v>
      </c>
      <c r="M2524">
        <v>529</v>
      </c>
      <c r="Q2524">
        <v>410</v>
      </c>
      <c r="R2524">
        <v>591</v>
      </c>
      <c r="S2524" t="s">
        <v>322</v>
      </c>
      <c r="KQ2524">
        <v>3569</v>
      </c>
      <c r="KR2524">
        <v>1279</v>
      </c>
      <c r="KS2524" s="2">
        <f t="shared" si="39"/>
        <v>0.50673534072900162</v>
      </c>
      <c r="KT2524">
        <v>15</v>
      </c>
      <c r="KU2524" t="s">
        <v>989</v>
      </c>
    </row>
    <row r="2525" spans="1:307" x14ac:dyDescent="0.25">
      <c r="A2525">
        <v>8285</v>
      </c>
      <c r="B2525" t="s">
        <v>369</v>
      </c>
      <c r="C2525" t="s">
        <v>1418</v>
      </c>
      <c r="D2525" t="s">
        <v>738</v>
      </c>
      <c r="G2525" s="1">
        <v>2641</v>
      </c>
      <c r="H2525">
        <v>2641</v>
      </c>
      <c r="J2525">
        <v>473</v>
      </c>
      <c r="L2525">
        <v>533</v>
      </c>
      <c r="M2525">
        <v>7892</v>
      </c>
      <c r="S2525" t="s">
        <v>322</v>
      </c>
      <c r="KQ2525">
        <v>1895</v>
      </c>
      <c r="KR2525">
        <v>10797</v>
      </c>
      <c r="KS2525" s="2">
        <f t="shared" si="39"/>
        <v>0.76142454160789841</v>
      </c>
      <c r="KT2525">
        <v>85</v>
      </c>
      <c r="KU2525" t="s">
        <v>392</v>
      </c>
    </row>
    <row r="2526" spans="1:307" x14ac:dyDescent="0.25">
      <c r="A2526">
        <v>16475</v>
      </c>
      <c r="B2526" t="s">
        <v>4635</v>
      </c>
      <c r="C2526" t="s">
        <v>4636</v>
      </c>
      <c r="D2526" t="s">
        <v>4637</v>
      </c>
      <c r="G2526" s="1">
        <v>120</v>
      </c>
      <c r="I2526">
        <v>120</v>
      </c>
      <c r="R2526">
        <v>41</v>
      </c>
      <c r="S2526" t="s">
        <v>884</v>
      </c>
      <c r="T2526">
        <v>1</v>
      </c>
      <c r="U2526" t="s">
        <v>447</v>
      </c>
      <c r="V2526">
        <v>1</v>
      </c>
      <c r="CL2526">
        <v>1</v>
      </c>
      <c r="IE2526">
        <v>1</v>
      </c>
      <c r="KQ2526">
        <v>8</v>
      </c>
      <c r="KR2526">
        <v>147</v>
      </c>
      <c r="KS2526" s="2">
        <f t="shared" si="39"/>
        <v>0.51578947368421058</v>
      </c>
      <c r="KT2526">
        <v>25</v>
      </c>
      <c r="KU2526" t="s">
        <v>1000</v>
      </c>
    </row>
    <row r="2527" spans="1:307" x14ac:dyDescent="0.25">
      <c r="A2527">
        <v>13927</v>
      </c>
      <c r="B2527" t="s">
        <v>369</v>
      </c>
      <c r="C2527" t="s">
        <v>613</v>
      </c>
      <c r="D2527" t="s">
        <v>343</v>
      </c>
      <c r="G2527" s="1">
        <v>570</v>
      </c>
      <c r="I2527">
        <v>570</v>
      </c>
      <c r="K2527">
        <v>314</v>
      </c>
      <c r="M2527">
        <v>1314</v>
      </c>
      <c r="S2527" t="s">
        <v>322</v>
      </c>
      <c r="KQ2527">
        <v>994</v>
      </c>
      <c r="KR2527">
        <v>1467</v>
      </c>
      <c r="KS2527" s="2">
        <f t="shared" si="39"/>
        <v>0.52998554913294793</v>
      </c>
      <c r="KT2527">
        <v>26</v>
      </c>
      <c r="KU2527" t="s">
        <v>356</v>
      </c>
    </row>
    <row r="2528" spans="1:307" x14ac:dyDescent="0.25">
      <c r="A2528">
        <v>10936</v>
      </c>
      <c r="B2528" t="s">
        <v>369</v>
      </c>
      <c r="C2528" t="s">
        <v>4638</v>
      </c>
      <c r="D2528" t="s">
        <v>4639</v>
      </c>
      <c r="G2528" s="1">
        <v>1041</v>
      </c>
      <c r="I2528">
        <v>1041</v>
      </c>
      <c r="K2528">
        <v>3</v>
      </c>
      <c r="R2528">
        <v>1565</v>
      </c>
      <c r="S2528" t="s">
        <v>408</v>
      </c>
      <c r="T2528">
        <v>834</v>
      </c>
      <c r="U2528" t="s">
        <v>381</v>
      </c>
      <c r="V2528">
        <v>544</v>
      </c>
      <c r="W2528" t="s">
        <v>380</v>
      </c>
      <c r="X2528">
        <v>1240</v>
      </c>
      <c r="CJ2528">
        <v>834</v>
      </c>
      <c r="CT2528">
        <v>544</v>
      </c>
      <c r="KF2528">
        <v>1240</v>
      </c>
      <c r="KQ2528">
        <v>298</v>
      </c>
      <c r="KR2528">
        <v>3420</v>
      </c>
      <c r="KS2528" s="2">
        <f t="shared" si="39"/>
        <v>0.38487508440243079</v>
      </c>
      <c r="KT2528">
        <v>26</v>
      </c>
      <c r="KU2528" t="s">
        <v>384</v>
      </c>
    </row>
    <row r="2529" spans="1:307" x14ac:dyDescent="0.25">
      <c r="A2529">
        <v>6330</v>
      </c>
      <c r="B2529" t="s">
        <v>369</v>
      </c>
      <c r="C2529" t="s">
        <v>1612</v>
      </c>
      <c r="D2529" t="s">
        <v>2994</v>
      </c>
      <c r="G2529" s="1">
        <v>376</v>
      </c>
      <c r="I2529">
        <v>376</v>
      </c>
      <c r="Q2529">
        <v>706</v>
      </c>
      <c r="R2529">
        <v>615</v>
      </c>
      <c r="S2529" t="s">
        <v>391</v>
      </c>
      <c r="T2529">
        <v>283</v>
      </c>
      <c r="JJ2529">
        <v>283</v>
      </c>
      <c r="KQ2529">
        <v>234</v>
      </c>
      <c r="KR2529">
        <v>918</v>
      </c>
      <c r="KS2529" s="2">
        <f t="shared" si="39"/>
        <v>0.34785903751420993</v>
      </c>
      <c r="KT2529">
        <v>13</v>
      </c>
      <c r="KU2529" t="s">
        <v>323</v>
      </c>
    </row>
    <row r="2530" spans="1:307" x14ac:dyDescent="0.25">
      <c r="A2530">
        <v>7411</v>
      </c>
      <c r="B2530" t="s">
        <v>369</v>
      </c>
      <c r="C2530" t="s">
        <v>4507</v>
      </c>
      <c r="D2530" t="s">
        <v>831</v>
      </c>
      <c r="G2530" s="1">
        <v>1655</v>
      </c>
      <c r="I2530">
        <v>1655</v>
      </c>
      <c r="Q2530">
        <v>369</v>
      </c>
      <c r="S2530" t="s">
        <v>322</v>
      </c>
      <c r="KQ2530">
        <v>153</v>
      </c>
      <c r="KR2530">
        <v>1874</v>
      </c>
      <c r="KS2530" s="2">
        <f t="shared" si="39"/>
        <v>0.50937754824680614</v>
      </c>
      <c r="KT2530">
        <v>66</v>
      </c>
      <c r="KU2530" t="s">
        <v>788</v>
      </c>
    </row>
    <row r="2531" spans="1:307" x14ac:dyDescent="0.25">
      <c r="A2531">
        <v>4806</v>
      </c>
      <c r="B2531" t="s">
        <v>369</v>
      </c>
      <c r="C2531" t="s">
        <v>4640</v>
      </c>
      <c r="D2531" t="s">
        <v>343</v>
      </c>
      <c r="G2531" s="1">
        <v>1563</v>
      </c>
      <c r="I2531">
        <v>1563</v>
      </c>
      <c r="K2531">
        <v>495</v>
      </c>
      <c r="M2531">
        <v>1052</v>
      </c>
      <c r="S2531" t="s">
        <v>322</v>
      </c>
      <c r="KQ2531">
        <v>145</v>
      </c>
      <c r="KR2531">
        <v>2812</v>
      </c>
      <c r="KS2531" s="2">
        <f t="shared" si="39"/>
        <v>0.6017547613952493</v>
      </c>
      <c r="KT2531">
        <v>26</v>
      </c>
      <c r="KU2531" t="s">
        <v>323</v>
      </c>
    </row>
    <row r="2532" spans="1:307" x14ac:dyDescent="0.25">
      <c r="A2532">
        <v>13030</v>
      </c>
      <c r="B2532" t="s">
        <v>369</v>
      </c>
      <c r="C2532" t="s">
        <v>342</v>
      </c>
      <c r="D2532" t="s">
        <v>4641</v>
      </c>
      <c r="G2532" s="1">
        <v>182</v>
      </c>
      <c r="I2532">
        <v>182</v>
      </c>
      <c r="K2532">
        <v>579</v>
      </c>
      <c r="M2532">
        <v>198</v>
      </c>
      <c r="R2532">
        <v>255</v>
      </c>
      <c r="S2532" t="s">
        <v>381</v>
      </c>
      <c r="T2532">
        <v>14</v>
      </c>
      <c r="U2532" t="s">
        <v>380</v>
      </c>
      <c r="V2532">
        <v>612</v>
      </c>
      <c r="W2532" t="s">
        <v>408</v>
      </c>
      <c r="X2532">
        <v>7</v>
      </c>
      <c r="Y2532" t="s">
        <v>379</v>
      </c>
      <c r="Z2532">
        <v>12</v>
      </c>
      <c r="CJ2532">
        <v>7</v>
      </c>
      <c r="CT2532">
        <v>14</v>
      </c>
      <c r="KD2532">
        <v>12</v>
      </c>
      <c r="KF2532">
        <v>612</v>
      </c>
      <c r="KQ2532">
        <v>39</v>
      </c>
      <c r="KR2532">
        <v>1276</v>
      </c>
      <c r="KS2532" s="2">
        <f t="shared" si="39"/>
        <v>0.47505584512285925</v>
      </c>
      <c r="KT2532">
        <v>20</v>
      </c>
      <c r="KU2532" t="s">
        <v>475</v>
      </c>
    </row>
    <row r="2533" spans="1:307" x14ac:dyDescent="0.25">
      <c r="A2533">
        <v>11395</v>
      </c>
      <c r="B2533" t="s">
        <v>369</v>
      </c>
      <c r="C2533" t="s">
        <v>613</v>
      </c>
      <c r="D2533" t="s">
        <v>4642</v>
      </c>
      <c r="G2533" s="1">
        <v>118</v>
      </c>
      <c r="I2533">
        <v>118</v>
      </c>
      <c r="J2533">
        <v>49</v>
      </c>
      <c r="L2533">
        <v>163</v>
      </c>
      <c r="M2533">
        <v>272</v>
      </c>
      <c r="P2533">
        <v>58</v>
      </c>
      <c r="R2533">
        <v>170</v>
      </c>
      <c r="S2533" t="s">
        <v>669</v>
      </c>
      <c r="T2533">
        <v>2</v>
      </c>
      <c r="GE2533">
        <v>2</v>
      </c>
      <c r="KQ2533">
        <v>38</v>
      </c>
      <c r="KR2533">
        <v>530</v>
      </c>
      <c r="KS2533" s="2">
        <f t="shared" si="39"/>
        <v>0.55672268907563027</v>
      </c>
      <c r="KT2533">
        <v>21</v>
      </c>
      <c r="KU2533" t="s">
        <v>1085</v>
      </c>
    </row>
    <row r="2534" spans="1:307" x14ac:dyDescent="0.25">
      <c r="A2534">
        <v>14736</v>
      </c>
      <c r="B2534" t="s">
        <v>369</v>
      </c>
      <c r="C2534" t="s">
        <v>4643</v>
      </c>
      <c r="D2534" t="s">
        <v>2103</v>
      </c>
      <c r="G2534" s="1">
        <v>1309</v>
      </c>
      <c r="I2534">
        <v>1309</v>
      </c>
      <c r="K2534">
        <v>687</v>
      </c>
      <c r="M2534">
        <v>1020</v>
      </c>
      <c r="Q2534">
        <v>1733</v>
      </c>
      <c r="R2534">
        <v>272</v>
      </c>
      <c r="S2534" t="s">
        <v>381</v>
      </c>
      <c r="T2534">
        <v>529</v>
      </c>
      <c r="U2534" t="s">
        <v>380</v>
      </c>
      <c r="V2534">
        <v>620</v>
      </c>
      <c r="CT2534">
        <v>529</v>
      </c>
      <c r="KF2534">
        <v>620</v>
      </c>
      <c r="KQ2534">
        <v>33</v>
      </c>
      <c r="KR2534">
        <v>4098</v>
      </c>
      <c r="KS2534" s="2">
        <f t="shared" si="39"/>
        <v>0.47496522948539638</v>
      </c>
      <c r="KT2534">
        <v>62</v>
      </c>
      <c r="KU2534" t="s">
        <v>425</v>
      </c>
    </row>
    <row r="2535" spans="1:307" x14ac:dyDescent="0.25">
      <c r="A2535">
        <v>16457</v>
      </c>
      <c r="B2535" t="s">
        <v>4644</v>
      </c>
      <c r="C2535" t="s">
        <v>4645</v>
      </c>
      <c r="D2535" t="s">
        <v>532</v>
      </c>
      <c r="G2535" s="1">
        <v>1765</v>
      </c>
      <c r="I2535">
        <v>1765</v>
      </c>
      <c r="Q2535">
        <v>602</v>
      </c>
      <c r="R2535">
        <v>616</v>
      </c>
      <c r="S2535" t="s">
        <v>322</v>
      </c>
      <c r="KQ2535">
        <v>998</v>
      </c>
      <c r="KR2535">
        <v>2203</v>
      </c>
      <c r="KS2535" s="2">
        <f t="shared" si="39"/>
        <v>0.4639848357203033</v>
      </c>
      <c r="KT2535">
        <v>135</v>
      </c>
      <c r="KU2535" t="s">
        <v>308</v>
      </c>
    </row>
    <row r="2536" spans="1:307" x14ac:dyDescent="0.25">
      <c r="A2536">
        <v>2454</v>
      </c>
      <c r="B2536" t="s">
        <v>4646</v>
      </c>
      <c r="C2536" t="s">
        <v>342</v>
      </c>
      <c r="D2536" t="s">
        <v>532</v>
      </c>
      <c r="G2536" s="1">
        <v>345</v>
      </c>
      <c r="I2536">
        <v>345</v>
      </c>
      <c r="Q2536">
        <v>563</v>
      </c>
      <c r="R2536">
        <v>1430</v>
      </c>
      <c r="S2536" t="s">
        <v>322</v>
      </c>
      <c r="KQ2536">
        <v>1</v>
      </c>
      <c r="KR2536">
        <v>1809</v>
      </c>
      <c r="KS2536" s="2">
        <f t="shared" si="39"/>
        <v>0.67424524785687667</v>
      </c>
      <c r="KT2536">
        <v>28</v>
      </c>
      <c r="KU2536" t="s">
        <v>323</v>
      </c>
    </row>
    <row r="2537" spans="1:307" x14ac:dyDescent="0.25">
      <c r="A2537">
        <v>11099</v>
      </c>
      <c r="B2537" t="s">
        <v>369</v>
      </c>
      <c r="C2537" t="s">
        <v>4647</v>
      </c>
      <c r="D2537" t="s">
        <v>436</v>
      </c>
      <c r="G2537" s="1">
        <v>100</v>
      </c>
      <c r="I2537">
        <v>100</v>
      </c>
      <c r="K2537">
        <v>9</v>
      </c>
      <c r="M2537">
        <v>275</v>
      </c>
      <c r="R2537">
        <v>56</v>
      </c>
      <c r="S2537" t="s">
        <v>322</v>
      </c>
      <c r="KQ2537">
        <v>31</v>
      </c>
      <c r="KR2537">
        <v>353</v>
      </c>
      <c r="KS2537" s="2">
        <f t="shared" si="39"/>
        <v>0.65370370370370368</v>
      </c>
      <c r="KT2537">
        <v>5</v>
      </c>
      <c r="KU2537" t="s">
        <v>479</v>
      </c>
    </row>
    <row r="2538" spans="1:307" x14ac:dyDescent="0.25">
      <c r="A2538">
        <v>16453</v>
      </c>
      <c r="B2538" t="s">
        <v>4648</v>
      </c>
      <c r="C2538" t="s">
        <v>3374</v>
      </c>
      <c r="D2538" t="s">
        <v>4649</v>
      </c>
      <c r="G2538" s="1">
        <v>1127</v>
      </c>
      <c r="H2538">
        <v>1127</v>
      </c>
      <c r="M2538">
        <v>1713</v>
      </c>
      <c r="Q2538">
        <v>521</v>
      </c>
      <c r="R2538">
        <v>660</v>
      </c>
      <c r="S2538" t="s">
        <v>4650</v>
      </c>
      <c r="T2538">
        <v>468</v>
      </c>
      <c r="AT2538">
        <v>468</v>
      </c>
      <c r="KQ2538">
        <v>1083</v>
      </c>
      <c r="KR2538">
        <v>2872</v>
      </c>
      <c r="KS2538" s="2">
        <f t="shared" si="39"/>
        <v>0.47205785667324129</v>
      </c>
      <c r="KT2538">
        <v>34</v>
      </c>
      <c r="KU2538" t="s">
        <v>4651</v>
      </c>
    </row>
    <row r="2539" spans="1:307" x14ac:dyDescent="0.25">
      <c r="A2539">
        <v>2456</v>
      </c>
      <c r="B2539" t="s">
        <v>4652</v>
      </c>
      <c r="C2539" t="s">
        <v>659</v>
      </c>
      <c r="D2539" t="s">
        <v>2335</v>
      </c>
      <c r="G2539" s="1">
        <v>957</v>
      </c>
      <c r="I2539">
        <v>957</v>
      </c>
      <c r="Q2539">
        <v>1886</v>
      </c>
      <c r="S2539" t="s">
        <v>391</v>
      </c>
      <c r="T2539">
        <v>9</v>
      </c>
      <c r="JJ2539">
        <v>9</v>
      </c>
      <c r="KQ2539">
        <v>22</v>
      </c>
      <c r="KS2539" s="2">
        <f t="shared" si="39"/>
        <v>0</v>
      </c>
      <c r="KT2539">
        <v>10</v>
      </c>
      <c r="KU2539" t="s">
        <v>323</v>
      </c>
    </row>
    <row r="2540" spans="1:307" x14ac:dyDescent="0.25">
      <c r="A2540">
        <v>10943</v>
      </c>
      <c r="B2540" t="s">
        <v>369</v>
      </c>
      <c r="C2540" t="s">
        <v>406</v>
      </c>
      <c r="D2540" t="s">
        <v>488</v>
      </c>
      <c r="G2540" s="1">
        <v>1004</v>
      </c>
      <c r="I2540">
        <v>1004</v>
      </c>
      <c r="M2540">
        <v>740</v>
      </c>
      <c r="S2540" t="s">
        <v>322</v>
      </c>
      <c r="KQ2540">
        <v>10</v>
      </c>
      <c r="KR2540">
        <v>1211</v>
      </c>
      <c r="KS2540" s="2">
        <f t="shared" si="39"/>
        <v>0.44068413391557498</v>
      </c>
      <c r="KT2540">
        <v>14</v>
      </c>
      <c r="KU2540" t="s">
        <v>323</v>
      </c>
    </row>
    <row r="2541" spans="1:307" x14ac:dyDescent="0.25">
      <c r="A2541">
        <v>16445</v>
      </c>
      <c r="B2541" t="s">
        <v>369</v>
      </c>
      <c r="C2541" t="s">
        <v>4653</v>
      </c>
      <c r="D2541" t="s">
        <v>776</v>
      </c>
      <c r="G2541" s="1">
        <v>372</v>
      </c>
      <c r="I2541">
        <v>372</v>
      </c>
      <c r="K2541">
        <v>44</v>
      </c>
      <c r="M2541">
        <v>1407</v>
      </c>
      <c r="Q2541">
        <v>199</v>
      </c>
      <c r="R2541">
        <v>28</v>
      </c>
      <c r="S2541" t="s">
        <v>322</v>
      </c>
      <c r="KQ2541">
        <v>9</v>
      </c>
      <c r="KR2541">
        <v>1788</v>
      </c>
      <c r="KS2541" s="2">
        <f t="shared" si="39"/>
        <v>0.73823286540049549</v>
      </c>
      <c r="KT2541">
        <v>29</v>
      </c>
      <c r="KU2541" t="s">
        <v>323</v>
      </c>
    </row>
    <row r="2542" spans="1:307" x14ac:dyDescent="0.25">
      <c r="A2542">
        <v>2460</v>
      </c>
      <c r="B2542" t="s">
        <v>4654</v>
      </c>
      <c r="C2542" t="s">
        <v>491</v>
      </c>
      <c r="D2542" t="s">
        <v>343</v>
      </c>
      <c r="G2542" s="1">
        <v>1844</v>
      </c>
      <c r="I2542">
        <v>1844</v>
      </c>
      <c r="K2542">
        <v>323</v>
      </c>
      <c r="M2542">
        <v>2344</v>
      </c>
      <c r="S2542" t="s">
        <v>322</v>
      </c>
      <c r="KQ2542">
        <v>11</v>
      </c>
      <c r="KR2542">
        <v>3109</v>
      </c>
      <c r="KS2542" s="2">
        <f t="shared" si="39"/>
        <v>0.48922108575924467</v>
      </c>
      <c r="KT2542">
        <v>29</v>
      </c>
      <c r="KU2542" t="s">
        <v>323</v>
      </c>
    </row>
    <row r="2543" spans="1:307" x14ac:dyDescent="0.25">
      <c r="A2543">
        <v>16443</v>
      </c>
      <c r="B2543" t="s">
        <v>4655</v>
      </c>
      <c r="C2543" t="s">
        <v>554</v>
      </c>
      <c r="D2543" t="s">
        <v>1548</v>
      </c>
      <c r="G2543" s="1">
        <v>4179</v>
      </c>
      <c r="H2543">
        <v>4179</v>
      </c>
      <c r="J2543">
        <v>3833</v>
      </c>
      <c r="P2543">
        <v>2147</v>
      </c>
      <c r="S2543" t="s">
        <v>322</v>
      </c>
      <c r="KQ2543">
        <v>38</v>
      </c>
      <c r="KR2543">
        <v>6778</v>
      </c>
      <c r="KS2543" s="2">
        <f t="shared" si="39"/>
        <v>0.47272980889942812</v>
      </c>
      <c r="KT2543">
        <v>100</v>
      </c>
      <c r="KU2543" t="s">
        <v>356</v>
      </c>
    </row>
    <row r="2544" spans="1:307" x14ac:dyDescent="0.25">
      <c r="A2544">
        <v>9228</v>
      </c>
      <c r="B2544" t="s">
        <v>369</v>
      </c>
      <c r="C2544" t="s">
        <v>443</v>
      </c>
      <c r="D2544" t="s">
        <v>343</v>
      </c>
      <c r="G2544" s="1">
        <v>45</v>
      </c>
      <c r="I2544">
        <v>45</v>
      </c>
      <c r="K2544">
        <v>72</v>
      </c>
      <c r="M2544">
        <v>122</v>
      </c>
      <c r="S2544" t="s">
        <v>322</v>
      </c>
      <c r="KQ2544">
        <v>7</v>
      </c>
      <c r="KR2544">
        <v>161</v>
      </c>
      <c r="KS2544" s="2">
        <f t="shared" si="39"/>
        <v>0.56690140845070425</v>
      </c>
      <c r="KT2544">
        <v>9</v>
      </c>
      <c r="KU2544" t="s">
        <v>2843</v>
      </c>
    </row>
    <row r="2545" spans="1:307" x14ac:dyDescent="0.25">
      <c r="A2545">
        <v>12422</v>
      </c>
      <c r="B2545" t="s">
        <v>369</v>
      </c>
      <c r="C2545" t="s">
        <v>352</v>
      </c>
      <c r="D2545" t="s">
        <v>343</v>
      </c>
      <c r="G2545" s="1">
        <v>12152</v>
      </c>
      <c r="I2545">
        <v>12152</v>
      </c>
      <c r="K2545">
        <v>2948</v>
      </c>
      <c r="M2545">
        <v>3671</v>
      </c>
      <c r="S2545" t="s">
        <v>322</v>
      </c>
      <c r="KQ2545">
        <v>7</v>
      </c>
      <c r="KR2545">
        <v>17268</v>
      </c>
      <c r="KS2545" s="2">
        <f t="shared" si="39"/>
        <v>0.55841929955049641</v>
      </c>
      <c r="KT2545">
        <v>69</v>
      </c>
      <c r="KU2545" t="s">
        <v>425</v>
      </c>
    </row>
    <row r="2546" spans="1:307" x14ac:dyDescent="0.25">
      <c r="A2546">
        <v>2462</v>
      </c>
      <c r="B2546" t="s">
        <v>4656</v>
      </c>
      <c r="C2546" t="s">
        <v>482</v>
      </c>
      <c r="D2546" t="s">
        <v>4657</v>
      </c>
      <c r="G2546" s="1">
        <v>37</v>
      </c>
      <c r="H2546">
        <v>12</v>
      </c>
      <c r="I2546">
        <v>62</v>
      </c>
      <c r="S2546" t="s">
        <v>348</v>
      </c>
      <c r="T2546">
        <v>35</v>
      </c>
      <c r="IX2546">
        <v>35</v>
      </c>
      <c r="KQ2546">
        <v>164</v>
      </c>
      <c r="KS2546" s="2">
        <f t="shared" si="39"/>
        <v>0</v>
      </c>
      <c r="KT2546">
        <v>9</v>
      </c>
      <c r="KU2546" t="s">
        <v>398</v>
      </c>
    </row>
    <row r="2547" spans="1:307" x14ac:dyDescent="0.25">
      <c r="A2547">
        <v>11221</v>
      </c>
      <c r="B2547" t="s">
        <v>369</v>
      </c>
      <c r="C2547" t="s">
        <v>609</v>
      </c>
      <c r="D2547" t="s">
        <v>436</v>
      </c>
      <c r="G2547" s="1">
        <v>197</v>
      </c>
      <c r="I2547">
        <v>197</v>
      </c>
      <c r="K2547">
        <v>46</v>
      </c>
      <c r="M2547">
        <v>326</v>
      </c>
      <c r="R2547">
        <v>182</v>
      </c>
      <c r="S2547" t="s">
        <v>322</v>
      </c>
      <c r="KQ2547">
        <v>6</v>
      </c>
      <c r="KR2547">
        <v>316</v>
      </c>
      <c r="KS2547" s="2">
        <f t="shared" si="39"/>
        <v>0.33333333333333331</v>
      </c>
      <c r="KT2547">
        <v>13</v>
      </c>
      <c r="KU2547" t="s">
        <v>475</v>
      </c>
    </row>
    <row r="2548" spans="1:307" x14ac:dyDescent="0.25">
      <c r="A2548">
        <v>14946</v>
      </c>
      <c r="B2548" t="s">
        <v>369</v>
      </c>
      <c r="C2548" t="s">
        <v>628</v>
      </c>
      <c r="D2548" t="s">
        <v>4658</v>
      </c>
      <c r="G2548" s="1">
        <v>288</v>
      </c>
      <c r="I2548">
        <v>288</v>
      </c>
      <c r="Q2548">
        <v>1121</v>
      </c>
      <c r="R2548">
        <v>901</v>
      </c>
      <c r="S2548" t="s">
        <v>4659</v>
      </c>
      <c r="T2548">
        <v>1035</v>
      </c>
      <c r="U2548" t="s">
        <v>317</v>
      </c>
      <c r="V2548">
        <v>1241</v>
      </c>
      <c r="EA2548">
        <v>1035</v>
      </c>
      <c r="FI2548">
        <v>1241</v>
      </c>
      <c r="KQ2548">
        <v>6</v>
      </c>
      <c r="KR2548">
        <v>2134</v>
      </c>
      <c r="KS2548" s="2">
        <f t="shared" si="39"/>
        <v>0.29846153846153844</v>
      </c>
      <c r="KT2548">
        <v>54</v>
      </c>
      <c r="KU2548" t="s">
        <v>323</v>
      </c>
    </row>
    <row r="2549" spans="1:307" x14ac:dyDescent="0.25">
      <c r="A2549">
        <v>16434</v>
      </c>
      <c r="B2549" t="s">
        <v>4660</v>
      </c>
      <c r="C2549" t="s">
        <v>992</v>
      </c>
      <c r="D2549" t="s">
        <v>4661</v>
      </c>
      <c r="G2549" s="1">
        <v>1219</v>
      </c>
      <c r="H2549">
        <v>1219</v>
      </c>
      <c r="J2549">
        <v>1444</v>
      </c>
      <c r="L2549">
        <v>1664</v>
      </c>
      <c r="M2549">
        <v>1561</v>
      </c>
      <c r="Q2549">
        <v>2470</v>
      </c>
      <c r="R2549">
        <v>1473</v>
      </c>
      <c r="S2549" t="s">
        <v>322</v>
      </c>
      <c r="KQ2549">
        <v>1195</v>
      </c>
      <c r="KR2549">
        <v>5336</v>
      </c>
      <c r="KS2549" s="2">
        <f t="shared" si="39"/>
        <v>0.48289592760180994</v>
      </c>
      <c r="KT2549">
        <v>43</v>
      </c>
      <c r="KU2549" t="s">
        <v>323</v>
      </c>
    </row>
    <row r="2550" spans="1:307" x14ac:dyDescent="0.25">
      <c r="A2550">
        <v>6537</v>
      </c>
      <c r="B2550" t="s">
        <v>369</v>
      </c>
      <c r="C2550" t="s">
        <v>4662</v>
      </c>
      <c r="D2550" t="s">
        <v>436</v>
      </c>
      <c r="G2550" s="1">
        <v>1679</v>
      </c>
      <c r="I2550">
        <v>1679</v>
      </c>
      <c r="K2550">
        <v>634</v>
      </c>
      <c r="M2550">
        <v>851</v>
      </c>
      <c r="R2550">
        <v>6944</v>
      </c>
      <c r="S2550" t="s">
        <v>322</v>
      </c>
      <c r="KQ2550">
        <v>5</v>
      </c>
      <c r="KR2550">
        <v>8533</v>
      </c>
      <c r="KS2550" s="2">
        <f t="shared" si="39"/>
        <v>0.72393314668702813</v>
      </c>
      <c r="KT2550">
        <v>14</v>
      </c>
      <c r="KU2550" t="s">
        <v>323</v>
      </c>
    </row>
    <row r="2551" spans="1:307" x14ac:dyDescent="0.25">
      <c r="A2551">
        <v>16430</v>
      </c>
      <c r="B2551" t="s">
        <v>4663</v>
      </c>
      <c r="C2551" t="s">
        <v>969</v>
      </c>
      <c r="D2551" t="s">
        <v>783</v>
      </c>
      <c r="G2551" s="1">
        <v>542.5</v>
      </c>
      <c r="H2551">
        <v>554</v>
      </c>
      <c r="I2551">
        <v>531</v>
      </c>
      <c r="M2551">
        <v>1189</v>
      </c>
      <c r="S2551" t="s">
        <v>322</v>
      </c>
      <c r="KQ2551">
        <v>1</v>
      </c>
      <c r="KR2551">
        <v>1369</v>
      </c>
      <c r="KS2551" s="2">
        <f t="shared" si="39"/>
        <v>0.48606426415764248</v>
      </c>
      <c r="KT2551">
        <v>26</v>
      </c>
      <c r="KU2551" t="s">
        <v>425</v>
      </c>
    </row>
    <row r="2552" spans="1:307" x14ac:dyDescent="0.25">
      <c r="A2552">
        <v>2467</v>
      </c>
      <c r="B2552" t="s">
        <v>4664</v>
      </c>
      <c r="C2552" t="s">
        <v>1917</v>
      </c>
      <c r="D2552" t="s">
        <v>436</v>
      </c>
      <c r="G2552" s="1">
        <v>38</v>
      </c>
      <c r="I2552">
        <v>38</v>
      </c>
      <c r="K2552">
        <v>1</v>
      </c>
      <c r="M2552">
        <v>44</v>
      </c>
      <c r="R2552">
        <v>40</v>
      </c>
      <c r="S2552" t="s">
        <v>322</v>
      </c>
      <c r="KQ2552">
        <v>2</v>
      </c>
      <c r="KR2552">
        <v>65</v>
      </c>
      <c r="KS2552" s="2">
        <f t="shared" si="39"/>
        <v>0.40372670807453415</v>
      </c>
      <c r="KT2552">
        <v>15</v>
      </c>
      <c r="KU2552" t="s">
        <v>4665</v>
      </c>
    </row>
    <row r="2553" spans="1:307" x14ac:dyDescent="0.25">
      <c r="A2553">
        <v>10473</v>
      </c>
      <c r="B2553" t="s">
        <v>369</v>
      </c>
      <c r="C2553" t="s">
        <v>4666</v>
      </c>
      <c r="D2553" t="s">
        <v>436</v>
      </c>
      <c r="G2553" s="1">
        <v>19</v>
      </c>
      <c r="I2553">
        <v>19</v>
      </c>
      <c r="K2553">
        <v>5</v>
      </c>
      <c r="M2553">
        <v>24</v>
      </c>
      <c r="R2553">
        <v>102</v>
      </c>
      <c r="S2553" t="s">
        <v>322</v>
      </c>
      <c r="KQ2553">
        <v>4</v>
      </c>
      <c r="KR2553">
        <v>122</v>
      </c>
      <c r="KS2553" s="2">
        <f t="shared" si="39"/>
        <v>0.72189349112426038</v>
      </c>
      <c r="KT2553">
        <v>5</v>
      </c>
      <c r="KU2553" t="s">
        <v>475</v>
      </c>
    </row>
    <row r="2554" spans="1:307" x14ac:dyDescent="0.25">
      <c r="A2554">
        <v>16425</v>
      </c>
      <c r="B2554" t="s">
        <v>4667</v>
      </c>
      <c r="C2554" t="s">
        <v>4668</v>
      </c>
      <c r="D2554" t="s">
        <v>4669</v>
      </c>
      <c r="G2554" s="1">
        <v>1952</v>
      </c>
      <c r="H2554">
        <v>1952</v>
      </c>
      <c r="J2554">
        <v>2674</v>
      </c>
      <c r="M2554">
        <v>356</v>
      </c>
      <c r="P2554">
        <v>2148</v>
      </c>
      <c r="R2554">
        <v>373</v>
      </c>
      <c r="S2554" t="s">
        <v>570</v>
      </c>
      <c r="T2554">
        <v>181</v>
      </c>
      <c r="U2554" t="s">
        <v>772</v>
      </c>
      <c r="V2554">
        <v>377</v>
      </c>
      <c r="W2554" t="s">
        <v>2050</v>
      </c>
      <c r="X2554">
        <v>3572</v>
      </c>
      <c r="BA2554">
        <v>181</v>
      </c>
      <c r="BT2554">
        <v>377</v>
      </c>
      <c r="DS2554">
        <v>3572</v>
      </c>
      <c r="KQ2554">
        <v>2</v>
      </c>
      <c r="KR2554">
        <v>7643</v>
      </c>
      <c r="KS2554" s="2">
        <f t="shared" si="39"/>
        <v>0.43144228055320349</v>
      </c>
      <c r="KT2554">
        <v>19</v>
      </c>
      <c r="KU2554" t="s">
        <v>323</v>
      </c>
    </row>
    <row r="2555" spans="1:307" x14ac:dyDescent="0.25">
      <c r="A2555">
        <v>9075</v>
      </c>
      <c r="B2555" t="s">
        <v>369</v>
      </c>
      <c r="C2555" t="s">
        <v>518</v>
      </c>
      <c r="D2555" t="s">
        <v>436</v>
      </c>
      <c r="G2555" s="1">
        <v>938</v>
      </c>
      <c r="I2555">
        <v>938</v>
      </c>
      <c r="K2555">
        <v>778</v>
      </c>
      <c r="M2555">
        <v>99</v>
      </c>
      <c r="R2555">
        <v>121</v>
      </c>
      <c r="S2555" t="s">
        <v>322</v>
      </c>
      <c r="KQ2555">
        <v>3</v>
      </c>
      <c r="KR2555">
        <v>1041</v>
      </c>
      <c r="KS2555" s="2">
        <f t="shared" si="39"/>
        <v>0.36221294363256784</v>
      </c>
      <c r="KT2555">
        <v>11</v>
      </c>
      <c r="KU2555" t="s">
        <v>323</v>
      </c>
    </row>
    <row r="2556" spans="1:307" x14ac:dyDescent="0.25">
      <c r="A2556">
        <v>9612</v>
      </c>
      <c r="B2556" t="s">
        <v>369</v>
      </c>
      <c r="C2556" t="s">
        <v>534</v>
      </c>
      <c r="D2556" t="s">
        <v>436</v>
      </c>
      <c r="G2556" s="1">
        <v>163</v>
      </c>
      <c r="I2556">
        <v>163</v>
      </c>
      <c r="K2556">
        <v>107</v>
      </c>
      <c r="M2556">
        <v>734</v>
      </c>
      <c r="R2556">
        <v>187</v>
      </c>
      <c r="S2556" t="s">
        <v>322</v>
      </c>
      <c r="KQ2556">
        <v>3</v>
      </c>
      <c r="KR2556">
        <v>796</v>
      </c>
      <c r="KS2556" s="2">
        <f t="shared" si="39"/>
        <v>0.58788774002954214</v>
      </c>
      <c r="KT2556">
        <v>14</v>
      </c>
      <c r="KU2556" t="s">
        <v>475</v>
      </c>
    </row>
    <row r="2557" spans="1:307" x14ac:dyDescent="0.25">
      <c r="A2557">
        <v>2471</v>
      </c>
      <c r="B2557" t="s">
        <v>550</v>
      </c>
      <c r="C2557" t="s">
        <v>1220</v>
      </c>
      <c r="D2557" t="s">
        <v>4670</v>
      </c>
      <c r="G2557" s="1">
        <v>26</v>
      </c>
      <c r="I2557">
        <v>26</v>
      </c>
      <c r="L2557">
        <v>60</v>
      </c>
      <c r="M2557">
        <v>37</v>
      </c>
      <c r="R2557">
        <v>34</v>
      </c>
      <c r="S2557" t="s">
        <v>381</v>
      </c>
      <c r="T2557">
        <v>610</v>
      </c>
      <c r="U2557" t="s">
        <v>380</v>
      </c>
      <c r="V2557">
        <v>911</v>
      </c>
      <c r="W2557" t="s">
        <v>379</v>
      </c>
      <c r="X2557">
        <v>534</v>
      </c>
      <c r="Y2557" t="s">
        <v>408</v>
      </c>
      <c r="Z2557">
        <v>417</v>
      </c>
      <c r="CJ2557">
        <v>417</v>
      </c>
      <c r="CT2557">
        <v>610</v>
      </c>
      <c r="KD2557">
        <v>534</v>
      </c>
      <c r="KF2557">
        <v>911</v>
      </c>
      <c r="KQ2557">
        <v>3</v>
      </c>
      <c r="KR2557">
        <v>1627</v>
      </c>
      <c r="KS2557" s="2">
        <f t="shared" si="39"/>
        <v>0.31733957480007802</v>
      </c>
      <c r="KT2557">
        <v>34</v>
      </c>
      <c r="KU2557" t="s">
        <v>422</v>
      </c>
    </row>
    <row r="2558" spans="1:307" x14ac:dyDescent="0.25">
      <c r="A2558">
        <v>12851</v>
      </c>
      <c r="B2558" t="s">
        <v>369</v>
      </c>
      <c r="C2558" t="s">
        <v>4671</v>
      </c>
      <c r="D2558" t="s">
        <v>343</v>
      </c>
      <c r="G2558" s="1">
        <v>2230</v>
      </c>
      <c r="I2558">
        <v>2230</v>
      </c>
      <c r="K2558">
        <v>163</v>
      </c>
      <c r="M2558">
        <v>4000</v>
      </c>
      <c r="S2558" t="s">
        <v>322</v>
      </c>
      <c r="KQ2558">
        <v>2</v>
      </c>
      <c r="KR2558">
        <v>4403</v>
      </c>
      <c r="KS2558" s="2">
        <f t="shared" si="39"/>
        <v>0.51061115621013564</v>
      </c>
      <c r="KT2558">
        <v>162</v>
      </c>
      <c r="KU2558" t="s">
        <v>323</v>
      </c>
    </row>
    <row r="2559" spans="1:307" x14ac:dyDescent="0.25">
      <c r="A2559">
        <v>2472</v>
      </c>
      <c r="B2559" t="s">
        <v>4672</v>
      </c>
      <c r="C2559" t="s">
        <v>2935</v>
      </c>
      <c r="D2559" t="s">
        <v>4673</v>
      </c>
      <c r="G2559" s="1">
        <v>2249</v>
      </c>
      <c r="I2559">
        <v>2249</v>
      </c>
      <c r="K2559">
        <v>4</v>
      </c>
      <c r="M2559">
        <v>3372</v>
      </c>
      <c r="P2559">
        <v>20</v>
      </c>
      <c r="R2559">
        <v>3102</v>
      </c>
      <c r="S2559" t="s">
        <v>381</v>
      </c>
      <c r="T2559">
        <v>295</v>
      </c>
      <c r="U2559" t="s">
        <v>380</v>
      </c>
      <c r="V2559">
        <v>461</v>
      </c>
      <c r="W2559" t="s">
        <v>387</v>
      </c>
      <c r="X2559">
        <v>215</v>
      </c>
      <c r="CT2559">
        <v>295</v>
      </c>
      <c r="JB2559">
        <v>215</v>
      </c>
      <c r="KF2559">
        <v>461</v>
      </c>
      <c r="KQ2559">
        <v>5</v>
      </c>
      <c r="KR2559">
        <v>6468</v>
      </c>
      <c r="KS2559" s="2">
        <f t="shared" si="39"/>
        <v>0.49992270830112845</v>
      </c>
      <c r="KT2559">
        <v>22</v>
      </c>
      <c r="KU2559" t="s">
        <v>479</v>
      </c>
    </row>
    <row r="2560" spans="1:307" x14ac:dyDescent="0.25">
      <c r="A2560">
        <v>13660</v>
      </c>
      <c r="B2560" t="s">
        <v>369</v>
      </c>
      <c r="C2560" t="s">
        <v>4674</v>
      </c>
      <c r="D2560" t="s">
        <v>4675</v>
      </c>
      <c r="G2560" s="1">
        <v>53</v>
      </c>
      <c r="H2560">
        <v>53</v>
      </c>
      <c r="K2560">
        <v>20</v>
      </c>
      <c r="M2560">
        <v>260</v>
      </c>
      <c r="R2560">
        <v>31</v>
      </c>
      <c r="S2560" t="s">
        <v>380</v>
      </c>
      <c r="T2560">
        <v>3</v>
      </c>
      <c r="U2560" t="s">
        <v>381</v>
      </c>
      <c r="V2560">
        <v>87</v>
      </c>
      <c r="W2560" t="s">
        <v>379</v>
      </c>
      <c r="X2560">
        <v>3</v>
      </c>
      <c r="CT2560">
        <v>87</v>
      </c>
      <c r="KD2560">
        <v>3</v>
      </c>
      <c r="KF2560">
        <v>3</v>
      </c>
      <c r="KQ2560">
        <v>2</v>
      </c>
      <c r="KS2560" s="2">
        <f t="shared" si="39"/>
        <v>0</v>
      </c>
      <c r="KT2560">
        <v>27</v>
      </c>
      <c r="KU2560" t="s">
        <v>515</v>
      </c>
    </row>
    <row r="2561" spans="1:307" x14ac:dyDescent="0.25">
      <c r="A2561">
        <v>2543</v>
      </c>
      <c r="B2561" t="s">
        <v>369</v>
      </c>
      <c r="C2561" t="s">
        <v>804</v>
      </c>
      <c r="D2561" t="s">
        <v>805</v>
      </c>
      <c r="G2561" s="1">
        <v>44</v>
      </c>
      <c r="I2561">
        <v>44</v>
      </c>
      <c r="K2561">
        <v>97</v>
      </c>
      <c r="M2561">
        <v>21</v>
      </c>
      <c r="R2561">
        <v>126</v>
      </c>
      <c r="S2561" t="s">
        <v>408</v>
      </c>
      <c r="T2561">
        <v>754</v>
      </c>
      <c r="U2561" t="s">
        <v>381</v>
      </c>
      <c r="V2561">
        <v>296</v>
      </c>
      <c r="W2561" t="s">
        <v>379</v>
      </c>
      <c r="X2561">
        <v>172</v>
      </c>
      <c r="Y2561" t="s">
        <v>380</v>
      </c>
      <c r="Z2561">
        <v>490</v>
      </c>
      <c r="CJ2561">
        <v>754</v>
      </c>
      <c r="CT2561">
        <v>296</v>
      </c>
      <c r="KD2561">
        <v>172</v>
      </c>
      <c r="KF2561">
        <v>490</v>
      </c>
      <c r="KQ2561">
        <v>1</v>
      </c>
      <c r="KR2561">
        <v>1171</v>
      </c>
      <c r="KS2561" s="2">
        <f t="shared" si="39"/>
        <v>0.31176783812566561</v>
      </c>
      <c r="KT2561">
        <v>33</v>
      </c>
      <c r="KU2561" t="s">
        <v>422</v>
      </c>
    </row>
    <row r="2562" spans="1:307" x14ac:dyDescent="0.25">
      <c r="A2562">
        <v>6080</v>
      </c>
      <c r="B2562" t="s">
        <v>369</v>
      </c>
      <c r="C2562" t="s">
        <v>493</v>
      </c>
      <c r="D2562" t="s">
        <v>4676</v>
      </c>
      <c r="G2562" s="1">
        <v>45.5</v>
      </c>
      <c r="H2562">
        <v>26</v>
      </c>
      <c r="I2562">
        <v>65</v>
      </c>
      <c r="K2562">
        <v>159</v>
      </c>
      <c r="M2562">
        <v>138</v>
      </c>
      <c r="P2562">
        <v>25</v>
      </c>
      <c r="R2562">
        <v>274</v>
      </c>
      <c r="S2562" t="s">
        <v>322</v>
      </c>
      <c r="KQ2562">
        <v>1</v>
      </c>
      <c r="KR2562">
        <v>579</v>
      </c>
      <c r="KS2562" s="2">
        <f t="shared" si="39"/>
        <v>0.79044368600682591</v>
      </c>
      <c r="KT2562">
        <v>13</v>
      </c>
      <c r="KU2562" t="s">
        <v>422</v>
      </c>
    </row>
    <row r="2563" spans="1:307" x14ac:dyDescent="0.25">
      <c r="A2563">
        <v>8423</v>
      </c>
      <c r="B2563" t="s">
        <v>369</v>
      </c>
      <c r="C2563" t="s">
        <v>529</v>
      </c>
      <c r="D2563" t="s">
        <v>4677</v>
      </c>
      <c r="G2563" s="1">
        <v>3587</v>
      </c>
      <c r="H2563">
        <v>3587</v>
      </c>
      <c r="M2563">
        <v>3407</v>
      </c>
      <c r="S2563" t="s">
        <v>1349</v>
      </c>
      <c r="T2563">
        <v>192</v>
      </c>
      <c r="DN2563">
        <v>192</v>
      </c>
      <c r="KQ2563">
        <v>1</v>
      </c>
      <c r="KR2563">
        <v>6396</v>
      </c>
      <c r="KS2563" s="2">
        <f t="shared" ref="KS2563:KS2626" si="40">SUM(KR2563/SUM(G2563:KP2563))</f>
        <v>0.58331053351573192</v>
      </c>
      <c r="KT2563">
        <v>18</v>
      </c>
      <c r="KU2563" t="s">
        <v>4678</v>
      </c>
    </row>
    <row r="2564" spans="1:307" x14ac:dyDescent="0.25">
      <c r="A2564">
        <v>11019</v>
      </c>
      <c r="B2564" t="s">
        <v>369</v>
      </c>
      <c r="C2564" t="s">
        <v>1311</v>
      </c>
      <c r="D2564" t="s">
        <v>4679</v>
      </c>
      <c r="G2564" s="1">
        <v>1419</v>
      </c>
      <c r="I2564">
        <v>1419</v>
      </c>
      <c r="K2564">
        <v>819</v>
      </c>
      <c r="M2564">
        <v>2288</v>
      </c>
      <c r="S2564" t="s">
        <v>408</v>
      </c>
      <c r="T2564">
        <v>902</v>
      </c>
      <c r="U2564" t="s">
        <v>381</v>
      </c>
      <c r="V2564">
        <v>704</v>
      </c>
      <c r="W2564" t="s">
        <v>380</v>
      </c>
      <c r="X2564">
        <v>856</v>
      </c>
      <c r="CJ2564">
        <v>902</v>
      </c>
      <c r="CT2564">
        <v>704</v>
      </c>
      <c r="KF2564">
        <v>856</v>
      </c>
      <c r="KQ2564">
        <v>1</v>
      </c>
      <c r="KR2564">
        <v>3893</v>
      </c>
      <c r="KS2564" s="2">
        <f t="shared" si="40"/>
        <v>0.35817462508050418</v>
      </c>
      <c r="KT2564">
        <v>101</v>
      </c>
      <c r="KU2564" t="s">
        <v>402</v>
      </c>
    </row>
    <row r="2565" spans="1:307" x14ac:dyDescent="0.25">
      <c r="A2565">
        <v>3519</v>
      </c>
      <c r="B2565" t="s">
        <v>4680</v>
      </c>
      <c r="C2565" t="s">
        <v>4681</v>
      </c>
      <c r="D2565" t="s">
        <v>375</v>
      </c>
      <c r="G2565" s="1">
        <v>27</v>
      </c>
      <c r="H2565">
        <v>27</v>
      </c>
      <c r="M2565">
        <v>31</v>
      </c>
      <c r="P2565">
        <v>9</v>
      </c>
      <c r="S2565" t="s">
        <v>322</v>
      </c>
      <c r="KQ2565">
        <v>40</v>
      </c>
      <c r="KR2565">
        <v>71</v>
      </c>
      <c r="KS2565" s="2">
        <f t="shared" si="40"/>
        <v>0.75531914893617025</v>
      </c>
      <c r="KT2565">
        <v>17</v>
      </c>
      <c r="KU2565" t="s">
        <v>672</v>
      </c>
    </row>
    <row r="2566" spans="1:307" x14ac:dyDescent="0.25">
      <c r="A2566">
        <v>2825</v>
      </c>
      <c r="B2566" t="s">
        <v>4682</v>
      </c>
      <c r="C2566" t="s">
        <v>508</v>
      </c>
      <c r="D2566" t="s">
        <v>383</v>
      </c>
      <c r="G2566" s="1">
        <v>520</v>
      </c>
      <c r="I2566">
        <v>520</v>
      </c>
      <c r="J2566">
        <v>171</v>
      </c>
      <c r="K2566">
        <v>134</v>
      </c>
      <c r="M2566">
        <v>349</v>
      </c>
      <c r="R2566">
        <v>348</v>
      </c>
      <c r="S2566" t="s">
        <v>322</v>
      </c>
      <c r="KQ2566">
        <v>4</v>
      </c>
      <c r="KR2566">
        <v>945</v>
      </c>
      <c r="KS2566" s="2">
        <f t="shared" si="40"/>
        <v>0.46278158667972574</v>
      </c>
      <c r="KT2566">
        <v>13</v>
      </c>
      <c r="KU2566" t="s">
        <v>323</v>
      </c>
    </row>
    <row r="2567" spans="1:307" x14ac:dyDescent="0.25">
      <c r="A2567">
        <v>8060</v>
      </c>
      <c r="B2567" t="s">
        <v>4683</v>
      </c>
      <c r="C2567" t="s">
        <v>328</v>
      </c>
      <c r="D2567" t="s">
        <v>4684</v>
      </c>
      <c r="G2567" s="1">
        <v>36</v>
      </c>
      <c r="H2567">
        <v>36</v>
      </c>
      <c r="K2567">
        <v>14</v>
      </c>
      <c r="M2567">
        <v>92</v>
      </c>
      <c r="R2567">
        <v>39</v>
      </c>
      <c r="S2567" t="s">
        <v>988</v>
      </c>
      <c r="T2567">
        <v>74</v>
      </c>
      <c r="KH2567">
        <v>74</v>
      </c>
      <c r="KQ2567">
        <v>362</v>
      </c>
      <c r="KR2567">
        <v>490</v>
      </c>
      <c r="KS2567" s="2">
        <f t="shared" si="40"/>
        <v>1.3424657534246576</v>
      </c>
      <c r="KT2567">
        <v>5</v>
      </c>
      <c r="KU2567" t="s">
        <v>989</v>
      </c>
    </row>
    <row r="2568" spans="1:307" x14ac:dyDescent="0.25">
      <c r="A2568">
        <v>7526</v>
      </c>
      <c r="B2568" t="s">
        <v>4685</v>
      </c>
      <c r="C2568" t="s">
        <v>4686</v>
      </c>
      <c r="D2568" t="s">
        <v>4687</v>
      </c>
      <c r="G2568" s="1">
        <v>195</v>
      </c>
      <c r="I2568">
        <v>195</v>
      </c>
      <c r="M2568">
        <v>18</v>
      </c>
      <c r="S2568" t="s">
        <v>4688</v>
      </c>
      <c r="T2568">
        <v>20</v>
      </c>
      <c r="IL2568">
        <v>20</v>
      </c>
      <c r="KQ2568">
        <v>17</v>
      </c>
      <c r="KR2568">
        <v>210</v>
      </c>
      <c r="KS2568" s="2">
        <f t="shared" si="40"/>
        <v>0.46875</v>
      </c>
      <c r="KT2568">
        <v>65</v>
      </c>
      <c r="KU2568" t="s">
        <v>402</v>
      </c>
    </row>
    <row r="2569" spans="1:307" x14ac:dyDescent="0.25">
      <c r="A2569">
        <v>16397</v>
      </c>
      <c r="B2569" t="s">
        <v>4689</v>
      </c>
      <c r="C2569" t="s">
        <v>328</v>
      </c>
      <c r="D2569" t="s">
        <v>1225</v>
      </c>
      <c r="G2569" s="1">
        <v>34</v>
      </c>
      <c r="I2569">
        <v>34</v>
      </c>
      <c r="J2569">
        <v>9</v>
      </c>
      <c r="Q2569">
        <v>13</v>
      </c>
      <c r="R2569">
        <v>61</v>
      </c>
      <c r="S2569" t="s">
        <v>322</v>
      </c>
      <c r="KQ2569">
        <v>19</v>
      </c>
      <c r="KR2569">
        <v>112</v>
      </c>
      <c r="KS2569" s="2">
        <f t="shared" si="40"/>
        <v>0.74172185430463577</v>
      </c>
      <c r="KT2569">
        <v>18</v>
      </c>
      <c r="KU2569" t="s">
        <v>356</v>
      </c>
    </row>
    <row r="2570" spans="1:307" x14ac:dyDescent="0.25">
      <c r="A2570">
        <v>7551</v>
      </c>
      <c r="B2570" t="s">
        <v>3337</v>
      </c>
      <c r="C2570" t="s">
        <v>2244</v>
      </c>
      <c r="D2570" t="s">
        <v>1312</v>
      </c>
      <c r="G2570" s="1">
        <v>756.5</v>
      </c>
      <c r="H2570">
        <v>855</v>
      </c>
      <c r="I2570">
        <v>658</v>
      </c>
      <c r="M2570">
        <v>598</v>
      </c>
      <c r="R2570">
        <v>83</v>
      </c>
      <c r="S2570" t="s">
        <v>322</v>
      </c>
      <c r="KQ2570">
        <v>10</v>
      </c>
      <c r="KR2570">
        <v>2204</v>
      </c>
      <c r="KS2570" s="2">
        <f t="shared" si="40"/>
        <v>0.74699203524826296</v>
      </c>
      <c r="KT2570">
        <v>11</v>
      </c>
      <c r="KU2570" t="s">
        <v>475</v>
      </c>
    </row>
    <row r="2571" spans="1:307" x14ac:dyDescent="0.25">
      <c r="A2571">
        <v>13221</v>
      </c>
      <c r="B2571" t="s">
        <v>3337</v>
      </c>
      <c r="C2571" t="s">
        <v>4690</v>
      </c>
      <c r="D2571" t="s">
        <v>738</v>
      </c>
      <c r="G2571" s="1">
        <v>479</v>
      </c>
      <c r="H2571">
        <v>479</v>
      </c>
      <c r="J2571">
        <v>120</v>
      </c>
      <c r="L2571">
        <v>36</v>
      </c>
      <c r="M2571">
        <v>414</v>
      </c>
      <c r="S2571" t="s">
        <v>322</v>
      </c>
      <c r="KQ2571">
        <v>4</v>
      </c>
      <c r="KR2571">
        <v>589</v>
      </c>
      <c r="KS2571" s="2">
        <f t="shared" si="40"/>
        <v>0.38547120418848169</v>
      </c>
      <c r="KT2571">
        <v>18</v>
      </c>
      <c r="KU2571" t="s">
        <v>323</v>
      </c>
    </row>
    <row r="2572" spans="1:307" x14ac:dyDescent="0.25">
      <c r="A2572">
        <v>16391</v>
      </c>
      <c r="B2572" t="s">
        <v>4691</v>
      </c>
      <c r="C2572" t="s">
        <v>497</v>
      </c>
      <c r="D2572" t="s">
        <v>368</v>
      </c>
      <c r="G2572" s="1">
        <v>622</v>
      </c>
      <c r="I2572">
        <v>622</v>
      </c>
      <c r="K2572">
        <v>124</v>
      </c>
      <c r="S2572" t="s">
        <v>322</v>
      </c>
      <c r="KQ2572">
        <v>74</v>
      </c>
      <c r="KR2572">
        <v>473</v>
      </c>
      <c r="KS2572" s="2">
        <f t="shared" si="40"/>
        <v>0.34576023391812866</v>
      </c>
      <c r="KT2572">
        <v>17</v>
      </c>
      <c r="KU2572" t="s">
        <v>4692</v>
      </c>
    </row>
    <row r="2573" spans="1:307" x14ac:dyDescent="0.25">
      <c r="A2573">
        <v>4670</v>
      </c>
      <c r="B2573" t="s">
        <v>4693</v>
      </c>
      <c r="C2573" t="s">
        <v>4694</v>
      </c>
      <c r="D2573" t="s">
        <v>532</v>
      </c>
      <c r="G2573" s="1">
        <v>37</v>
      </c>
      <c r="I2573">
        <v>37</v>
      </c>
      <c r="Q2573">
        <v>40</v>
      </c>
      <c r="R2573">
        <v>45</v>
      </c>
      <c r="S2573" t="s">
        <v>322</v>
      </c>
      <c r="KQ2573">
        <v>7</v>
      </c>
      <c r="KR2573">
        <v>62</v>
      </c>
      <c r="KS2573" s="2">
        <f t="shared" si="40"/>
        <v>0.38993710691823902</v>
      </c>
      <c r="KT2573">
        <v>19</v>
      </c>
      <c r="KU2573" t="s">
        <v>479</v>
      </c>
    </row>
    <row r="2574" spans="1:307" x14ac:dyDescent="0.25">
      <c r="A2574">
        <v>10655</v>
      </c>
      <c r="B2574" t="s">
        <v>4695</v>
      </c>
      <c r="C2574" t="s">
        <v>305</v>
      </c>
      <c r="D2574" t="s">
        <v>532</v>
      </c>
      <c r="G2574" s="1">
        <v>87</v>
      </c>
      <c r="I2574">
        <v>87</v>
      </c>
      <c r="Q2574">
        <v>7</v>
      </c>
      <c r="R2574">
        <v>7</v>
      </c>
      <c r="S2574" t="s">
        <v>322</v>
      </c>
      <c r="KQ2574">
        <v>12</v>
      </c>
      <c r="KR2574">
        <v>108</v>
      </c>
      <c r="KS2574" s="2">
        <f t="shared" si="40"/>
        <v>0.57446808510638303</v>
      </c>
      <c r="KT2574">
        <v>17</v>
      </c>
      <c r="KU2574" t="s">
        <v>323</v>
      </c>
    </row>
    <row r="2575" spans="1:307" x14ac:dyDescent="0.25">
      <c r="A2575">
        <v>5324</v>
      </c>
      <c r="B2575" t="s">
        <v>4696</v>
      </c>
      <c r="C2575" t="s">
        <v>4697</v>
      </c>
      <c r="D2575" t="s">
        <v>359</v>
      </c>
      <c r="G2575" s="1">
        <v>130</v>
      </c>
      <c r="I2575">
        <v>130</v>
      </c>
      <c r="K2575">
        <v>3</v>
      </c>
      <c r="Q2575">
        <v>103</v>
      </c>
      <c r="S2575" t="s">
        <v>322</v>
      </c>
      <c r="KQ2575">
        <v>20</v>
      </c>
      <c r="KR2575">
        <v>256</v>
      </c>
      <c r="KS2575" s="2">
        <f t="shared" si="40"/>
        <v>0.69945355191256831</v>
      </c>
      <c r="KT2575">
        <v>11</v>
      </c>
      <c r="KU2575" t="s">
        <v>308</v>
      </c>
    </row>
    <row r="2576" spans="1:307" x14ac:dyDescent="0.25">
      <c r="A2576">
        <v>5193</v>
      </c>
      <c r="B2576" t="s">
        <v>4698</v>
      </c>
      <c r="C2576" t="s">
        <v>4699</v>
      </c>
      <c r="D2576" t="s">
        <v>434</v>
      </c>
      <c r="G2576" s="1">
        <v>553</v>
      </c>
      <c r="I2576">
        <v>553</v>
      </c>
      <c r="M2576">
        <v>690</v>
      </c>
      <c r="Q2576">
        <v>665</v>
      </c>
      <c r="R2576">
        <v>596</v>
      </c>
      <c r="S2576" t="s">
        <v>322</v>
      </c>
      <c r="KQ2576">
        <v>101</v>
      </c>
      <c r="KR2576">
        <v>1472</v>
      </c>
      <c r="KS2576" s="2">
        <f t="shared" si="40"/>
        <v>0.48151782793588488</v>
      </c>
      <c r="KT2576">
        <v>12</v>
      </c>
      <c r="KU2576" t="s">
        <v>2149</v>
      </c>
    </row>
    <row r="2577" spans="1:307" x14ac:dyDescent="0.25">
      <c r="A2577">
        <v>9252</v>
      </c>
      <c r="B2577" t="s">
        <v>4700</v>
      </c>
      <c r="C2577" t="s">
        <v>4701</v>
      </c>
      <c r="D2577" t="s">
        <v>1229</v>
      </c>
      <c r="G2577" s="1">
        <v>7</v>
      </c>
      <c r="I2577">
        <v>7</v>
      </c>
      <c r="K2577">
        <v>14</v>
      </c>
      <c r="M2577">
        <v>8</v>
      </c>
      <c r="R2577">
        <v>5</v>
      </c>
      <c r="S2577" t="s">
        <v>381</v>
      </c>
      <c r="T2577">
        <v>411</v>
      </c>
      <c r="U2577" t="s">
        <v>380</v>
      </c>
      <c r="V2577">
        <v>676</v>
      </c>
      <c r="W2577" t="s">
        <v>379</v>
      </c>
      <c r="X2577">
        <v>371</v>
      </c>
      <c r="Y2577" t="s">
        <v>408</v>
      </c>
      <c r="Z2577">
        <v>487</v>
      </c>
      <c r="CJ2577">
        <v>487</v>
      </c>
      <c r="CT2577">
        <v>411</v>
      </c>
      <c r="KD2577">
        <v>371</v>
      </c>
      <c r="KF2577">
        <v>676</v>
      </c>
      <c r="KQ2577">
        <v>2</v>
      </c>
      <c r="KR2577">
        <v>792</v>
      </c>
      <c r="KS2577" s="2">
        <f t="shared" si="40"/>
        <v>0.20147545153904858</v>
      </c>
      <c r="KT2577">
        <v>28</v>
      </c>
      <c r="KU2577" t="s">
        <v>422</v>
      </c>
    </row>
    <row r="2578" spans="1:307" x14ac:dyDescent="0.25">
      <c r="A2578">
        <v>9057</v>
      </c>
      <c r="B2578" t="s">
        <v>584</v>
      </c>
      <c r="C2578" t="s">
        <v>399</v>
      </c>
      <c r="D2578" t="s">
        <v>1281</v>
      </c>
      <c r="G2578" s="1">
        <v>672</v>
      </c>
      <c r="H2578">
        <v>672</v>
      </c>
      <c r="J2578">
        <v>271</v>
      </c>
      <c r="M2578">
        <v>2752</v>
      </c>
      <c r="S2578" t="s">
        <v>322</v>
      </c>
      <c r="KQ2578">
        <v>29</v>
      </c>
      <c r="KR2578">
        <v>3348</v>
      </c>
      <c r="KS2578" s="2">
        <f t="shared" si="40"/>
        <v>0.76665903366155252</v>
      </c>
      <c r="KT2578">
        <v>42</v>
      </c>
      <c r="KU2578" t="s">
        <v>323</v>
      </c>
    </row>
    <row r="2579" spans="1:307" x14ac:dyDescent="0.25">
      <c r="A2579">
        <v>11490</v>
      </c>
      <c r="B2579" t="s">
        <v>584</v>
      </c>
      <c r="C2579" t="s">
        <v>1137</v>
      </c>
      <c r="D2579" t="s">
        <v>551</v>
      </c>
      <c r="G2579" s="1">
        <v>52</v>
      </c>
      <c r="H2579">
        <v>98</v>
      </c>
      <c r="I2579">
        <v>6</v>
      </c>
      <c r="J2579">
        <v>50</v>
      </c>
      <c r="K2579">
        <v>131</v>
      </c>
      <c r="M2579">
        <v>9</v>
      </c>
      <c r="R2579">
        <v>227</v>
      </c>
      <c r="S2579" t="s">
        <v>322</v>
      </c>
      <c r="KQ2579">
        <v>10</v>
      </c>
      <c r="KR2579">
        <v>387</v>
      </c>
      <c r="KS2579" s="2">
        <f t="shared" si="40"/>
        <v>0.67539267015706805</v>
      </c>
      <c r="KT2579">
        <v>18</v>
      </c>
      <c r="KU2579" t="s">
        <v>788</v>
      </c>
    </row>
    <row r="2580" spans="1:307" x14ac:dyDescent="0.25">
      <c r="A2580">
        <v>10708</v>
      </c>
      <c r="B2580" t="s">
        <v>584</v>
      </c>
      <c r="C2580" t="s">
        <v>919</v>
      </c>
      <c r="D2580" t="s">
        <v>4702</v>
      </c>
      <c r="G2580" s="1">
        <v>171</v>
      </c>
      <c r="H2580">
        <v>171</v>
      </c>
      <c r="K2580">
        <v>3</v>
      </c>
      <c r="M2580">
        <v>268</v>
      </c>
      <c r="Q2580">
        <v>54</v>
      </c>
      <c r="S2580" t="s">
        <v>911</v>
      </c>
      <c r="T2580">
        <v>262</v>
      </c>
      <c r="CA2580">
        <v>262</v>
      </c>
      <c r="KQ2580">
        <v>7</v>
      </c>
      <c r="KR2580">
        <v>427</v>
      </c>
      <c r="KS2580" s="2">
        <f t="shared" si="40"/>
        <v>0.35852225020990763</v>
      </c>
      <c r="KT2580">
        <v>28</v>
      </c>
      <c r="KU2580" t="s">
        <v>2503</v>
      </c>
    </row>
    <row r="2581" spans="1:307" x14ac:dyDescent="0.25">
      <c r="A2581">
        <v>16366</v>
      </c>
      <c r="B2581" t="s">
        <v>2300</v>
      </c>
      <c r="C2581" t="s">
        <v>531</v>
      </c>
      <c r="D2581" t="s">
        <v>776</v>
      </c>
      <c r="G2581" s="1">
        <v>44</v>
      </c>
      <c r="I2581">
        <v>44</v>
      </c>
      <c r="K2581">
        <v>13</v>
      </c>
      <c r="M2581">
        <v>91</v>
      </c>
      <c r="Q2581">
        <v>1847</v>
      </c>
      <c r="R2581">
        <v>21</v>
      </c>
      <c r="S2581" t="s">
        <v>322</v>
      </c>
      <c r="KQ2581">
        <v>3</v>
      </c>
      <c r="KR2581">
        <v>1264</v>
      </c>
      <c r="KS2581" s="2">
        <f t="shared" si="40"/>
        <v>0.61359223300970878</v>
      </c>
      <c r="KT2581">
        <v>21</v>
      </c>
      <c r="KU2581" t="s">
        <v>402</v>
      </c>
    </row>
    <row r="2582" spans="1:307" x14ac:dyDescent="0.25">
      <c r="A2582">
        <v>12684</v>
      </c>
      <c r="B2582" t="s">
        <v>584</v>
      </c>
      <c r="C2582" t="s">
        <v>2671</v>
      </c>
      <c r="D2582" t="s">
        <v>4703</v>
      </c>
      <c r="G2582" s="1">
        <v>211</v>
      </c>
      <c r="I2582">
        <v>211</v>
      </c>
      <c r="J2582">
        <v>141</v>
      </c>
      <c r="M2582">
        <v>350</v>
      </c>
      <c r="P2582">
        <v>28</v>
      </c>
      <c r="R2582">
        <v>344</v>
      </c>
      <c r="S2582" t="s">
        <v>381</v>
      </c>
      <c r="T2582">
        <v>0</v>
      </c>
      <c r="KQ2582">
        <v>4</v>
      </c>
      <c r="KR2582">
        <v>693</v>
      </c>
      <c r="KS2582" s="2">
        <f t="shared" si="40"/>
        <v>0.53929961089494161</v>
      </c>
      <c r="KT2582">
        <v>10</v>
      </c>
      <c r="KU2582" t="s">
        <v>4704</v>
      </c>
    </row>
    <row r="2583" spans="1:307" x14ac:dyDescent="0.25">
      <c r="A2583">
        <v>2509</v>
      </c>
      <c r="B2583" t="s">
        <v>4705</v>
      </c>
      <c r="C2583" t="s">
        <v>491</v>
      </c>
      <c r="D2583" t="s">
        <v>4706</v>
      </c>
      <c r="G2583" s="1">
        <v>87</v>
      </c>
      <c r="I2583">
        <v>87</v>
      </c>
      <c r="M2583">
        <v>119</v>
      </c>
      <c r="Q2583">
        <v>71</v>
      </c>
      <c r="R2583">
        <v>70</v>
      </c>
      <c r="S2583" t="s">
        <v>868</v>
      </c>
      <c r="T2583">
        <v>112</v>
      </c>
      <c r="GI2583">
        <v>112</v>
      </c>
      <c r="KQ2583">
        <v>100</v>
      </c>
      <c r="KR2583">
        <v>373</v>
      </c>
      <c r="KS2583" s="2">
        <f t="shared" si="40"/>
        <v>0.56686930091185406</v>
      </c>
      <c r="KT2583">
        <v>22</v>
      </c>
      <c r="KU2583" t="s">
        <v>308</v>
      </c>
    </row>
    <row r="2584" spans="1:307" x14ac:dyDescent="0.25">
      <c r="A2584">
        <v>8720</v>
      </c>
      <c r="B2584" t="s">
        <v>584</v>
      </c>
      <c r="C2584" t="s">
        <v>305</v>
      </c>
      <c r="D2584" t="s">
        <v>4707</v>
      </c>
      <c r="G2584" s="1">
        <v>492</v>
      </c>
      <c r="H2584">
        <v>492</v>
      </c>
      <c r="J2584">
        <v>630</v>
      </c>
      <c r="M2584">
        <v>778</v>
      </c>
      <c r="N2584">
        <v>104</v>
      </c>
      <c r="P2584">
        <v>282</v>
      </c>
      <c r="Q2584">
        <v>918</v>
      </c>
      <c r="S2584" t="s">
        <v>988</v>
      </c>
      <c r="T2584">
        <v>2707</v>
      </c>
      <c r="U2584" t="s">
        <v>2497</v>
      </c>
      <c r="V2584">
        <v>579</v>
      </c>
      <c r="IU2584">
        <v>579</v>
      </c>
      <c r="KH2584">
        <v>2707</v>
      </c>
      <c r="KQ2584">
        <v>2</v>
      </c>
      <c r="KR2584">
        <v>3951</v>
      </c>
      <c r="KS2584" s="2">
        <f t="shared" si="40"/>
        <v>0.38478768991040124</v>
      </c>
      <c r="KT2584">
        <v>15</v>
      </c>
      <c r="KU2584" t="s">
        <v>323</v>
      </c>
    </row>
    <row r="2585" spans="1:307" x14ac:dyDescent="0.25">
      <c r="A2585">
        <v>2967</v>
      </c>
      <c r="B2585" t="s">
        <v>584</v>
      </c>
      <c r="C2585" t="s">
        <v>2935</v>
      </c>
      <c r="D2585" t="s">
        <v>627</v>
      </c>
      <c r="G2585" s="1">
        <v>251</v>
      </c>
      <c r="I2585">
        <v>251</v>
      </c>
      <c r="R2585">
        <v>141</v>
      </c>
      <c r="S2585" t="s">
        <v>322</v>
      </c>
      <c r="KQ2585">
        <v>1</v>
      </c>
      <c r="KR2585">
        <v>319</v>
      </c>
      <c r="KS2585" s="2">
        <f t="shared" si="40"/>
        <v>0.49611197511664074</v>
      </c>
      <c r="KT2585">
        <v>19</v>
      </c>
      <c r="KU2585" t="s">
        <v>425</v>
      </c>
    </row>
    <row r="2586" spans="1:307" x14ac:dyDescent="0.25">
      <c r="A2586">
        <v>2518</v>
      </c>
      <c r="B2586" t="s">
        <v>4708</v>
      </c>
      <c r="C2586" t="s">
        <v>2275</v>
      </c>
      <c r="D2586" t="s">
        <v>698</v>
      </c>
      <c r="G2586" s="1">
        <v>244</v>
      </c>
      <c r="I2586">
        <v>244</v>
      </c>
      <c r="K2586">
        <v>18</v>
      </c>
      <c r="Q2586">
        <v>559</v>
      </c>
      <c r="R2586">
        <v>27</v>
      </c>
      <c r="S2586" t="s">
        <v>322</v>
      </c>
      <c r="KQ2586">
        <v>6</v>
      </c>
      <c r="KR2586">
        <v>439</v>
      </c>
      <c r="KS2586" s="2">
        <f t="shared" si="40"/>
        <v>0.40201465201465203</v>
      </c>
      <c r="KT2586">
        <v>22</v>
      </c>
      <c r="KU2586" t="s">
        <v>422</v>
      </c>
    </row>
    <row r="2587" spans="1:307" x14ac:dyDescent="0.25">
      <c r="A2587">
        <v>15900</v>
      </c>
      <c r="B2587" t="s">
        <v>4709</v>
      </c>
      <c r="C2587" t="s">
        <v>1069</v>
      </c>
      <c r="D2587" t="s">
        <v>4710</v>
      </c>
      <c r="G2587" s="1">
        <v>470</v>
      </c>
      <c r="I2587">
        <v>470</v>
      </c>
      <c r="J2587">
        <v>165</v>
      </c>
      <c r="K2587">
        <v>53</v>
      </c>
      <c r="L2587">
        <v>36</v>
      </c>
      <c r="M2587">
        <v>235</v>
      </c>
      <c r="S2587" t="s">
        <v>772</v>
      </c>
      <c r="T2587">
        <v>34</v>
      </c>
      <c r="U2587" t="s">
        <v>460</v>
      </c>
      <c r="V2587">
        <v>39</v>
      </c>
      <c r="BT2587">
        <v>34</v>
      </c>
      <c r="DW2587">
        <v>39</v>
      </c>
      <c r="KQ2587">
        <v>63</v>
      </c>
      <c r="KR2587">
        <v>519</v>
      </c>
      <c r="KS2587" s="2">
        <f t="shared" si="40"/>
        <v>0.3295238095238095</v>
      </c>
      <c r="KT2587">
        <v>32</v>
      </c>
      <c r="KU2587" t="s">
        <v>323</v>
      </c>
    </row>
    <row r="2588" spans="1:307" x14ac:dyDescent="0.25">
      <c r="A2588">
        <v>5159</v>
      </c>
      <c r="B2588" t="s">
        <v>4711</v>
      </c>
      <c r="C2588" t="s">
        <v>2255</v>
      </c>
      <c r="D2588" t="s">
        <v>4712</v>
      </c>
      <c r="G2588" s="1">
        <v>3080</v>
      </c>
      <c r="H2588">
        <v>3080</v>
      </c>
      <c r="J2588">
        <v>1188</v>
      </c>
      <c r="L2588">
        <v>201</v>
      </c>
      <c r="M2588">
        <v>3812</v>
      </c>
      <c r="P2588">
        <v>597</v>
      </c>
      <c r="S2588" t="s">
        <v>391</v>
      </c>
      <c r="T2588">
        <v>2200</v>
      </c>
      <c r="JJ2588">
        <v>2200</v>
      </c>
      <c r="KQ2588">
        <v>2</v>
      </c>
      <c r="KR2588">
        <v>6207</v>
      </c>
      <c r="KS2588" s="2">
        <f t="shared" si="40"/>
        <v>0.37944736520357014</v>
      </c>
      <c r="KT2588">
        <v>46</v>
      </c>
      <c r="KU2588" t="s">
        <v>323</v>
      </c>
    </row>
    <row r="2589" spans="1:307" x14ac:dyDescent="0.25">
      <c r="A2589">
        <v>6761</v>
      </c>
      <c r="B2589" t="s">
        <v>4713</v>
      </c>
      <c r="C2589" t="s">
        <v>399</v>
      </c>
      <c r="D2589" t="s">
        <v>4714</v>
      </c>
      <c r="G2589" s="1">
        <v>3784</v>
      </c>
      <c r="H2589">
        <v>3784</v>
      </c>
      <c r="J2589">
        <v>878</v>
      </c>
      <c r="R2589">
        <v>2705</v>
      </c>
      <c r="S2589" t="s">
        <v>391</v>
      </c>
      <c r="T2589">
        <v>782</v>
      </c>
      <c r="JJ2589">
        <v>782</v>
      </c>
      <c r="KQ2589">
        <v>1</v>
      </c>
      <c r="KR2589">
        <v>6193</v>
      </c>
      <c r="KS2589" s="2">
        <f t="shared" si="40"/>
        <v>0.48706252457727095</v>
      </c>
      <c r="KT2589">
        <v>29</v>
      </c>
      <c r="KU2589" t="s">
        <v>323</v>
      </c>
    </row>
    <row r="2590" spans="1:307" x14ac:dyDescent="0.25">
      <c r="A2590">
        <v>13387</v>
      </c>
      <c r="B2590" t="s">
        <v>4715</v>
      </c>
      <c r="C2590" t="s">
        <v>305</v>
      </c>
      <c r="D2590" t="s">
        <v>4716</v>
      </c>
      <c r="G2590" s="1">
        <v>5699</v>
      </c>
      <c r="H2590">
        <v>5699</v>
      </c>
      <c r="J2590">
        <v>6</v>
      </c>
      <c r="M2590">
        <v>16428</v>
      </c>
      <c r="P2590">
        <v>6499</v>
      </c>
      <c r="S2590" t="s">
        <v>462</v>
      </c>
      <c r="T2590">
        <v>84</v>
      </c>
      <c r="BE2590">
        <v>84</v>
      </c>
      <c r="KQ2590">
        <v>6</v>
      </c>
      <c r="KR2590">
        <v>21609</v>
      </c>
      <c r="KS2590" s="2">
        <f t="shared" si="40"/>
        <v>0.62636598162265578</v>
      </c>
      <c r="KT2590">
        <v>26</v>
      </c>
      <c r="KU2590" t="s">
        <v>425</v>
      </c>
    </row>
    <row r="2591" spans="1:307" x14ac:dyDescent="0.25">
      <c r="A2591">
        <v>2520</v>
      </c>
      <c r="B2591" t="s">
        <v>4717</v>
      </c>
      <c r="C2591" t="s">
        <v>4718</v>
      </c>
      <c r="D2591" t="s">
        <v>4719</v>
      </c>
      <c r="G2591" s="1">
        <v>22</v>
      </c>
      <c r="I2591">
        <v>22</v>
      </c>
      <c r="M2591">
        <v>23</v>
      </c>
      <c r="Q2591">
        <v>20</v>
      </c>
      <c r="R2591">
        <v>17</v>
      </c>
      <c r="S2591" t="s">
        <v>350</v>
      </c>
      <c r="T2591">
        <v>128</v>
      </c>
      <c r="JL2591">
        <v>128</v>
      </c>
      <c r="KQ2591">
        <v>695</v>
      </c>
      <c r="KR2591">
        <v>859</v>
      </c>
      <c r="KS2591" s="2">
        <f t="shared" si="40"/>
        <v>2.3861111111111111</v>
      </c>
      <c r="KT2591">
        <v>6</v>
      </c>
      <c r="KU2591" t="s">
        <v>308</v>
      </c>
    </row>
    <row r="2592" spans="1:307" x14ac:dyDescent="0.25">
      <c r="A2592">
        <v>12950</v>
      </c>
      <c r="B2592" t="s">
        <v>4720</v>
      </c>
      <c r="C2592" t="s">
        <v>1094</v>
      </c>
      <c r="D2592" t="s">
        <v>714</v>
      </c>
      <c r="G2592" s="1">
        <v>664</v>
      </c>
      <c r="H2592">
        <v>664</v>
      </c>
      <c r="L2592">
        <v>1100</v>
      </c>
      <c r="M2592">
        <v>380</v>
      </c>
      <c r="S2592" t="s">
        <v>322</v>
      </c>
      <c r="KQ2592">
        <v>10</v>
      </c>
      <c r="KR2592">
        <v>2105</v>
      </c>
      <c r="KS2592" s="2">
        <f t="shared" si="40"/>
        <v>0.74964387464387461</v>
      </c>
      <c r="KT2592">
        <v>63</v>
      </c>
      <c r="KU2592" t="s">
        <v>479</v>
      </c>
    </row>
    <row r="2593" spans="1:307" x14ac:dyDescent="0.25">
      <c r="A2593">
        <v>7731</v>
      </c>
      <c r="B2593" t="s">
        <v>4721</v>
      </c>
      <c r="C2593" t="s">
        <v>445</v>
      </c>
      <c r="D2593" t="s">
        <v>1202</v>
      </c>
      <c r="G2593" s="1">
        <v>610</v>
      </c>
      <c r="H2593">
        <v>610</v>
      </c>
      <c r="L2593">
        <v>227</v>
      </c>
      <c r="M2593">
        <v>1902</v>
      </c>
      <c r="S2593" t="s">
        <v>447</v>
      </c>
      <c r="T2593">
        <v>11</v>
      </c>
      <c r="CL2593">
        <v>11</v>
      </c>
      <c r="KQ2593">
        <v>249</v>
      </c>
      <c r="KR2593">
        <v>2598</v>
      </c>
      <c r="KS2593" s="2">
        <f t="shared" si="40"/>
        <v>0.77069118955799465</v>
      </c>
      <c r="KT2593">
        <v>6</v>
      </c>
      <c r="KU2593" t="s">
        <v>422</v>
      </c>
    </row>
    <row r="2594" spans="1:307" x14ac:dyDescent="0.25">
      <c r="A2594">
        <v>8646</v>
      </c>
      <c r="B2594" t="s">
        <v>4722</v>
      </c>
      <c r="C2594" t="s">
        <v>4723</v>
      </c>
      <c r="D2594" t="s">
        <v>2769</v>
      </c>
      <c r="G2594" s="1">
        <v>145.5</v>
      </c>
      <c r="H2594">
        <v>37</v>
      </c>
      <c r="I2594">
        <v>254</v>
      </c>
      <c r="Q2594">
        <v>138</v>
      </c>
      <c r="R2594">
        <v>262</v>
      </c>
      <c r="S2594" t="s">
        <v>322</v>
      </c>
      <c r="KQ2594">
        <v>67</v>
      </c>
      <c r="KR2594">
        <v>383</v>
      </c>
      <c r="KS2594" s="2">
        <f t="shared" si="40"/>
        <v>0.45786013150029886</v>
      </c>
      <c r="KT2594">
        <v>121</v>
      </c>
      <c r="KU2594" t="s">
        <v>691</v>
      </c>
    </row>
    <row r="2595" spans="1:307" x14ac:dyDescent="0.25">
      <c r="A2595">
        <v>2532</v>
      </c>
      <c r="B2595" t="s">
        <v>4724</v>
      </c>
      <c r="C2595" t="s">
        <v>561</v>
      </c>
      <c r="D2595" t="s">
        <v>4725</v>
      </c>
      <c r="G2595" s="1">
        <v>343</v>
      </c>
      <c r="I2595">
        <v>343</v>
      </c>
      <c r="K2595">
        <v>8</v>
      </c>
      <c r="S2595" t="s">
        <v>911</v>
      </c>
      <c r="T2595">
        <v>35</v>
      </c>
      <c r="CA2595">
        <v>35</v>
      </c>
      <c r="KQ2595">
        <v>1627</v>
      </c>
      <c r="KR2595">
        <v>1376</v>
      </c>
      <c r="KS2595" s="2">
        <f t="shared" si="40"/>
        <v>1.8010471204188481</v>
      </c>
      <c r="KT2595">
        <v>15</v>
      </c>
      <c r="KU2595" t="s">
        <v>4726</v>
      </c>
    </row>
    <row r="2596" spans="1:307" x14ac:dyDescent="0.25">
      <c r="A2596">
        <v>5959</v>
      </c>
      <c r="B2596" t="s">
        <v>4727</v>
      </c>
      <c r="C2596" t="s">
        <v>4728</v>
      </c>
      <c r="D2596" t="s">
        <v>4729</v>
      </c>
      <c r="G2596" s="1">
        <v>2286</v>
      </c>
      <c r="H2596">
        <v>2286</v>
      </c>
      <c r="J2596">
        <v>3744</v>
      </c>
      <c r="K2596">
        <v>1911</v>
      </c>
      <c r="M2596">
        <v>3739</v>
      </c>
      <c r="Q2596">
        <v>2399</v>
      </c>
      <c r="S2596" t="s">
        <v>330</v>
      </c>
      <c r="T2596">
        <v>310</v>
      </c>
      <c r="U2596" t="s">
        <v>1740</v>
      </c>
      <c r="V2596">
        <v>209</v>
      </c>
      <c r="EM2596">
        <v>310</v>
      </c>
      <c r="FP2596">
        <v>209</v>
      </c>
      <c r="KQ2596">
        <v>7</v>
      </c>
      <c r="KS2596" s="2">
        <f t="shared" si="40"/>
        <v>0</v>
      </c>
      <c r="KT2596">
        <v>65</v>
      </c>
      <c r="KU2596" t="s">
        <v>2222</v>
      </c>
    </row>
    <row r="2597" spans="1:307" x14ac:dyDescent="0.25">
      <c r="A2597">
        <v>16338</v>
      </c>
      <c r="B2597" t="s">
        <v>4730</v>
      </c>
      <c r="C2597" t="s">
        <v>305</v>
      </c>
      <c r="D2597" t="s">
        <v>4731</v>
      </c>
      <c r="G2597" s="1">
        <v>464</v>
      </c>
      <c r="H2597">
        <v>478</v>
      </c>
      <c r="I2597">
        <v>450</v>
      </c>
      <c r="J2597">
        <v>201</v>
      </c>
      <c r="P2597">
        <v>676</v>
      </c>
      <c r="R2597">
        <v>454</v>
      </c>
      <c r="S2597" t="s">
        <v>322</v>
      </c>
      <c r="KQ2597">
        <v>238</v>
      </c>
      <c r="KR2597">
        <v>1664</v>
      </c>
      <c r="KS2597" s="2">
        <f t="shared" si="40"/>
        <v>0.61109070877708405</v>
      </c>
      <c r="KT2597">
        <v>37</v>
      </c>
      <c r="KU2597" t="s">
        <v>869</v>
      </c>
    </row>
    <row r="2598" spans="1:307" x14ac:dyDescent="0.25">
      <c r="A2598">
        <v>2537</v>
      </c>
      <c r="B2598" t="s">
        <v>4732</v>
      </c>
      <c r="C2598" t="s">
        <v>4733</v>
      </c>
      <c r="D2598" t="s">
        <v>665</v>
      </c>
      <c r="G2598" s="1">
        <v>139</v>
      </c>
      <c r="I2598">
        <v>139</v>
      </c>
      <c r="K2598">
        <v>109</v>
      </c>
      <c r="M2598">
        <v>231</v>
      </c>
      <c r="R2598">
        <v>194</v>
      </c>
      <c r="S2598" t="s">
        <v>381</v>
      </c>
      <c r="T2598">
        <v>854</v>
      </c>
      <c r="U2598" t="s">
        <v>408</v>
      </c>
      <c r="V2598">
        <v>738</v>
      </c>
      <c r="W2598" t="s">
        <v>380</v>
      </c>
      <c r="X2598">
        <v>867</v>
      </c>
      <c r="Y2598" t="s">
        <v>379</v>
      </c>
      <c r="Z2598">
        <v>809</v>
      </c>
      <c r="CJ2598">
        <v>738</v>
      </c>
      <c r="CT2598">
        <v>854</v>
      </c>
      <c r="KD2598">
        <v>809</v>
      </c>
      <c r="KF2598">
        <v>867</v>
      </c>
      <c r="KQ2598">
        <v>2</v>
      </c>
      <c r="KR2598">
        <v>2334</v>
      </c>
      <c r="KS2598" s="2">
        <f t="shared" si="40"/>
        <v>0.31763745236799129</v>
      </c>
      <c r="KT2598">
        <v>52</v>
      </c>
      <c r="KU2598" t="s">
        <v>323</v>
      </c>
    </row>
    <row r="2599" spans="1:307" x14ac:dyDescent="0.25">
      <c r="A2599">
        <v>8880</v>
      </c>
      <c r="B2599" t="s">
        <v>4734</v>
      </c>
      <c r="C2599" t="s">
        <v>4735</v>
      </c>
      <c r="D2599" t="s">
        <v>4736</v>
      </c>
      <c r="G2599" s="1">
        <v>4242</v>
      </c>
      <c r="H2599">
        <v>3740</v>
      </c>
      <c r="I2599">
        <v>4744</v>
      </c>
      <c r="J2599">
        <v>1525</v>
      </c>
      <c r="L2599">
        <v>527</v>
      </c>
      <c r="M2599">
        <v>6929</v>
      </c>
      <c r="P2599">
        <v>101</v>
      </c>
      <c r="Q2599">
        <v>2843</v>
      </c>
      <c r="R2599">
        <v>2767</v>
      </c>
      <c r="S2599" t="s">
        <v>322</v>
      </c>
      <c r="KQ2599">
        <v>2</v>
      </c>
      <c r="KR2599">
        <v>11337</v>
      </c>
      <c r="KS2599" s="2">
        <f t="shared" si="40"/>
        <v>0.41348748997009266</v>
      </c>
      <c r="KT2599">
        <v>50</v>
      </c>
      <c r="KU2599" t="s">
        <v>323</v>
      </c>
    </row>
    <row r="2600" spans="1:307" x14ac:dyDescent="0.25">
      <c r="A2600">
        <v>11379</v>
      </c>
      <c r="B2600" t="s">
        <v>4737</v>
      </c>
      <c r="C2600" t="s">
        <v>382</v>
      </c>
      <c r="D2600" t="s">
        <v>1330</v>
      </c>
      <c r="G2600" s="1">
        <v>117</v>
      </c>
      <c r="H2600">
        <v>117</v>
      </c>
      <c r="M2600">
        <v>144</v>
      </c>
      <c r="R2600">
        <v>130</v>
      </c>
      <c r="S2600" t="s">
        <v>322</v>
      </c>
      <c r="KQ2600">
        <v>4</v>
      </c>
      <c r="KR2600">
        <v>185</v>
      </c>
      <c r="KS2600" s="2">
        <f t="shared" si="40"/>
        <v>0.36417322834645671</v>
      </c>
      <c r="KT2600">
        <v>47</v>
      </c>
      <c r="KU2600" t="s">
        <v>323</v>
      </c>
    </row>
    <row r="2601" spans="1:307" x14ac:dyDescent="0.25">
      <c r="A2601">
        <v>5641</v>
      </c>
      <c r="B2601" t="s">
        <v>4738</v>
      </c>
      <c r="C2601" t="s">
        <v>1011</v>
      </c>
      <c r="D2601" t="s">
        <v>4739</v>
      </c>
      <c r="G2601" s="1">
        <v>196</v>
      </c>
      <c r="I2601">
        <v>196</v>
      </c>
      <c r="M2601">
        <v>131</v>
      </c>
      <c r="R2601">
        <v>122</v>
      </c>
      <c r="S2601" t="s">
        <v>1289</v>
      </c>
      <c r="T2601">
        <v>313</v>
      </c>
      <c r="BM2601">
        <v>313</v>
      </c>
      <c r="KQ2601">
        <v>8</v>
      </c>
      <c r="KR2601">
        <v>361</v>
      </c>
      <c r="KS2601" s="2">
        <f t="shared" si="40"/>
        <v>0.28402832415420931</v>
      </c>
      <c r="KT2601">
        <v>24</v>
      </c>
      <c r="KU2601" t="s">
        <v>323</v>
      </c>
    </row>
    <row r="2602" spans="1:307" x14ac:dyDescent="0.25">
      <c r="A2602">
        <v>9150</v>
      </c>
      <c r="B2602" t="s">
        <v>4740</v>
      </c>
      <c r="C2602" t="s">
        <v>4741</v>
      </c>
      <c r="D2602" t="s">
        <v>3162</v>
      </c>
      <c r="G2602" s="1">
        <v>113</v>
      </c>
      <c r="H2602">
        <v>104</v>
      </c>
      <c r="I2602">
        <v>122</v>
      </c>
      <c r="P2602">
        <v>73</v>
      </c>
      <c r="Q2602">
        <v>324</v>
      </c>
      <c r="R2602">
        <v>79</v>
      </c>
      <c r="S2602" t="s">
        <v>546</v>
      </c>
      <c r="T2602">
        <v>0</v>
      </c>
      <c r="KQ2602">
        <v>1</v>
      </c>
      <c r="KR2602">
        <v>395</v>
      </c>
      <c r="KS2602" s="2">
        <f t="shared" si="40"/>
        <v>0.48466257668711654</v>
      </c>
      <c r="KT2602">
        <v>13</v>
      </c>
      <c r="KU2602" t="s">
        <v>323</v>
      </c>
    </row>
    <row r="2603" spans="1:307" x14ac:dyDescent="0.25">
      <c r="A2603">
        <v>15340</v>
      </c>
      <c r="B2603" t="s">
        <v>4742</v>
      </c>
      <c r="C2603" t="s">
        <v>467</v>
      </c>
      <c r="D2603" t="s">
        <v>4743</v>
      </c>
      <c r="G2603" s="1">
        <v>901</v>
      </c>
      <c r="H2603">
        <v>901</v>
      </c>
      <c r="J2603">
        <v>530</v>
      </c>
      <c r="M2603">
        <v>2019</v>
      </c>
      <c r="P2603">
        <v>269</v>
      </c>
      <c r="S2603" t="s">
        <v>570</v>
      </c>
      <c r="T2603">
        <v>81</v>
      </c>
      <c r="BA2603">
        <v>81</v>
      </c>
      <c r="KQ2603">
        <v>326</v>
      </c>
      <c r="KR2603">
        <v>2298</v>
      </c>
      <c r="KS2603" s="2">
        <f t="shared" si="40"/>
        <v>0.48055207026348806</v>
      </c>
      <c r="KT2603">
        <v>36</v>
      </c>
      <c r="KU2603" t="s">
        <v>384</v>
      </c>
    </row>
    <row r="2604" spans="1:307" x14ac:dyDescent="0.25">
      <c r="A2604">
        <v>5939</v>
      </c>
      <c r="B2604" t="s">
        <v>4744</v>
      </c>
      <c r="C2604" t="s">
        <v>1204</v>
      </c>
      <c r="D2604" t="s">
        <v>740</v>
      </c>
      <c r="G2604" s="1">
        <v>504</v>
      </c>
      <c r="I2604">
        <v>504</v>
      </c>
      <c r="P2604">
        <v>240</v>
      </c>
      <c r="Q2604">
        <v>548</v>
      </c>
      <c r="S2604" t="s">
        <v>322</v>
      </c>
      <c r="KQ2604">
        <v>1889</v>
      </c>
      <c r="KR2604">
        <v>1348</v>
      </c>
      <c r="KS2604" s="2">
        <f t="shared" si="40"/>
        <v>0.75055679287305122</v>
      </c>
      <c r="KT2604">
        <v>96</v>
      </c>
      <c r="KU2604" t="s">
        <v>4745</v>
      </c>
    </row>
    <row r="2605" spans="1:307" x14ac:dyDescent="0.25">
      <c r="A2605">
        <v>6828</v>
      </c>
      <c r="B2605" t="s">
        <v>4746</v>
      </c>
      <c r="C2605" t="s">
        <v>305</v>
      </c>
      <c r="D2605" t="s">
        <v>1084</v>
      </c>
      <c r="G2605" s="1">
        <v>728</v>
      </c>
      <c r="I2605">
        <v>728</v>
      </c>
      <c r="J2605">
        <v>761</v>
      </c>
      <c r="S2605" t="s">
        <v>322</v>
      </c>
      <c r="KQ2605">
        <v>8</v>
      </c>
      <c r="KR2605">
        <v>1473</v>
      </c>
      <c r="KS2605" s="2">
        <f t="shared" si="40"/>
        <v>0.6644113667117727</v>
      </c>
      <c r="KT2605">
        <v>56</v>
      </c>
      <c r="KU2605" t="s">
        <v>489</v>
      </c>
    </row>
    <row r="2606" spans="1:307" x14ac:dyDescent="0.25">
      <c r="A2606">
        <v>6570</v>
      </c>
      <c r="B2606" t="s">
        <v>4747</v>
      </c>
      <c r="C2606" t="s">
        <v>838</v>
      </c>
      <c r="D2606" t="s">
        <v>532</v>
      </c>
      <c r="G2606" s="1">
        <v>353</v>
      </c>
      <c r="I2606">
        <v>353</v>
      </c>
      <c r="Q2606">
        <v>550</v>
      </c>
      <c r="R2606">
        <v>415</v>
      </c>
      <c r="S2606" t="s">
        <v>322</v>
      </c>
      <c r="KQ2606">
        <v>4</v>
      </c>
      <c r="KR2606">
        <v>849</v>
      </c>
      <c r="KS2606" s="2">
        <f t="shared" si="40"/>
        <v>0.50807899461400363</v>
      </c>
      <c r="KT2606">
        <v>37</v>
      </c>
      <c r="KU2606" t="s">
        <v>475</v>
      </c>
    </row>
    <row r="2607" spans="1:307" x14ac:dyDescent="0.25">
      <c r="A2607">
        <v>7978</v>
      </c>
      <c r="B2607" t="s">
        <v>4748</v>
      </c>
      <c r="C2607" t="s">
        <v>4749</v>
      </c>
      <c r="D2607" t="s">
        <v>4750</v>
      </c>
      <c r="G2607" s="1">
        <v>220072</v>
      </c>
      <c r="I2607">
        <v>220072</v>
      </c>
      <c r="Q2607">
        <v>166915</v>
      </c>
      <c r="S2607" t="s">
        <v>1006</v>
      </c>
      <c r="T2607">
        <v>6859</v>
      </c>
      <c r="HO2607">
        <v>6859</v>
      </c>
      <c r="KQ2607">
        <v>5800</v>
      </c>
      <c r="KS2607" s="2">
        <f t="shared" si="40"/>
        <v>0</v>
      </c>
      <c r="KT2607">
        <v>15</v>
      </c>
      <c r="KU2607" t="s">
        <v>1504</v>
      </c>
    </row>
    <row r="2608" spans="1:307" x14ac:dyDescent="0.25">
      <c r="A2608">
        <v>16320</v>
      </c>
      <c r="B2608" t="s">
        <v>4751</v>
      </c>
      <c r="C2608" t="s">
        <v>508</v>
      </c>
      <c r="D2608" t="s">
        <v>4752</v>
      </c>
      <c r="G2608" s="1">
        <v>5357</v>
      </c>
      <c r="I2608">
        <v>5357</v>
      </c>
      <c r="M2608">
        <v>8792</v>
      </c>
      <c r="Q2608">
        <v>10671</v>
      </c>
      <c r="R2608">
        <v>10054</v>
      </c>
      <c r="S2608" t="s">
        <v>721</v>
      </c>
      <c r="T2608">
        <v>3409</v>
      </c>
      <c r="FK2608">
        <v>3409</v>
      </c>
      <c r="KQ2608">
        <v>452</v>
      </c>
      <c r="KR2608">
        <v>25271</v>
      </c>
      <c r="KS2608" s="2">
        <f t="shared" si="40"/>
        <v>0.53712087398244379</v>
      </c>
      <c r="KT2608">
        <v>201</v>
      </c>
      <c r="KU2608" t="s">
        <v>4753</v>
      </c>
    </row>
    <row r="2609" spans="1:307" x14ac:dyDescent="0.25">
      <c r="A2609">
        <v>11286</v>
      </c>
      <c r="B2609" t="s">
        <v>4754</v>
      </c>
      <c r="C2609" t="s">
        <v>817</v>
      </c>
      <c r="D2609" t="s">
        <v>831</v>
      </c>
      <c r="G2609" s="1">
        <v>661</v>
      </c>
      <c r="I2609">
        <v>661</v>
      </c>
      <c r="Q2609">
        <v>748</v>
      </c>
      <c r="S2609" t="s">
        <v>322</v>
      </c>
      <c r="KQ2609">
        <v>26</v>
      </c>
      <c r="KR2609">
        <v>1322</v>
      </c>
      <c r="KS2609" s="2">
        <f t="shared" si="40"/>
        <v>0.63864734299516912</v>
      </c>
      <c r="KT2609">
        <v>25</v>
      </c>
      <c r="KU2609" t="s">
        <v>1221</v>
      </c>
    </row>
    <row r="2610" spans="1:307" x14ac:dyDescent="0.25">
      <c r="A2610">
        <v>5494</v>
      </c>
      <c r="B2610" t="s">
        <v>4755</v>
      </c>
      <c r="C2610" t="s">
        <v>493</v>
      </c>
      <c r="D2610" t="s">
        <v>1218</v>
      </c>
      <c r="G2610" s="1">
        <v>154</v>
      </c>
      <c r="I2610">
        <v>154</v>
      </c>
      <c r="K2610">
        <v>64</v>
      </c>
      <c r="R2610">
        <v>208</v>
      </c>
      <c r="S2610" t="s">
        <v>322</v>
      </c>
      <c r="KQ2610">
        <v>4</v>
      </c>
      <c r="KR2610">
        <v>277</v>
      </c>
      <c r="KS2610" s="2">
        <f t="shared" si="40"/>
        <v>0.47758620689655173</v>
      </c>
      <c r="KT2610">
        <v>21</v>
      </c>
      <c r="KU2610" t="s">
        <v>648</v>
      </c>
    </row>
    <row r="2611" spans="1:307" x14ac:dyDescent="0.25">
      <c r="A2611">
        <v>16318</v>
      </c>
      <c r="B2611" t="s">
        <v>4756</v>
      </c>
      <c r="C2611" t="s">
        <v>2285</v>
      </c>
      <c r="D2611" t="s">
        <v>4712</v>
      </c>
      <c r="G2611" s="1">
        <v>107</v>
      </c>
      <c r="H2611">
        <v>107</v>
      </c>
      <c r="J2611">
        <v>56</v>
      </c>
      <c r="L2611">
        <v>188</v>
      </c>
      <c r="M2611">
        <v>255</v>
      </c>
      <c r="P2611">
        <v>49</v>
      </c>
      <c r="S2611" t="s">
        <v>391</v>
      </c>
      <c r="T2611">
        <v>173</v>
      </c>
      <c r="JJ2611">
        <v>173</v>
      </c>
      <c r="KQ2611">
        <v>1350</v>
      </c>
      <c r="KR2611">
        <v>455</v>
      </c>
      <c r="KS2611" s="2">
        <f t="shared" si="40"/>
        <v>0.41064981949458484</v>
      </c>
      <c r="KT2611">
        <v>12</v>
      </c>
      <c r="KU2611" t="s">
        <v>356</v>
      </c>
    </row>
    <row r="2612" spans="1:307" x14ac:dyDescent="0.25">
      <c r="A2612">
        <v>10897</v>
      </c>
      <c r="B2612" t="s">
        <v>4757</v>
      </c>
      <c r="C2612" t="s">
        <v>482</v>
      </c>
      <c r="D2612" t="s">
        <v>4758</v>
      </c>
      <c r="G2612" s="1">
        <v>1674</v>
      </c>
      <c r="H2612">
        <v>1674</v>
      </c>
      <c r="J2612">
        <v>1728</v>
      </c>
      <c r="K2612">
        <v>33</v>
      </c>
      <c r="L2612">
        <v>143</v>
      </c>
      <c r="M2612">
        <v>2636</v>
      </c>
      <c r="P2612">
        <v>917</v>
      </c>
      <c r="R2612">
        <v>1217</v>
      </c>
      <c r="S2612" t="s">
        <v>447</v>
      </c>
      <c r="T2612">
        <v>1</v>
      </c>
      <c r="U2612" t="s">
        <v>570</v>
      </c>
      <c r="V2612">
        <v>79</v>
      </c>
      <c r="W2612" t="s">
        <v>2820</v>
      </c>
      <c r="X2612">
        <v>311</v>
      </c>
      <c r="BA2612">
        <v>79</v>
      </c>
      <c r="CL2612">
        <v>1</v>
      </c>
      <c r="EP2612">
        <v>311</v>
      </c>
      <c r="KQ2612">
        <v>678</v>
      </c>
      <c r="KR2612">
        <v>5542</v>
      </c>
      <c r="KS2612" s="2">
        <f t="shared" si="40"/>
        <v>0.5129581636430951</v>
      </c>
      <c r="KT2612">
        <v>77</v>
      </c>
      <c r="KU2612" t="s">
        <v>4759</v>
      </c>
    </row>
    <row r="2613" spans="1:307" x14ac:dyDescent="0.25">
      <c r="A2613">
        <v>11714</v>
      </c>
      <c r="B2613" t="s">
        <v>3324</v>
      </c>
      <c r="C2613" t="s">
        <v>1551</v>
      </c>
      <c r="D2613" t="s">
        <v>4760</v>
      </c>
      <c r="G2613" s="1">
        <v>2133.5</v>
      </c>
      <c r="H2613">
        <v>370</v>
      </c>
      <c r="I2613">
        <v>3897</v>
      </c>
      <c r="J2613">
        <v>198</v>
      </c>
      <c r="K2613">
        <v>381</v>
      </c>
      <c r="M2613">
        <v>1135</v>
      </c>
      <c r="Q2613">
        <v>315</v>
      </c>
      <c r="S2613" t="s">
        <v>322</v>
      </c>
      <c r="KQ2613">
        <v>5</v>
      </c>
      <c r="KR2613">
        <v>5091</v>
      </c>
      <c r="KS2613" s="2">
        <f t="shared" si="40"/>
        <v>0.60395041224271906</v>
      </c>
      <c r="KT2613">
        <v>24</v>
      </c>
      <c r="KU2613" t="s">
        <v>323</v>
      </c>
    </row>
    <row r="2614" spans="1:307" x14ac:dyDescent="0.25">
      <c r="A2614">
        <v>12192</v>
      </c>
      <c r="B2614" t="s">
        <v>3324</v>
      </c>
      <c r="C2614" t="s">
        <v>1274</v>
      </c>
      <c r="D2614" t="s">
        <v>436</v>
      </c>
      <c r="G2614" s="1">
        <v>715</v>
      </c>
      <c r="I2614">
        <v>715</v>
      </c>
      <c r="K2614">
        <v>168</v>
      </c>
      <c r="M2614">
        <v>483</v>
      </c>
      <c r="R2614">
        <v>866</v>
      </c>
      <c r="S2614" t="s">
        <v>322</v>
      </c>
      <c r="KQ2614">
        <v>1</v>
      </c>
      <c r="KR2614">
        <v>1542</v>
      </c>
      <c r="KS2614" s="2">
        <f t="shared" si="40"/>
        <v>0.52324397692568714</v>
      </c>
      <c r="KT2614">
        <v>10</v>
      </c>
      <c r="KU2614" t="s">
        <v>422</v>
      </c>
    </row>
    <row r="2615" spans="1:307" x14ac:dyDescent="0.25">
      <c r="A2615">
        <v>7399</v>
      </c>
      <c r="B2615" t="s">
        <v>4761</v>
      </c>
      <c r="C2615" t="s">
        <v>534</v>
      </c>
      <c r="D2615" t="s">
        <v>714</v>
      </c>
      <c r="G2615" s="1">
        <v>5913</v>
      </c>
      <c r="H2615">
        <v>5913</v>
      </c>
      <c r="L2615">
        <v>3267</v>
      </c>
      <c r="M2615">
        <v>5983</v>
      </c>
      <c r="S2615" t="s">
        <v>322</v>
      </c>
      <c r="KQ2615">
        <v>94</v>
      </c>
      <c r="KS2615" s="2">
        <f t="shared" si="40"/>
        <v>0</v>
      </c>
      <c r="KT2615">
        <v>73</v>
      </c>
      <c r="KU2615" t="s">
        <v>422</v>
      </c>
    </row>
    <row r="2616" spans="1:307" x14ac:dyDescent="0.25">
      <c r="A2616">
        <v>7414</v>
      </c>
      <c r="B2616" t="s">
        <v>4761</v>
      </c>
      <c r="C2616" t="s">
        <v>534</v>
      </c>
      <c r="D2616" t="s">
        <v>714</v>
      </c>
      <c r="G2616" s="1">
        <v>5913</v>
      </c>
      <c r="H2616">
        <v>5913</v>
      </c>
      <c r="L2616">
        <v>3267</v>
      </c>
      <c r="M2616">
        <v>5983</v>
      </c>
      <c r="S2616" t="s">
        <v>322</v>
      </c>
      <c r="KQ2616">
        <v>94</v>
      </c>
      <c r="KS2616" s="2">
        <f t="shared" si="40"/>
        <v>0</v>
      </c>
      <c r="KT2616">
        <v>3</v>
      </c>
      <c r="KU2616" t="s">
        <v>422</v>
      </c>
    </row>
    <row r="2617" spans="1:307" x14ac:dyDescent="0.25">
      <c r="A2617">
        <v>14021</v>
      </c>
      <c r="B2617" t="s">
        <v>4762</v>
      </c>
      <c r="C2617" t="s">
        <v>531</v>
      </c>
      <c r="D2617" t="s">
        <v>411</v>
      </c>
      <c r="G2617" s="1">
        <v>602</v>
      </c>
      <c r="I2617">
        <v>602</v>
      </c>
      <c r="M2617">
        <v>611</v>
      </c>
      <c r="Q2617">
        <v>283</v>
      </c>
      <c r="S2617" t="s">
        <v>322</v>
      </c>
      <c r="KQ2617">
        <v>21</v>
      </c>
      <c r="KR2617">
        <v>1277</v>
      </c>
      <c r="KS2617" s="2">
        <f t="shared" si="40"/>
        <v>0.60867492850333649</v>
      </c>
      <c r="KT2617">
        <v>21</v>
      </c>
      <c r="KU2617" t="s">
        <v>3439</v>
      </c>
    </row>
    <row r="2618" spans="1:307" x14ac:dyDescent="0.25">
      <c r="A2618">
        <v>2553</v>
      </c>
      <c r="B2618" t="s">
        <v>4763</v>
      </c>
      <c r="C2618" t="s">
        <v>320</v>
      </c>
      <c r="D2618" t="s">
        <v>627</v>
      </c>
      <c r="G2618" s="1">
        <v>124</v>
      </c>
      <c r="I2618">
        <v>124</v>
      </c>
      <c r="R2618">
        <v>547</v>
      </c>
      <c r="S2618" t="s">
        <v>322</v>
      </c>
      <c r="KQ2618">
        <v>5</v>
      </c>
      <c r="KR2618">
        <v>649</v>
      </c>
      <c r="KS2618" s="2">
        <f t="shared" si="40"/>
        <v>0.81635220125786168</v>
      </c>
      <c r="KT2618">
        <v>9</v>
      </c>
      <c r="KU2618" t="s">
        <v>479</v>
      </c>
    </row>
    <row r="2619" spans="1:307" x14ac:dyDescent="0.25">
      <c r="A2619">
        <v>5918</v>
      </c>
      <c r="B2619" t="s">
        <v>4764</v>
      </c>
      <c r="C2619" t="s">
        <v>1634</v>
      </c>
      <c r="D2619" t="s">
        <v>3415</v>
      </c>
      <c r="G2619" s="1">
        <v>698</v>
      </c>
      <c r="H2619">
        <v>698</v>
      </c>
      <c r="Q2619">
        <v>478</v>
      </c>
      <c r="S2619" t="s">
        <v>322</v>
      </c>
      <c r="KQ2619">
        <v>28</v>
      </c>
      <c r="KR2619">
        <v>857</v>
      </c>
      <c r="KS2619" s="2">
        <f t="shared" si="40"/>
        <v>0.45731056563500533</v>
      </c>
      <c r="KT2619">
        <v>5</v>
      </c>
      <c r="KU2619" t="s">
        <v>384</v>
      </c>
    </row>
    <row r="2620" spans="1:307" x14ac:dyDescent="0.25">
      <c r="A2620">
        <v>10158</v>
      </c>
      <c r="B2620" t="s">
        <v>4765</v>
      </c>
      <c r="C2620" t="s">
        <v>4766</v>
      </c>
      <c r="D2620" t="s">
        <v>4767</v>
      </c>
      <c r="G2620" s="1">
        <v>3538</v>
      </c>
      <c r="I2620">
        <v>3538</v>
      </c>
      <c r="J2620">
        <v>335</v>
      </c>
      <c r="M2620">
        <v>1176</v>
      </c>
      <c r="S2620" t="s">
        <v>1740</v>
      </c>
      <c r="T2620">
        <v>980</v>
      </c>
      <c r="FP2620">
        <v>980</v>
      </c>
      <c r="KQ2620">
        <v>4</v>
      </c>
      <c r="KR2620">
        <v>5139</v>
      </c>
      <c r="KS2620" s="2">
        <f t="shared" si="40"/>
        <v>0.48724755854745427</v>
      </c>
      <c r="KT2620">
        <v>16</v>
      </c>
      <c r="KU2620" t="s">
        <v>323</v>
      </c>
    </row>
    <row r="2621" spans="1:307" x14ac:dyDescent="0.25">
      <c r="A2621">
        <v>12695</v>
      </c>
      <c r="B2621" t="s">
        <v>1347</v>
      </c>
      <c r="C2621" t="s">
        <v>1069</v>
      </c>
      <c r="D2621" t="s">
        <v>4768</v>
      </c>
      <c r="G2621" s="1">
        <v>134</v>
      </c>
      <c r="H2621">
        <v>134</v>
      </c>
      <c r="L2621">
        <v>147</v>
      </c>
      <c r="M2621">
        <v>417</v>
      </c>
      <c r="S2621" t="s">
        <v>2497</v>
      </c>
      <c r="T2621">
        <v>102</v>
      </c>
      <c r="U2621" t="s">
        <v>408</v>
      </c>
      <c r="V2621">
        <v>59</v>
      </c>
      <c r="CJ2621">
        <v>59</v>
      </c>
      <c r="IU2621">
        <v>102</v>
      </c>
      <c r="KQ2621">
        <v>12</v>
      </c>
      <c r="KR2621">
        <v>789</v>
      </c>
      <c r="KS2621" s="2">
        <f t="shared" si="40"/>
        <v>0.68370883882149047</v>
      </c>
      <c r="KT2621">
        <v>14</v>
      </c>
      <c r="KU2621" t="s">
        <v>425</v>
      </c>
    </row>
    <row r="2622" spans="1:307" x14ac:dyDescent="0.25">
      <c r="A2622">
        <v>5941</v>
      </c>
      <c r="B2622" t="s">
        <v>4769</v>
      </c>
      <c r="C2622" t="s">
        <v>1612</v>
      </c>
      <c r="D2622" t="s">
        <v>4770</v>
      </c>
      <c r="G2622" s="1">
        <v>13</v>
      </c>
      <c r="I2622">
        <v>13</v>
      </c>
      <c r="J2622">
        <v>9</v>
      </c>
      <c r="R2622">
        <v>10</v>
      </c>
      <c r="S2622" t="s">
        <v>391</v>
      </c>
      <c r="T2622">
        <v>19</v>
      </c>
      <c r="JJ2622">
        <v>19</v>
      </c>
      <c r="KQ2622">
        <v>48</v>
      </c>
      <c r="KR2622">
        <v>58</v>
      </c>
      <c r="KS2622" s="2">
        <f t="shared" si="40"/>
        <v>0.6987951807228916</v>
      </c>
      <c r="KT2622">
        <v>16</v>
      </c>
      <c r="KU2622" t="s">
        <v>308</v>
      </c>
    </row>
    <row r="2623" spans="1:307" x14ac:dyDescent="0.25">
      <c r="A2623">
        <v>2820</v>
      </c>
      <c r="B2623" t="s">
        <v>4771</v>
      </c>
      <c r="C2623" t="s">
        <v>305</v>
      </c>
      <c r="D2623" t="s">
        <v>4772</v>
      </c>
      <c r="G2623" s="1">
        <v>2365</v>
      </c>
      <c r="I2623">
        <v>2365</v>
      </c>
      <c r="J2623">
        <v>2848</v>
      </c>
      <c r="L2623">
        <v>774</v>
      </c>
      <c r="P2623">
        <v>2982</v>
      </c>
      <c r="Q2623">
        <v>4910</v>
      </c>
      <c r="S2623" t="s">
        <v>2459</v>
      </c>
      <c r="T2623">
        <v>9</v>
      </c>
      <c r="U2623" t="s">
        <v>1747</v>
      </c>
      <c r="V2623">
        <v>134</v>
      </c>
      <c r="W2623" t="s">
        <v>4773</v>
      </c>
      <c r="X2623">
        <v>15</v>
      </c>
      <c r="DD2623">
        <v>9</v>
      </c>
      <c r="DG2623">
        <v>134</v>
      </c>
      <c r="DZ2623">
        <v>15</v>
      </c>
      <c r="KQ2623">
        <v>22</v>
      </c>
      <c r="KR2623">
        <v>14081</v>
      </c>
      <c r="KS2623" s="2">
        <f t="shared" si="40"/>
        <v>0.85030193236714979</v>
      </c>
      <c r="KT2623">
        <v>10</v>
      </c>
      <c r="KU2623" t="s">
        <v>2222</v>
      </c>
    </row>
    <row r="2624" spans="1:307" x14ac:dyDescent="0.25">
      <c r="A2624">
        <v>12183</v>
      </c>
      <c r="B2624" t="s">
        <v>4774</v>
      </c>
      <c r="C2624" t="s">
        <v>984</v>
      </c>
      <c r="D2624" t="s">
        <v>694</v>
      </c>
      <c r="G2624" s="1">
        <v>1001</v>
      </c>
      <c r="H2624">
        <v>1001</v>
      </c>
      <c r="K2624">
        <v>42</v>
      </c>
      <c r="M2624">
        <v>1197</v>
      </c>
      <c r="S2624" t="s">
        <v>322</v>
      </c>
      <c r="KQ2624">
        <v>66</v>
      </c>
      <c r="KR2624">
        <v>1714</v>
      </c>
      <c r="KS2624" s="2">
        <f t="shared" si="40"/>
        <v>0.52884912064177725</v>
      </c>
      <c r="KT2624">
        <v>31</v>
      </c>
      <c r="KU2624" t="s">
        <v>318</v>
      </c>
    </row>
    <row r="2625" spans="1:307" x14ac:dyDescent="0.25">
      <c r="A2625">
        <v>4920</v>
      </c>
      <c r="B2625" t="s">
        <v>4775</v>
      </c>
      <c r="C2625" t="s">
        <v>531</v>
      </c>
      <c r="D2625" t="s">
        <v>4776</v>
      </c>
      <c r="G2625" s="1">
        <v>676</v>
      </c>
      <c r="H2625">
        <v>676</v>
      </c>
      <c r="K2625">
        <v>263</v>
      </c>
      <c r="M2625">
        <v>29</v>
      </c>
      <c r="Q2625">
        <v>1734</v>
      </c>
      <c r="R2625">
        <v>389</v>
      </c>
      <c r="S2625" t="s">
        <v>365</v>
      </c>
      <c r="T2625">
        <v>8</v>
      </c>
      <c r="U2625" t="s">
        <v>669</v>
      </c>
      <c r="V2625">
        <v>12</v>
      </c>
      <c r="W2625" t="s">
        <v>3287</v>
      </c>
      <c r="X2625">
        <v>54</v>
      </c>
      <c r="Y2625" t="s">
        <v>447</v>
      </c>
      <c r="Z2625">
        <v>263</v>
      </c>
      <c r="AA2625" t="s">
        <v>868</v>
      </c>
      <c r="AB2625">
        <v>110</v>
      </c>
      <c r="AC2625" t="s">
        <v>1042</v>
      </c>
      <c r="AD2625">
        <v>38</v>
      </c>
      <c r="BN2625">
        <v>54</v>
      </c>
      <c r="CL2625">
        <v>263</v>
      </c>
      <c r="EC2625">
        <v>38</v>
      </c>
      <c r="GE2625">
        <v>12</v>
      </c>
      <c r="GI2625">
        <v>110</v>
      </c>
      <c r="IV2625">
        <v>8</v>
      </c>
      <c r="KQ2625">
        <v>11</v>
      </c>
      <c r="KR2625">
        <v>2080</v>
      </c>
      <c r="KS2625" s="2">
        <f t="shared" si="40"/>
        <v>0.43909647456195905</v>
      </c>
      <c r="KT2625">
        <v>33</v>
      </c>
      <c r="KU2625" t="s">
        <v>595</v>
      </c>
    </row>
    <row r="2626" spans="1:307" x14ac:dyDescent="0.25">
      <c r="A2626">
        <v>10599</v>
      </c>
      <c r="B2626" t="s">
        <v>4777</v>
      </c>
      <c r="C2626" t="s">
        <v>1360</v>
      </c>
      <c r="D2626" t="s">
        <v>532</v>
      </c>
      <c r="G2626" s="1">
        <v>1570</v>
      </c>
      <c r="I2626">
        <v>1570</v>
      </c>
      <c r="Q2626">
        <v>13200</v>
      </c>
      <c r="R2626">
        <v>191</v>
      </c>
      <c r="S2626" t="s">
        <v>322</v>
      </c>
      <c r="KQ2626">
        <v>1667</v>
      </c>
      <c r="KR2626">
        <v>7222</v>
      </c>
      <c r="KS2626" s="2">
        <f t="shared" si="40"/>
        <v>0.43687617204040891</v>
      </c>
      <c r="KT2626">
        <v>15</v>
      </c>
      <c r="KU2626" t="s">
        <v>422</v>
      </c>
    </row>
    <row r="2627" spans="1:307" x14ac:dyDescent="0.25">
      <c r="A2627">
        <v>2563</v>
      </c>
      <c r="B2627" t="s">
        <v>4778</v>
      </c>
      <c r="C2627" t="s">
        <v>352</v>
      </c>
      <c r="D2627" t="s">
        <v>4779</v>
      </c>
      <c r="G2627" s="1">
        <v>181</v>
      </c>
      <c r="H2627">
        <v>181</v>
      </c>
      <c r="K2627">
        <v>329</v>
      </c>
      <c r="M2627">
        <v>171</v>
      </c>
      <c r="O2627">
        <v>12</v>
      </c>
      <c r="P2627">
        <v>43</v>
      </c>
      <c r="S2627" t="s">
        <v>570</v>
      </c>
      <c r="T2627">
        <v>2</v>
      </c>
      <c r="BA2627">
        <v>2</v>
      </c>
      <c r="KQ2627">
        <v>16</v>
      </c>
      <c r="KR2627">
        <v>965</v>
      </c>
      <c r="KS2627" s="2">
        <f t="shared" ref="KS2627:KS2690" si="41">SUM(KR2627/SUM(G2627:KP2627))</f>
        <v>1.0477741585233442</v>
      </c>
      <c r="KT2627">
        <v>24</v>
      </c>
      <c r="KU2627" t="s">
        <v>323</v>
      </c>
    </row>
    <row r="2628" spans="1:307" x14ac:dyDescent="0.25">
      <c r="A2628">
        <v>16276</v>
      </c>
      <c r="B2628" t="s">
        <v>4780</v>
      </c>
      <c r="C2628" t="s">
        <v>305</v>
      </c>
      <c r="D2628" t="s">
        <v>2328</v>
      </c>
      <c r="G2628" s="1">
        <v>746</v>
      </c>
      <c r="I2628">
        <v>746</v>
      </c>
      <c r="L2628">
        <v>1379</v>
      </c>
      <c r="M2628">
        <v>4389</v>
      </c>
      <c r="P2628">
        <v>464</v>
      </c>
      <c r="S2628" t="s">
        <v>322</v>
      </c>
      <c r="KQ2628">
        <v>19</v>
      </c>
      <c r="KR2628">
        <v>5733</v>
      </c>
      <c r="KS2628" s="2">
        <f t="shared" si="41"/>
        <v>0.74223200414293111</v>
      </c>
      <c r="KT2628">
        <v>39</v>
      </c>
      <c r="KU2628" t="s">
        <v>479</v>
      </c>
    </row>
    <row r="2629" spans="1:307" x14ac:dyDescent="0.25">
      <c r="A2629">
        <v>3537</v>
      </c>
      <c r="B2629" t="s">
        <v>4781</v>
      </c>
      <c r="C2629" t="s">
        <v>1783</v>
      </c>
      <c r="D2629" t="s">
        <v>1434</v>
      </c>
      <c r="G2629" s="1">
        <v>1159</v>
      </c>
      <c r="H2629">
        <v>1159</v>
      </c>
      <c r="M2629">
        <v>1554</v>
      </c>
      <c r="Q2629">
        <v>1499</v>
      </c>
      <c r="R2629">
        <v>1511</v>
      </c>
      <c r="S2629" t="s">
        <v>322</v>
      </c>
      <c r="KQ2629">
        <v>30</v>
      </c>
      <c r="KR2629">
        <v>2436</v>
      </c>
      <c r="KS2629" s="2">
        <f t="shared" si="41"/>
        <v>0.35396687009590233</v>
      </c>
      <c r="KT2629">
        <v>40</v>
      </c>
      <c r="KU2629" t="s">
        <v>323</v>
      </c>
    </row>
    <row r="2630" spans="1:307" x14ac:dyDescent="0.25">
      <c r="A2630">
        <v>4664</v>
      </c>
      <c r="B2630" t="s">
        <v>4782</v>
      </c>
      <c r="C2630" t="s">
        <v>992</v>
      </c>
      <c r="D2630" t="s">
        <v>4783</v>
      </c>
      <c r="G2630" s="1">
        <v>47</v>
      </c>
      <c r="I2630">
        <v>47</v>
      </c>
      <c r="P2630">
        <v>17</v>
      </c>
      <c r="Q2630">
        <v>28</v>
      </c>
      <c r="R2630">
        <v>65</v>
      </c>
      <c r="S2630" t="s">
        <v>391</v>
      </c>
      <c r="T2630">
        <v>8</v>
      </c>
      <c r="JJ2630">
        <v>8</v>
      </c>
      <c r="KQ2630">
        <v>11</v>
      </c>
      <c r="KR2630">
        <v>108</v>
      </c>
      <c r="KS2630" s="2">
        <f t="shared" si="41"/>
        <v>0.49090909090909091</v>
      </c>
      <c r="KT2630">
        <v>6</v>
      </c>
      <c r="KU2630" t="s">
        <v>308</v>
      </c>
    </row>
    <row r="2631" spans="1:307" x14ac:dyDescent="0.25">
      <c r="A2631">
        <v>16270</v>
      </c>
      <c r="B2631" t="s">
        <v>4784</v>
      </c>
      <c r="C2631" t="s">
        <v>1612</v>
      </c>
      <c r="D2631" t="s">
        <v>4180</v>
      </c>
      <c r="G2631" s="1">
        <v>80</v>
      </c>
      <c r="I2631">
        <v>80</v>
      </c>
      <c r="J2631">
        <v>64</v>
      </c>
      <c r="K2631">
        <v>72</v>
      </c>
      <c r="Q2631">
        <v>84</v>
      </c>
      <c r="R2631">
        <v>89</v>
      </c>
      <c r="S2631" t="s">
        <v>391</v>
      </c>
      <c r="T2631">
        <v>48</v>
      </c>
      <c r="JJ2631">
        <v>48</v>
      </c>
      <c r="KQ2631">
        <v>1049</v>
      </c>
      <c r="KR2631">
        <v>177</v>
      </c>
      <c r="KS2631" s="2">
        <f t="shared" si="41"/>
        <v>0.31327433628318585</v>
      </c>
      <c r="KT2631">
        <v>30</v>
      </c>
      <c r="KU2631" t="s">
        <v>4785</v>
      </c>
    </row>
    <row r="2632" spans="1:307" x14ac:dyDescent="0.25">
      <c r="A2632">
        <v>16269</v>
      </c>
      <c r="B2632" t="s">
        <v>4786</v>
      </c>
      <c r="C2632" t="s">
        <v>2662</v>
      </c>
      <c r="D2632" t="s">
        <v>4787</v>
      </c>
      <c r="G2632" s="1">
        <v>464</v>
      </c>
      <c r="I2632">
        <v>464</v>
      </c>
      <c r="J2632">
        <v>4</v>
      </c>
      <c r="Q2632">
        <v>4</v>
      </c>
      <c r="R2632">
        <v>321</v>
      </c>
      <c r="S2632" t="s">
        <v>331</v>
      </c>
      <c r="T2632">
        <v>1</v>
      </c>
      <c r="U2632" t="s">
        <v>510</v>
      </c>
      <c r="V2632">
        <v>14</v>
      </c>
      <c r="W2632" t="s">
        <v>1104</v>
      </c>
      <c r="X2632">
        <v>10</v>
      </c>
      <c r="AX2632">
        <v>1</v>
      </c>
      <c r="AZ2632">
        <v>14</v>
      </c>
      <c r="DI2632">
        <v>10</v>
      </c>
      <c r="KQ2632">
        <v>484</v>
      </c>
      <c r="KR2632">
        <v>764</v>
      </c>
      <c r="KS2632" s="2">
        <f t="shared" si="41"/>
        <v>0.58454475899005354</v>
      </c>
      <c r="KT2632">
        <v>16</v>
      </c>
      <c r="KU2632" t="s">
        <v>4788</v>
      </c>
    </row>
    <row r="2633" spans="1:307" x14ac:dyDescent="0.25">
      <c r="A2633">
        <v>9684</v>
      </c>
      <c r="B2633" t="s">
        <v>2271</v>
      </c>
      <c r="C2633" t="s">
        <v>850</v>
      </c>
      <c r="D2633" t="s">
        <v>4789</v>
      </c>
      <c r="G2633" s="1">
        <v>722</v>
      </c>
      <c r="H2633">
        <v>722</v>
      </c>
      <c r="J2633">
        <v>635</v>
      </c>
      <c r="M2633">
        <v>919</v>
      </c>
      <c r="P2633">
        <v>496</v>
      </c>
      <c r="Q2633">
        <v>776</v>
      </c>
      <c r="S2633" t="s">
        <v>545</v>
      </c>
      <c r="T2633">
        <v>80</v>
      </c>
      <c r="U2633" t="s">
        <v>2497</v>
      </c>
      <c r="V2633">
        <v>597</v>
      </c>
      <c r="DP2633">
        <v>80</v>
      </c>
      <c r="IU2633">
        <v>597</v>
      </c>
      <c r="KQ2633">
        <v>25</v>
      </c>
      <c r="KR2633">
        <v>1791</v>
      </c>
      <c r="KS2633" s="2">
        <f t="shared" si="41"/>
        <v>0.31845661450924606</v>
      </c>
      <c r="KT2633">
        <v>372</v>
      </c>
      <c r="KU2633" t="s">
        <v>323</v>
      </c>
    </row>
    <row r="2634" spans="1:307" x14ac:dyDescent="0.25">
      <c r="A2634">
        <v>15970</v>
      </c>
      <c r="B2634" t="s">
        <v>2271</v>
      </c>
      <c r="C2634" t="s">
        <v>482</v>
      </c>
      <c r="D2634" t="s">
        <v>4789</v>
      </c>
      <c r="G2634" s="1">
        <v>51</v>
      </c>
      <c r="H2634">
        <v>51</v>
      </c>
      <c r="J2634">
        <v>31</v>
      </c>
      <c r="M2634">
        <v>63</v>
      </c>
      <c r="P2634">
        <v>21</v>
      </c>
      <c r="Q2634">
        <v>51</v>
      </c>
      <c r="S2634" t="s">
        <v>545</v>
      </c>
      <c r="T2634">
        <v>0</v>
      </c>
      <c r="U2634" t="s">
        <v>2497</v>
      </c>
      <c r="V2634">
        <v>64</v>
      </c>
      <c r="IU2634">
        <v>64</v>
      </c>
      <c r="KQ2634">
        <v>3</v>
      </c>
      <c r="KR2634">
        <v>113</v>
      </c>
      <c r="KS2634" s="2">
        <f t="shared" si="41"/>
        <v>0.28535353535353536</v>
      </c>
      <c r="KT2634">
        <v>42</v>
      </c>
      <c r="KU2634" t="s">
        <v>323</v>
      </c>
    </row>
    <row r="2635" spans="1:307" x14ac:dyDescent="0.25">
      <c r="A2635">
        <v>15145</v>
      </c>
      <c r="B2635" t="s">
        <v>2271</v>
      </c>
      <c r="C2635" t="s">
        <v>2588</v>
      </c>
      <c r="D2635" t="s">
        <v>4790</v>
      </c>
      <c r="G2635" s="1">
        <v>143</v>
      </c>
      <c r="H2635">
        <v>143</v>
      </c>
      <c r="M2635">
        <v>233</v>
      </c>
      <c r="S2635" t="s">
        <v>546</v>
      </c>
      <c r="T2635">
        <v>0</v>
      </c>
      <c r="KQ2635">
        <v>1</v>
      </c>
      <c r="KR2635">
        <v>260</v>
      </c>
      <c r="KS2635" s="2">
        <f t="shared" si="41"/>
        <v>0.50096339113680155</v>
      </c>
      <c r="KT2635">
        <v>17</v>
      </c>
      <c r="KU2635" t="s">
        <v>308</v>
      </c>
    </row>
    <row r="2636" spans="1:307" x14ac:dyDescent="0.25">
      <c r="A2636">
        <v>16258</v>
      </c>
      <c r="B2636" t="s">
        <v>4791</v>
      </c>
      <c r="C2636" t="s">
        <v>389</v>
      </c>
      <c r="D2636" t="s">
        <v>3499</v>
      </c>
      <c r="G2636" s="1">
        <v>766</v>
      </c>
      <c r="H2636">
        <v>766</v>
      </c>
      <c r="J2636">
        <v>945</v>
      </c>
      <c r="M2636">
        <v>1173</v>
      </c>
      <c r="O2636">
        <v>28</v>
      </c>
      <c r="S2636" t="s">
        <v>322</v>
      </c>
      <c r="KQ2636">
        <v>18</v>
      </c>
      <c r="KR2636">
        <v>1943</v>
      </c>
      <c r="KS2636" s="2">
        <f t="shared" si="41"/>
        <v>0.52827623708537252</v>
      </c>
      <c r="KT2636">
        <v>27</v>
      </c>
      <c r="KU2636" t="s">
        <v>1411</v>
      </c>
    </row>
    <row r="2637" spans="1:307" x14ac:dyDescent="0.25">
      <c r="A2637">
        <v>5343</v>
      </c>
      <c r="B2637" t="s">
        <v>2008</v>
      </c>
      <c r="C2637" t="s">
        <v>4792</v>
      </c>
      <c r="D2637" t="s">
        <v>4793</v>
      </c>
      <c r="G2637" s="1">
        <v>517</v>
      </c>
      <c r="H2637">
        <v>517</v>
      </c>
      <c r="J2637">
        <v>40</v>
      </c>
      <c r="K2637">
        <v>61</v>
      </c>
      <c r="M2637">
        <v>829</v>
      </c>
      <c r="Q2637">
        <v>376</v>
      </c>
      <c r="R2637">
        <v>351</v>
      </c>
      <c r="S2637" t="s">
        <v>322</v>
      </c>
      <c r="KQ2637">
        <v>1</v>
      </c>
      <c r="KR2637">
        <v>1363</v>
      </c>
      <c r="KS2637" s="2">
        <f t="shared" si="41"/>
        <v>0.50650315867707174</v>
      </c>
      <c r="KT2637">
        <v>37</v>
      </c>
      <c r="KU2637" t="s">
        <v>402</v>
      </c>
    </row>
    <row r="2638" spans="1:307" x14ac:dyDescent="0.25">
      <c r="A2638">
        <v>9169</v>
      </c>
      <c r="B2638" t="s">
        <v>4794</v>
      </c>
      <c r="C2638" t="s">
        <v>482</v>
      </c>
      <c r="D2638" t="s">
        <v>4795</v>
      </c>
      <c r="G2638" s="1">
        <v>85</v>
      </c>
      <c r="I2638">
        <v>85</v>
      </c>
      <c r="S2638" t="s">
        <v>868</v>
      </c>
      <c r="T2638">
        <v>227</v>
      </c>
      <c r="U2638" t="s">
        <v>348</v>
      </c>
      <c r="V2638">
        <v>92</v>
      </c>
      <c r="W2638" t="s">
        <v>510</v>
      </c>
      <c r="X2638">
        <v>14</v>
      </c>
      <c r="AZ2638">
        <v>14</v>
      </c>
      <c r="GI2638">
        <v>227</v>
      </c>
      <c r="IX2638">
        <v>92</v>
      </c>
      <c r="KQ2638">
        <v>118</v>
      </c>
      <c r="KR2638">
        <v>426</v>
      </c>
      <c r="KS2638" s="2">
        <f t="shared" si="41"/>
        <v>0.50956937799043067</v>
      </c>
      <c r="KT2638">
        <v>20</v>
      </c>
      <c r="KU2638" t="s">
        <v>308</v>
      </c>
    </row>
    <row r="2639" spans="1:307" x14ac:dyDescent="0.25">
      <c r="A2639">
        <v>10896</v>
      </c>
      <c r="B2639" t="s">
        <v>4796</v>
      </c>
      <c r="C2639" t="s">
        <v>1121</v>
      </c>
      <c r="D2639" t="s">
        <v>575</v>
      </c>
      <c r="G2639" s="1">
        <v>4</v>
      </c>
      <c r="I2639">
        <v>4</v>
      </c>
      <c r="K2639">
        <v>3</v>
      </c>
      <c r="S2639" t="s">
        <v>348</v>
      </c>
      <c r="T2639">
        <v>132</v>
      </c>
      <c r="IX2639">
        <v>132</v>
      </c>
      <c r="KQ2639">
        <v>579</v>
      </c>
      <c r="KR2639">
        <v>714</v>
      </c>
      <c r="KS2639" s="2">
        <f t="shared" si="41"/>
        <v>2.5963636363636362</v>
      </c>
      <c r="KT2639">
        <v>8</v>
      </c>
      <c r="KU2639" t="s">
        <v>308</v>
      </c>
    </row>
    <row r="2640" spans="1:307" x14ac:dyDescent="0.25">
      <c r="A2640">
        <v>7596</v>
      </c>
      <c r="B2640" t="s">
        <v>4797</v>
      </c>
      <c r="C2640" t="s">
        <v>4798</v>
      </c>
      <c r="D2640" t="s">
        <v>4799</v>
      </c>
      <c r="G2640" s="1">
        <v>580.5</v>
      </c>
      <c r="H2640">
        <v>499</v>
      </c>
      <c r="I2640">
        <v>662</v>
      </c>
      <c r="J2640">
        <v>170</v>
      </c>
      <c r="K2640">
        <v>159</v>
      </c>
      <c r="M2640">
        <v>1186</v>
      </c>
      <c r="P2640">
        <v>23</v>
      </c>
      <c r="S2640" t="s">
        <v>772</v>
      </c>
      <c r="T2640">
        <v>52</v>
      </c>
      <c r="BT2640">
        <v>52</v>
      </c>
      <c r="KQ2640">
        <v>31</v>
      </c>
      <c r="KR2640">
        <v>1559</v>
      </c>
      <c r="KS2640" s="2">
        <f t="shared" si="41"/>
        <v>0.46076547953302793</v>
      </c>
      <c r="KT2640">
        <v>27</v>
      </c>
      <c r="KU2640" t="s">
        <v>422</v>
      </c>
    </row>
    <row r="2641" spans="1:307" x14ac:dyDescent="0.25">
      <c r="A2641">
        <v>6736</v>
      </c>
      <c r="B2641" t="s">
        <v>4800</v>
      </c>
      <c r="C2641" t="s">
        <v>516</v>
      </c>
      <c r="D2641" t="s">
        <v>532</v>
      </c>
      <c r="G2641" s="1">
        <v>3847</v>
      </c>
      <c r="I2641">
        <v>3847</v>
      </c>
      <c r="Q2641">
        <v>3343</v>
      </c>
      <c r="R2641">
        <v>2415</v>
      </c>
      <c r="S2641" t="s">
        <v>322</v>
      </c>
      <c r="KQ2641">
        <v>1</v>
      </c>
      <c r="KS2641" s="2">
        <f t="shared" si="41"/>
        <v>0</v>
      </c>
      <c r="KT2641">
        <v>5</v>
      </c>
      <c r="KU2641" t="s">
        <v>323</v>
      </c>
    </row>
    <row r="2642" spans="1:307" x14ac:dyDescent="0.25">
      <c r="A2642">
        <v>9531</v>
      </c>
      <c r="B2642" t="s">
        <v>4801</v>
      </c>
      <c r="C2642" t="s">
        <v>1799</v>
      </c>
      <c r="D2642" t="s">
        <v>4802</v>
      </c>
      <c r="G2642" s="1">
        <v>176</v>
      </c>
      <c r="H2642">
        <v>116</v>
      </c>
      <c r="I2642">
        <v>236</v>
      </c>
      <c r="K2642">
        <v>2</v>
      </c>
      <c r="Q2642">
        <v>1353</v>
      </c>
      <c r="R2642">
        <v>1118</v>
      </c>
      <c r="S2642" t="s">
        <v>1947</v>
      </c>
      <c r="T2642">
        <v>100</v>
      </c>
      <c r="U2642" t="s">
        <v>597</v>
      </c>
      <c r="V2642">
        <v>6</v>
      </c>
      <c r="EL2642">
        <v>100</v>
      </c>
      <c r="IA2642">
        <v>6</v>
      </c>
      <c r="KQ2642">
        <v>2</v>
      </c>
      <c r="KR2642">
        <v>2350</v>
      </c>
      <c r="KS2642" s="2">
        <f t="shared" si="41"/>
        <v>0.73140367258014316</v>
      </c>
      <c r="KT2642">
        <v>26</v>
      </c>
      <c r="KU2642" t="s">
        <v>323</v>
      </c>
    </row>
    <row r="2643" spans="1:307" x14ac:dyDescent="0.25">
      <c r="A2643">
        <v>16245</v>
      </c>
      <c r="B2643" t="s">
        <v>4803</v>
      </c>
      <c r="C2643" t="s">
        <v>4804</v>
      </c>
      <c r="D2643" t="s">
        <v>436</v>
      </c>
      <c r="G2643" s="1">
        <v>492</v>
      </c>
      <c r="I2643">
        <v>492</v>
      </c>
      <c r="K2643">
        <v>56</v>
      </c>
      <c r="M2643">
        <v>598</v>
      </c>
      <c r="R2643">
        <v>475</v>
      </c>
      <c r="S2643" t="s">
        <v>322</v>
      </c>
      <c r="KQ2643">
        <v>8</v>
      </c>
      <c r="KR2643">
        <v>815</v>
      </c>
      <c r="KS2643" s="2">
        <f t="shared" si="41"/>
        <v>0.38570752484619025</v>
      </c>
      <c r="KT2643">
        <v>79</v>
      </c>
      <c r="KU2643" t="s">
        <v>323</v>
      </c>
    </row>
    <row r="2644" spans="1:307" x14ac:dyDescent="0.25">
      <c r="A2644">
        <v>15737</v>
      </c>
      <c r="B2644" t="s">
        <v>4805</v>
      </c>
      <c r="C2644" t="s">
        <v>305</v>
      </c>
      <c r="D2644" t="s">
        <v>4806</v>
      </c>
      <c r="G2644" s="1">
        <v>159</v>
      </c>
      <c r="H2644">
        <v>159</v>
      </c>
      <c r="J2644">
        <v>55</v>
      </c>
      <c r="P2644">
        <v>151</v>
      </c>
      <c r="S2644" t="s">
        <v>681</v>
      </c>
      <c r="T2644">
        <v>43</v>
      </c>
      <c r="U2644" t="s">
        <v>546</v>
      </c>
      <c r="V2644">
        <v>9</v>
      </c>
      <c r="AO2644">
        <v>43</v>
      </c>
      <c r="HX2644">
        <v>9</v>
      </c>
      <c r="KQ2644">
        <v>11</v>
      </c>
      <c r="KR2644">
        <v>252</v>
      </c>
      <c r="KS2644" s="2">
        <f t="shared" si="41"/>
        <v>0.40127388535031849</v>
      </c>
      <c r="KT2644">
        <v>12</v>
      </c>
      <c r="KU2644" t="s">
        <v>323</v>
      </c>
    </row>
    <row r="2645" spans="1:307" x14ac:dyDescent="0.25">
      <c r="A2645">
        <v>5239</v>
      </c>
      <c r="B2645" t="s">
        <v>4807</v>
      </c>
      <c r="C2645" t="s">
        <v>556</v>
      </c>
      <c r="D2645" t="s">
        <v>683</v>
      </c>
      <c r="G2645" s="1">
        <v>1977</v>
      </c>
      <c r="I2645">
        <v>1977</v>
      </c>
      <c r="L2645">
        <v>2795</v>
      </c>
      <c r="M2645">
        <v>11880</v>
      </c>
      <c r="S2645" t="s">
        <v>322</v>
      </c>
      <c r="KQ2645">
        <v>36</v>
      </c>
      <c r="KR2645">
        <v>10732</v>
      </c>
      <c r="KS2645" s="2">
        <f t="shared" si="41"/>
        <v>0.57609104085028717</v>
      </c>
      <c r="KT2645">
        <v>49</v>
      </c>
      <c r="KU2645" t="s">
        <v>323</v>
      </c>
    </row>
    <row r="2646" spans="1:307" x14ac:dyDescent="0.25">
      <c r="A2646">
        <v>13284</v>
      </c>
      <c r="B2646" t="s">
        <v>4808</v>
      </c>
      <c r="C2646" t="s">
        <v>4792</v>
      </c>
      <c r="D2646" t="s">
        <v>714</v>
      </c>
      <c r="G2646" s="1">
        <v>721</v>
      </c>
      <c r="H2646">
        <v>721</v>
      </c>
      <c r="L2646">
        <v>16</v>
      </c>
      <c r="M2646">
        <v>3589</v>
      </c>
      <c r="S2646" t="s">
        <v>322</v>
      </c>
      <c r="KQ2646">
        <v>48</v>
      </c>
      <c r="KR2646">
        <v>4112</v>
      </c>
      <c r="KS2646" s="2">
        <f t="shared" si="41"/>
        <v>0.81474143055280368</v>
      </c>
      <c r="KT2646">
        <v>84</v>
      </c>
      <c r="KU2646" t="s">
        <v>422</v>
      </c>
    </row>
    <row r="2647" spans="1:307" x14ac:dyDescent="0.25">
      <c r="A2647">
        <v>12789</v>
      </c>
      <c r="B2647" t="s">
        <v>4808</v>
      </c>
      <c r="C2647" t="s">
        <v>4809</v>
      </c>
      <c r="D2647" t="s">
        <v>714</v>
      </c>
      <c r="G2647" s="1">
        <v>866</v>
      </c>
      <c r="H2647">
        <v>866</v>
      </c>
      <c r="L2647">
        <v>76</v>
      </c>
      <c r="M2647">
        <v>1900</v>
      </c>
      <c r="S2647" t="s">
        <v>322</v>
      </c>
      <c r="KQ2647">
        <v>27</v>
      </c>
      <c r="KR2647">
        <v>2043</v>
      </c>
      <c r="KS2647" s="2">
        <f t="shared" si="41"/>
        <v>0.55097087378640774</v>
      </c>
      <c r="KT2647">
        <v>48</v>
      </c>
      <c r="KU2647" t="s">
        <v>848</v>
      </c>
    </row>
    <row r="2648" spans="1:307" x14ac:dyDescent="0.25">
      <c r="A2648">
        <v>16237</v>
      </c>
      <c r="B2648" t="s">
        <v>4810</v>
      </c>
      <c r="C2648" t="s">
        <v>305</v>
      </c>
      <c r="D2648" t="s">
        <v>901</v>
      </c>
      <c r="G2648" s="1">
        <v>3208</v>
      </c>
      <c r="I2648">
        <v>3208</v>
      </c>
      <c r="J2648">
        <v>763</v>
      </c>
      <c r="P2648">
        <v>1091</v>
      </c>
      <c r="S2648" t="s">
        <v>322</v>
      </c>
      <c r="KQ2648">
        <v>36</v>
      </c>
      <c r="KR2648">
        <v>4183</v>
      </c>
      <c r="KS2648" s="2">
        <f t="shared" si="41"/>
        <v>0.50580411124546554</v>
      </c>
      <c r="KT2648">
        <v>21</v>
      </c>
      <c r="KU2648" t="s">
        <v>479</v>
      </c>
    </row>
    <row r="2649" spans="1:307" x14ac:dyDescent="0.25">
      <c r="A2649">
        <v>3753</v>
      </c>
      <c r="B2649" t="s">
        <v>4811</v>
      </c>
      <c r="C2649" t="s">
        <v>305</v>
      </c>
      <c r="D2649" t="s">
        <v>375</v>
      </c>
      <c r="G2649" s="1">
        <v>618</v>
      </c>
      <c r="H2649">
        <v>618</v>
      </c>
      <c r="M2649">
        <v>829</v>
      </c>
      <c r="P2649">
        <v>490</v>
      </c>
      <c r="S2649" t="s">
        <v>322</v>
      </c>
      <c r="KQ2649">
        <v>16</v>
      </c>
      <c r="KR2649">
        <v>1049</v>
      </c>
      <c r="KS2649" s="2">
        <f t="shared" si="41"/>
        <v>0.41056751467710373</v>
      </c>
      <c r="KT2649">
        <v>36</v>
      </c>
      <c r="KU2649" t="s">
        <v>318</v>
      </c>
    </row>
    <row r="2650" spans="1:307" x14ac:dyDescent="0.25">
      <c r="A2650">
        <v>12554</v>
      </c>
      <c r="B2650" t="s">
        <v>4812</v>
      </c>
      <c r="C2650" t="s">
        <v>396</v>
      </c>
      <c r="D2650" t="s">
        <v>1929</v>
      </c>
      <c r="G2650" s="1">
        <v>805</v>
      </c>
      <c r="I2650">
        <v>805</v>
      </c>
      <c r="J2650">
        <v>187</v>
      </c>
      <c r="L2650">
        <v>262</v>
      </c>
      <c r="M2650">
        <v>122</v>
      </c>
      <c r="Q2650">
        <v>493</v>
      </c>
      <c r="S2650" t="s">
        <v>322</v>
      </c>
      <c r="KQ2650">
        <v>9</v>
      </c>
      <c r="KR2650">
        <v>1732</v>
      </c>
      <c r="KS2650" s="2">
        <f t="shared" si="41"/>
        <v>0.64771877337322359</v>
      </c>
      <c r="KT2650">
        <v>44</v>
      </c>
      <c r="KU2650" t="s">
        <v>323</v>
      </c>
    </row>
    <row r="2651" spans="1:307" x14ac:dyDescent="0.25">
      <c r="A2651">
        <v>12417</v>
      </c>
      <c r="B2651" t="s">
        <v>4812</v>
      </c>
      <c r="C2651" t="s">
        <v>2822</v>
      </c>
      <c r="D2651" t="s">
        <v>4661</v>
      </c>
      <c r="G2651" s="1">
        <v>450</v>
      </c>
      <c r="H2651">
        <v>450</v>
      </c>
      <c r="J2651">
        <v>19</v>
      </c>
      <c r="L2651">
        <v>158</v>
      </c>
      <c r="M2651">
        <v>155</v>
      </c>
      <c r="Q2651">
        <v>1265</v>
      </c>
      <c r="R2651">
        <v>582</v>
      </c>
      <c r="S2651" t="s">
        <v>322</v>
      </c>
      <c r="KQ2651">
        <v>1</v>
      </c>
      <c r="KR2651">
        <v>1976</v>
      </c>
      <c r="KS2651" s="2">
        <f t="shared" si="41"/>
        <v>0.64176680740500158</v>
      </c>
      <c r="KT2651">
        <v>17</v>
      </c>
      <c r="KU2651" t="s">
        <v>323</v>
      </c>
    </row>
    <row r="2652" spans="1:307" x14ac:dyDescent="0.25">
      <c r="A2652">
        <v>13062</v>
      </c>
      <c r="B2652" t="s">
        <v>4812</v>
      </c>
      <c r="C2652" t="s">
        <v>4813</v>
      </c>
      <c r="D2652" t="s">
        <v>993</v>
      </c>
      <c r="G2652" s="1">
        <v>65</v>
      </c>
      <c r="I2652">
        <v>65</v>
      </c>
      <c r="J2652">
        <v>41</v>
      </c>
      <c r="L2652">
        <v>64</v>
      </c>
      <c r="M2652">
        <v>54</v>
      </c>
      <c r="R2652">
        <v>179</v>
      </c>
      <c r="S2652" t="s">
        <v>322</v>
      </c>
      <c r="KQ2652">
        <v>1</v>
      </c>
      <c r="KR2652">
        <v>299</v>
      </c>
      <c r="KS2652" s="2">
        <f t="shared" si="41"/>
        <v>0.63888888888888884</v>
      </c>
      <c r="KT2652">
        <v>4</v>
      </c>
      <c r="KU2652" t="s">
        <v>323</v>
      </c>
    </row>
    <row r="2653" spans="1:307" x14ac:dyDescent="0.25">
      <c r="A2653">
        <v>5630</v>
      </c>
      <c r="B2653" t="s">
        <v>4814</v>
      </c>
      <c r="C2653" t="s">
        <v>4815</v>
      </c>
      <c r="D2653" t="s">
        <v>985</v>
      </c>
      <c r="G2653" s="1">
        <v>564.5</v>
      </c>
      <c r="H2653">
        <v>487</v>
      </c>
      <c r="I2653">
        <v>642</v>
      </c>
      <c r="K2653">
        <v>17</v>
      </c>
      <c r="M2653">
        <v>698</v>
      </c>
      <c r="S2653" t="s">
        <v>322</v>
      </c>
      <c r="KQ2653">
        <v>19</v>
      </c>
      <c r="KR2653">
        <v>973</v>
      </c>
      <c r="KS2653" s="2">
        <f t="shared" si="41"/>
        <v>0.40398588332987334</v>
      </c>
      <c r="KT2653">
        <v>25</v>
      </c>
      <c r="KU2653" t="s">
        <v>1596</v>
      </c>
    </row>
    <row r="2654" spans="1:307" x14ac:dyDescent="0.25">
      <c r="A2654">
        <v>7754</v>
      </c>
      <c r="B2654" t="s">
        <v>4814</v>
      </c>
      <c r="C2654" t="s">
        <v>401</v>
      </c>
      <c r="D2654" t="s">
        <v>411</v>
      </c>
      <c r="G2654" s="1">
        <v>747</v>
      </c>
      <c r="I2654">
        <v>747</v>
      </c>
      <c r="M2654">
        <v>3175</v>
      </c>
      <c r="Q2654">
        <v>663</v>
      </c>
      <c r="S2654" t="s">
        <v>322</v>
      </c>
      <c r="KQ2654">
        <v>18</v>
      </c>
      <c r="KR2654">
        <v>2839</v>
      </c>
      <c r="KS2654" s="2">
        <f t="shared" si="41"/>
        <v>0.53244561140285074</v>
      </c>
      <c r="KT2654">
        <v>47</v>
      </c>
      <c r="KU2654" t="s">
        <v>356</v>
      </c>
    </row>
    <row r="2655" spans="1:307" x14ac:dyDescent="0.25">
      <c r="A2655">
        <v>16225</v>
      </c>
      <c r="B2655" t="s">
        <v>1152</v>
      </c>
      <c r="C2655" t="s">
        <v>1069</v>
      </c>
      <c r="D2655" t="s">
        <v>436</v>
      </c>
      <c r="G2655" s="1">
        <v>460</v>
      </c>
      <c r="I2655">
        <v>460</v>
      </c>
      <c r="K2655">
        <v>28</v>
      </c>
      <c r="M2655">
        <v>1326</v>
      </c>
      <c r="R2655">
        <v>530</v>
      </c>
      <c r="S2655" t="s">
        <v>322</v>
      </c>
      <c r="KQ2655">
        <v>231</v>
      </c>
      <c r="KR2655">
        <v>411</v>
      </c>
      <c r="KS2655" s="2">
        <f t="shared" si="41"/>
        <v>0.14657631954350928</v>
      </c>
      <c r="KT2655">
        <v>8</v>
      </c>
      <c r="KU2655" t="s">
        <v>475</v>
      </c>
    </row>
    <row r="2656" spans="1:307" x14ac:dyDescent="0.25">
      <c r="A2656">
        <v>10018</v>
      </c>
      <c r="B2656" t="s">
        <v>4816</v>
      </c>
      <c r="C2656" t="s">
        <v>639</v>
      </c>
      <c r="D2656" t="s">
        <v>2536</v>
      </c>
      <c r="G2656" s="1">
        <v>226</v>
      </c>
      <c r="I2656">
        <v>226</v>
      </c>
      <c r="S2656" t="s">
        <v>391</v>
      </c>
      <c r="T2656">
        <v>77</v>
      </c>
      <c r="JJ2656">
        <v>77</v>
      </c>
      <c r="KQ2656">
        <v>16</v>
      </c>
      <c r="KR2656">
        <v>292</v>
      </c>
      <c r="KS2656" s="2">
        <f t="shared" si="41"/>
        <v>0.48184818481848185</v>
      </c>
      <c r="KT2656">
        <v>20</v>
      </c>
      <c r="KU2656" t="s">
        <v>425</v>
      </c>
    </row>
    <row r="2657" spans="1:307" x14ac:dyDescent="0.25">
      <c r="A2657">
        <v>2618</v>
      </c>
      <c r="B2657" t="s">
        <v>4817</v>
      </c>
      <c r="C2657" t="s">
        <v>1612</v>
      </c>
      <c r="D2657" t="s">
        <v>4818</v>
      </c>
      <c r="G2657" s="1">
        <v>697</v>
      </c>
      <c r="H2657">
        <v>697</v>
      </c>
      <c r="R2657">
        <v>76</v>
      </c>
      <c r="S2657" t="s">
        <v>391</v>
      </c>
      <c r="T2657">
        <v>50</v>
      </c>
      <c r="JJ2657">
        <v>50</v>
      </c>
      <c r="KQ2657">
        <v>10</v>
      </c>
      <c r="KR2657">
        <v>791</v>
      </c>
      <c r="KS2657" s="2">
        <f t="shared" si="41"/>
        <v>0.50382165605095541</v>
      </c>
      <c r="KT2657">
        <v>30</v>
      </c>
      <c r="KU2657" t="s">
        <v>356</v>
      </c>
    </row>
    <row r="2658" spans="1:307" x14ac:dyDescent="0.25">
      <c r="A2658">
        <v>3140</v>
      </c>
      <c r="B2658" t="s">
        <v>4819</v>
      </c>
      <c r="C2658" t="s">
        <v>305</v>
      </c>
      <c r="D2658" t="s">
        <v>4820</v>
      </c>
      <c r="G2658" s="1">
        <v>3712</v>
      </c>
      <c r="H2658">
        <v>2246</v>
      </c>
      <c r="I2658">
        <v>5178</v>
      </c>
      <c r="J2658">
        <v>2326</v>
      </c>
      <c r="N2658">
        <v>426</v>
      </c>
      <c r="P2658">
        <v>5631</v>
      </c>
      <c r="R2658">
        <v>4079</v>
      </c>
      <c r="S2658" t="s">
        <v>322</v>
      </c>
      <c r="KQ2658">
        <v>887</v>
      </c>
      <c r="KR2658">
        <v>14871</v>
      </c>
      <c r="KS2658" s="2">
        <f t="shared" si="41"/>
        <v>0.63018052377320111</v>
      </c>
      <c r="KT2658">
        <v>18</v>
      </c>
      <c r="KU2658" t="s">
        <v>323</v>
      </c>
    </row>
    <row r="2659" spans="1:307" x14ac:dyDescent="0.25">
      <c r="A2659">
        <v>9925</v>
      </c>
      <c r="B2659" t="s">
        <v>4821</v>
      </c>
      <c r="C2659" t="s">
        <v>531</v>
      </c>
      <c r="D2659" t="s">
        <v>532</v>
      </c>
      <c r="G2659" s="1">
        <v>1282</v>
      </c>
      <c r="I2659">
        <v>1282</v>
      </c>
      <c r="Q2659">
        <v>57</v>
      </c>
      <c r="R2659">
        <v>12</v>
      </c>
      <c r="S2659" t="s">
        <v>322</v>
      </c>
      <c r="KQ2659">
        <v>511</v>
      </c>
      <c r="KR2659">
        <v>792</v>
      </c>
      <c r="KS2659" s="2">
        <f t="shared" si="41"/>
        <v>0.30079756931257123</v>
      </c>
      <c r="KT2659">
        <v>6</v>
      </c>
      <c r="KU2659" t="s">
        <v>308</v>
      </c>
    </row>
    <row r="2660" spans="1:307" x14ac:dyDescent="0.25">
      <c r="A2660">
        <v>2622</v>
      </c>
      <c r="B2660" t="s">
        <v>550</v>
      </c>
      <c r="C2660" t="s">
        <v>399</v>
      </c>
      <c r="D2660" t="s">
        <v>326</v>
      </c>
      <c r="G2660" s="1">
        <v>185</v>
      </c>
      <c r="I2660">
        <v>185</v>
      </c>
      <c r="M2660">
        <v>7</v>
      </c>
      <c r="R2660">
        <v>187</v>
      </c>
      <c r="S2660" t="s">
        <v>322</v>
      </c>
      <c r="KQ2660">
        <v>104</v>
      </c>
      <c r="KR2660">
        <v>350</v>
      </c>
      <c r="KS2660" s="2">
        <f t="shared" si="41"/>
        <v>0.62056737588652477</v>
      </c>
      <c r="KT2660">
        <v>8</v>
      </c>
      <c r="KU2660" t="s">
        <v>384</v>
      </c>
    </row>
    <row r="2661" spans="1:307" x14ac:dyDescent="0.25">
      <c r="A2661">
        <v>13755</v>
      </c>
      <c r="B2661" t="s">
        <v>4822</v>
      </c>
      <c r="C2661" t="s">
        <v>556</v>
      </c>
      <c r="D2661" t="s">
        <v>4823</v>
      </c>
      <c r="G2661" s="1">
        <v>62</v>
      </c>
      <c r="H2661">
        <v>62</v>
      </c>
      <c r="K2661">
        <v>139</v>
      </c>
      <c r="M2661">
        <v>83</v>
      </c>
      <c r="Q2661">
        <v>444</v>
      </c>
      <c r="S2661" t="s">
        <v>547</v>
      </c>
      <c r="T2661">
        <v>13</v>
      </c>
      <c r="U2661" t="s">
        <v>484</v>
      </c>
      <c r="V2661">
        <v>5</v>
      </c>
      <c r="FA2661">
        <v>5</v>
      </c>
      <c r="HB2661">
        <v>13</v>
      </c>
      <c r="KQ2661">
        <v>77</v>
      </c>
      <c r="KR2661">
        <v>725</v>
      </c>
      <c r="KS2661" s="2">
        <f t="shared" si="41"/>
        <v>0.87772397094430987</v>
      </c>
      <c r="KT2661">
        <v>59</v>
      </c>
      <c r="KU2661" t="s">
        <v>1085</v>
      </c>
    </row>
    <row r="2662" spans="1:307" x14ac:dyDescent="0.25">
      <c r="A2662">
        <v>11935</v>
      </c>
      <c r="B2662" t="s">
        <v>4822</v>
      </c>
      <c r="C2662" t="s">
        <v>1303</v>
      </c>
      <c r="D2662" t="s">
        <v>1330</v>
      </c>
      <c r="G2662" s="1">
        <v>192</v>
      </c>
      <c r="H2662">
        <v>192</v>
      </c>
      <c r="M2662">
        <v>309</v>
      </c>
      <c r="R2662">
        <v>243</v>
      </c>
      <c r="S2662" t="s">
        <v>322</v>
      </c>
      <c r="KQ2662">
        <v>1</v>
      </c>
      <c r="KR2662">
        <v>685</v>
      </c>
      <c r="KS2662" s="2">
        <f t="shared" si="41"/>
        <v>0.73183760683760679</v>
      </c>
      <c r="KT2662">
        <v>8</v>
      </c>
      <c r="KU2662" t="s">
        <v>323</v>
      </c>
    </row>
    <row r="2663" spans="1:307" x14ac:dyDescent="0.25">
      <c r="A2663">
        <v>13340</v>
      </c>
      <c r="B2663" t="s">
        <v>4824</v>
      </c>
      <c r="C2663" t="s">
        <v>1069</v>
      </c>
      <c r="D2663" t="s">
        <v>831</v>
      </c>
      <c r="G2663" s="1">
        <v>129</v>
      </c>
      <c r="I2663">
        <v>129</v>
      </c>
      <c r="Q2663">
        <v>248</v>
      </c>
      <c r="S2663" t="s">
        <v>322</v>
      </c>
      <c r="KQ2663">
        <v>218</v>
      </c>
      <c r="KR2663">
        <v>125</v>
      </c>
      <c r="KS2663" s="2">
        <f t="shared" si="41"/>
        <v>0.24703557312252963</v>
      </c>
      <c r="KT2663">
        <v>33</v>
      </c>
      <c r="KU2663" t="s">
        <v>1039</v>
      </c>
    </row>
    <row r="2664" spans="1:307" x14ac:dyDescent="0.25">
      <c r="A2664">
        <v>16214</v>
      </c>
      <c r="B2664" t="s">
        <v>690</v>
      </c>
      <c r="C2664" t="s">
        <v>2084</v>
      </c>
      <c r="D2664" t="s">
        <v>4825</v>
      </c>
      <c r="G2664" s="1">
        <v>250</v>
      </c>
      <c r="I2664">
        <v>250</v>
      </c>
      <c r="Q2664">
        <v>131</v>
      </c>
      <c r="R2664">
        <v>164</v>
      </c>
      <c r="S2664" t="s">
        <v>454</v>
      </c>
      <c r="T2664">
        <v>48</v>
      </c>
      <c r="EG2664">
        <v>48</v>
      </c>
      <c r="KQ2664">
        <v>3</v>
      </c>
      <c r="KR2664">
        <v>391</v>
      </c>
      <c r="KS2664" s="2">
        <f t="shared" si="41"/>
        <v>0.4388327721661055</v>
      </c>
      <c r="KT2664">
        <v>15</v>
      </c>
      <c r="KU2664" t="s">
        <v>323</v>
      </c>
    </row>
    <row r="2665" spans="1:307" x14ac:dyDescent="0.25">
      <c r="A2665">
        <v>6985</v>
      </c>
      <c r="B2665" t="s">
        <v>4826</v>
      </c>
      <c r="C2665" t="s">
        <v>305</v>
      </c>
      <c r="D2665" t="s">
        <v>925</v>
      </c>
      <c r="G2665" s="1">
        <v>20</v>
      </c>
      <c r="I2665">
        <v>20</v>
      </c>
      <c r="S2665" t="s">
        <v>348</v>
      </c>
      <c r="T2665">
        <v>25</v>
      </c>
      <c r="IX2665">
        <v>25</v>
      </c>
      <c r="KQ2665">
        <v>10</v>
      </c>
      <c r="KR2665">
        <v>19</v>
      </c>
      <c r="KS2665" s="2">
        <f t="shared" si="41"/>
        <v>0.21111111111111111</v>
      </c>
      <c r="KT2665">
        <v>10</v>
      </c>
      <c r="KU2665" t="s">
        <v>308</v>
      </c>
    </row>
    <row r="2666" spans="1:307" x14ac:dyDescent="0.25">
      <c r="A2666">
        <v>5102</v>
      </c>
      <c r="B2666" t="s">
        <v>4827</v>
      </c>
      <c r="C2666" t="s">
        <v>1251</v>
      </c>
      <c r="D2666" t="s">
        <v>488</v>
      </c>
      <c r="G2666" s="1">
        <v>531</v>
      </c>
      <c r="I2666">
        <v>531</v>
      </c>
      <c r="M2666">
        <v>514</v>
      </c>
      <c r="S2666" t="s">
        <v>322</v>
      </c>
      <c r="KQ2666">
        <v>1</v>
      </c>
      <c r="KR2666">
        <v>926</v>
      </c>
      <c r="KS2666" s="2">
        <f t="shared" si="41"/>
        <v>0.5875634517766497</v>
      </c>
      <c r="KT2666">
        <v>17</v>
      </c>
      <c r="KU2666" t="s">
        <v>4828</v>
      </c>
    </row>
    <row r="2667" spans="1:307" x14ac:dyDescent="0.25">
      <c r="A2667">
        <v>5044</v>
      </c>
      <c r="B2667" t="s">
        <v>4829</v>
      </c>
      <c r="C2667" t="s">
        <v>493</v>
      </c>
      <c r="D2667" t="s">
        <v>740</v>
      </c>
      <c r="G2667" s="1">
        <v>1018</v>
      </c>
      <c r="I2667">
        <v>1018</v>
      </c>
      <c r="P2667">
        <v>756</v>
      </c>
      <c r="Q2667">
        <v>973</v>
      </c>
      <c r="S2667" t="s">
        <v>322</v>
      </c>
      <c r="KQ2667">
        <v>5</v>
      </c>
      <c r="KR2667">
        <v>1162</v>
      </c>
      <c r="KS2667" s="2">
        <f t="shared" si="41"/>
        <v>0.30863213811420981</v>
      </c>
      <c r="KT2667">
        <v>42</v>
      </c>
      <c r="KU2667" t="s">
        <v>479</v>
      </c>
    </row>
    <row r="2668" spans="1:307" x14ac:dyDescent="0.25">
      <c r="A2668">
        <v>8681</v>
      </c>
      <c r="B2668" t="s">
        <v>4830</v>
      </c>
      <c r="C2668" t="s">
        <v>1149</v>
      </c>
      <c r="D2668" t="s">
        <v>4831</v>
      </c>
      <c r="G2668" s="1">
        <v>352</v>
      </c>
      <c r="I2668">
        <v>352</v>
      </c>
      <c r="J2668">
        <v>19</v>
      </c>
      <c r="N2668">
        <v>54</v>
      </c>
      <c r="P2668">
        <v>39</v>
      </c>
      <c r="R2668">
        <v>105</v>
      </c>
      <c r="S2668" t="s">
        <v>546</v>
      </c>
      <c r="T2668">
        <v>3</v>
      </c>
      <c r="U2668" t="s">
        <v>4397</v>
      </c>
      <c r="V2668">
        <v>7</v>
      </c>
      <c r="W2668" t="s">
        <v>2050</v>
      </c>
      <c r="X2668">
        <v>49</v>
      </c>
      <c r="Y2668" t="s">
        <v>2351</v>
      </c>
      <c r="Z2668">
        <v>8</v>
      </c>
      <c r="AA2668" t="s">
        <v>853</v>
      </c>
      <c r="AB2668">
        <v>2</v>
      </c>
      <c r="DL2668">
        <v>7</v>
      </c>
      <c r="DS2668">
        <v>49</v>
      </c>
      <c r="FW2668">
        <v>8</v>
      </c>
      <c r="HX2668">
        <v>3</v>
      </c>
      <c r="JG2668">
        <v>2</v>
      </c>
      <c r="KQ2668">
        <v>12</v>
      </c>
      <c r="KR2668">
        <v>485</v>
      </c>
      <c r="KS2668" s="2">
        <f t="shared" si="41"/>
        <v>0.45797922568460814</v>
      </c>
      <c r="KT2668">
        <v>10</v>
      </c>
      <c r="KU2668" t="s">
        <v>4832</v>
      </c>
    </row>
    <row r="2669" spans="1:307" x14ac:dyDescent="0.25">
      <c r="A2669">
        <v>5574</v>
      </c>
      <c r="B2669" t="s">
        <v>4833</v>
      </c>
      <c r="C2669" t="s">
        <v>4834</v>
      </c>
      <c r="D2669" t="s">
        <v>3004</v>
      </c>
      <c r="G2669" s="1">
        <v>133</v>
      </c>
      <c r="I2669">
        <v>133</v>
      </c>
      <c r="K2669">
        <v>2</v>
      </c>
      <c r="M2669">
        <v>9</v>
      </c>
      <c r="P2669">
        <v>8</v>
      </c>
      <c r="S2669" t="s">
        <v>322</v>
      </c>
      <c r="KQ2669">
        <v>2</v>
      </c>
      <c r="KR2669">
        <v>139</v>
      </c>
      <c r="KS2669" s="2">
        <f t="shared" si="41"/>
        <v>0.48771929824561405</v>
      </c>
      <c r="KT2669">
        <v>15</v>
      </c>
      <c r="KU2669" t="s">
        <v>323</v>
      </c>
    </row>
    <row r="2670" spans="1:307" x14ac:dyDescent="0.25">
      <c r="A2670">
        <v>5792</v>
      </c>
      <c r="B2670" t="s">
        <v>4835</v>
      </c>
      <c r="C2670" t="s">
        <v>445</v>
      </c>
      <c r="D2670" t="s">
        <v>343</v>
      </c>
      <c r="G2670" s="1">
        <v>5690</v>
      </c>
      <c r="I2670">
        <v>5690</v>
      </c>
      <c r="K2670">
        <v>1672</v>
      </c>
      <c r="M2670">
        <v>18743</v>
      </c>
      <c r="S2670" t="s">
        <v>322</v>
      </c>
      <c r="KQ2670">
        <v>541</v>
      </c>
      <c r="KS2670" s="2">
        <f t="shared" si="41"/>
        <v>0</v>
      </c>
      <c r="KT2670">
        <v>32</v>
      </c>
      <c r="KU2670" t="s">
        <v>422</v>
      </c>
    </row>
    <row r="2671" spans="1:307" x14ac:dyDescent="0.25">
      <c r="A2671">
        <v>10326</v>
      </c>
      <c r="B2671" t="s">
        <v>4836</v>
      </c>
      <c r="C2671" t="s">
        <v>613</v>
      </c>
      <c r="D2671" t="s">
        <v>532</v>
      </c>
      <c r="G2671" s="1">
        <v>91</v>
      </c>
      <c r="I2671">
        <v>91</v>
      </c>
      <c r="Q2671">
        <v>96</v>
      </c>
      <c r="R2671">
        <v>193</v>
      </c>
      <c r="S2671" t="s">
        <v>322</v>
      </c>
      <c r="KQ2671">
        <v>8</v>
      </c>
      <c r="KR2671">
        <v>229</v>
      </c>
      <c r="KS2671" s="2">
        <f t="shared" si="41"/>
        <v>0.4861995753715499</v>
      </c>
      <c r="KT2671">
        <v>19</v>
      </c>
      <c r="KU2671" t="s">
        <v>2038</v>
      </c>
    </row>
    <row r="2672" spans="1:307" x14ac:dyDescent="0.25">
      <c r="A2672">
        <v>7427</v>
      </c>
      <c r="B2672" t="s">
        <v>4837</v>
      </c>
      <c r="C2672" t="s">
        <v>473</v>
      </c>
      <c r="D2672" t="s">
        <v>1361</v>
      </c>
      <c r="G2672" s="1">
        <v>2393</v>
      </c>
      <c r="I2672">
        <v>2393</v>
      </c>
      <c r="J2672">
        <v>2046</v>
      </c>
      <c r="M2672">
        <v>3446</v>
      </c>
      <c r="P2672">
        <v>587</v>
      </c>
      <c r="R2672">
        <v>1848</v>
      </c>
      <c r="S2672" t="s">
        <v>322</v>
      </c>
      <c r="KQ2672">
        <v>2</v>
      </c>
      <c r="KR2672">
        <v>6476</v>
      </c>
      <c r="KS2672" s="2">
        <f t="shared" si="41"/>
        <v>0.5093998269487926</v>
      </c>
      <c r="KT2672">
        <v>10</v>
      </c>
      <c r="KU2672" t="s">
        <v>1277</v>
      </c>
    </row>
    <row r="2673" spans="1:307" x14ac:dyDescent="0.25">
      <c r="A2673">
        <v>12712</v>
      </c>
      <c r="B2673" t="s">
        <v>4838</v>
      </c>
      <c r="C2673" t="s">
        <v>4839</v>
      </c>
      <c r="D2673" t="s">
        <v>776</v>
      </c>
      <c r="G2673" s="1">
        <v>135</v>
      </c>
      <c r="I2673">
        <v>135</v>
      </c>
      <c r="K2673">
        <v>61</v>
      </c>
      <c r="M2673">
        <v>170</v>
      </c>
      <c r="Q2673">
        <v>151</v>
      </c>
      <c r="R2673">
        <v>83</v>
      </c>
      <c r="S2673" t="s">
        <v>322</v>
      </c>
      <c r="KQ2673">
        <v>119</v>
      </c>
      <c r="KR2673">
        <v>134</v>
      </c>
      <c r="KS2673" s="2">
        <f t="shared" si="41"/>
        <v>0.18231292517006803</v>
      </c>
      <c r="KT2673">
        <v>5</v>
      </c>
      <c r="KU2673" t="s">
        <v>1039</v>
      </c>
    </row>
    <row r="2674" spans="1:307" x14ac:dyDescent="0.25">
      <c r="A2674">
        <v>12176</v>
      </c>
      <c r="B2674" t="s">
        <v>4840</v>
      </c>
      <c r="C2674" t="s">
        <v>1146</v>
      </c>
      <c r="D2674" t="s">
        <v>714</v>
      </c>
      <c r="G2674" s="1">
        <v>733</v>
      </c>
      <c r="H2674">
        <v>733</v>
      </c>
      <c r="L2674">
        <v>143</v>
      </c>
      <c r="M2674">
        <v>2181</v>
      </c>
      <c r="S2674" t="s">
        <v>322</v>
      </c>
      <c r="KQ2674">
        <v>65</v>
      </c>
      <c r="KR2674">
        <v>2278</v>
      </c>
      <c r="KS2674" s="2">
        <f t="shared" si="41"/>
        <v>0.6010554089709762</v>
      </c>
      <c r="KT2674">
        <v>25</v>
      </c>
      <c r="KU2674" t="s">
        <v>384</v>
      </c>
    </row>
    <row r="2675" spans="1:307" x14ac:dyDescent="0.25">
      <c r="A2675">
        <v>9502</v>
      </c>
      <c r="B2675" t="s">
        <v>4841</v>
      </c>
      <c r="C2675" t="s">
        <v>3573</v>
      </c>
      <c r="D2675" t="s">
        <v>532</v>
      </c>
      <c r="G2675" s="1">
        <v>402</v>
      </c>
      <c r="I2675">
        <v>402</v>
      </c>
      <c r="Q2675">
        <v>563</v>
      </c>
      <c r="R2675">
        <v>318</v>
      </c>
      <c r="S2675" t="s">
        <v>322</v>
      </c>
      <c r="KQ2675">
        <v>87</v>
      </c>
      <c r="KR2675">
        <v>918</v>
      </c>
      <c r="KS2675" s="2">
        <f t="shared" si="41"/>
        <v>0.54480712166172107</v>
      </c>
      <c r="KT2675">
        <v>9</v>
      </c>
      <c r="KU2675" t="s">
        <v>989</v>
      </c>
    </row>
    <row r="2676" spans="1:307" x14ac:dyDescent="0.25">
      <c r="A2676">
        <v>10855</v>
      </c>
      <c r="B2676" t="s">
        <v>4842</v>
      </c>
      <c r="C2676" t="s">
        <v>2232</v>
      </c>
      <c r="D2676" t="s">
        <v>714</v>
      </c>
      <c r="G2676" s="1">
        <v>9794</v>
      </c>
      <c r="H2676">
        <v>9794</v>
      </c>
      <c r="L2676">
        <v>275</v>
      </c>
      <c r="M2676">
        <v>12045</v>
      </c>
      <c r="S2676" t="s">
        <v>322</v>
      </c>
      <c r="KQ2676">
        <v>18</v>
      </c>
      <c r="KR2676">
        <v>14882</v>
      </c>
      <c r="KS2676" s="2">
        <f t="shared" si="41"/>
        <v>0.46640340980318418</v>
      </c>
      <c r="KT2676">
        <v>120</v>
      </c>
      <c r="KU2676" t="s">
        <v>425</v>
      </c>
    </row>
    <row r="2677" spans="1:307" x14ac:dyDescent="0.25">
      <c r="A2677">
        <v>7848</v>
      </c>
      <c r="B2677" t="s">
        <v>4843</v>
      </c>
      <c r="C2677" t="s">
        <v>518</v>
      </c>
      <c r="D2677" t="s">
        <v>411</v>
      </c>
      <c r="G2677" s="1">
        <v>300</v>
      </c>
      <c r="I2677">
        <v>300</v>
      </c>
      <c r="M2677">
        <v>230</v>
      </c>
      <c r="Q2677">
        <v>324</v>
      </c>
      <c r="S2677" t="s">
        <v>322</v>
      </c>
      <c r="KQ2677">
        <v>57</v>
      </c>
      <c r="KR2677">
        <v>583</v>
      </c>
      <c r="KS2677" s="2">
        <f t="shared" si="41"/>
        <v>0.50519930675909874</v>
      </c>
      <c r="KT2677">
        <v>14</v>
      </c>
      <c r="KU2677" t="s">
        <v>323</v>
      </c>
    </row>
    <row r="2678" spans="1:307" x14ac:dyDescent="0.25">
      <c r="A2678">
        <v>2642</v>
      </c>
      <c r="B2678" t="s">
        <v>4844</v>
      </c>
      <c r="C2678" t="s">
        <v>4845</v>
      </c>
      <c r="D2678" t="s">
        <v>488</v>
      </c>
      <c r="G2678" s="1">
        <v>94</v>
      </c>
      <c r="I2678">
        <v>94</v>
      </c>
      <c r="M2678">
        <v>3</v>
      </c>
      <c r="S2678" t="s">
        <v>322</v>
      </c>
      <c r="KQ2678">
        <v>3</v>
      </c>
      <c r="KR2678">
        <v>94</v>
      </c>
      <c r="KS2678" s="2">
        <f t="shared" si="41"/>
        <v>0.49214659685863876</v>
      </c>
      <c r="KT2678">
        <v>34</v>
      </c>
      <c r="KU2678" t="s">
        <v>422</v>
      </c>
    </row>
    <row r="2679" spans="1:307" x14ac:dyDescent="0.25">
      <c r="A2679">
        <v>2643</v>
      </c>
      <c r="B2679" t="s">
        <v>4846</v>
      </c>
      <c r="C2679" t="s">
        <v>4847</v>
      </c>
      <c r="D2679" t="s">
        <v>4848</v>
      </c>
      <c r="G2679" s="1">
        <v>1739</v>
      </c>
      <c r="H2679">
        <v>1739</v>
      </c>
      <c r="L2679">
        <v>574</v>
      </c>
      <c r="M2679">
        <v>2217</v>
      </c>
      <c r="Q2679">
        <v>1087</v>
      </c>
      <c r="R2679">
        <v>2501</v>
      </c>
      <c r="S2679" t="s">
        <v>669</v>
      </c>
      <c r="T2679">
        <v>106</v>
      </c>
      <c r="GE2679">
        <v>106</v>
      </c>
      <c r="KQ2679">
        <v>873</v>
      </c>
      <c r="KR2679">
        <v>5666</v>
      </c>
      <c r="KS2679" s="2">
        <f t="shared" si="41"/>
        <v>0.56271725096831859</v>
      </c>
      <c r="KT2679">
        <v>13</v>
      </c>
      <c r="KU2679" t="s">
        <v>511</v>
      </c>
    </row>
    <row r="2680" spans="1:307" x14ac:dyDescent="0.25">
      <c r="A2680">
        <v>15646</v>
      </c>
      <c r="B2680" t="s">
        <v>4849</v>
      </c>
      <c r="C2680" t="s">
        <v>608</v>
      </c>
      <c r="D2680" t="s">
        <v>3295</v>
      </c>
      <c r="G2680" s="1">
        <v>4653</v>
      </c>
      <c r="H2680">
        <v>4653</v>
      </c>
      <c r="L2680">
        <v>3820</v>
      </c>
      <c r="M2680">
        <v>8415</v>
      </c>
      <c r="Q2680">
        <v>28</v>
      </c>
      <c r="S2680" t="s">
        <v>447</v>
      </c>
      <c r="T2680">
        <v>231</v>
      </c>
      <c r="CL2680">
        <v>231</v>
      </c>
      <c r="KQ2680">
        <v>25</v>
      </c>
      <c r="KR2680">
        <v>13768</v>
      </c>
      <c r="KS2680" s="2">
        <f t="shared" si="41"/>
        <v>0.62493758794426035</v>
      </c>
      <c r="KT2680">
        <v>55</v>
      </c>
      <c r="KU2680" t="s">
        <v>672</v>
      </c>
    </row>
    <row r="2681" spans="1:307" x14ac:dyDescent="0.25">
      <c r="A2681">
        <v>4490</v>
      </c>
      <c r="B2681" t="s">
        <v>4850</v>
      </c>
      <c r="C2681" t="s">
        <v>352</v>
      </c>
      <c r="D2681" t="s">
        <v>627</v>
      </c>
      <c r="G2681" s="1">
        <v>54</v>
      </c>
      <c r="I2681">
        <v>54</v>
      </c>
      <c r="R2681">
        <v>83</v>
      </c>
      <c r="S2681" t="s">
        <v>322</v>
      </c>
      <c r="KQ2681">
        <v>73</v>
      </c>
      <c r="KR2681">
        <v>107</v>
      </c>
      <c r="KS2681" s="2">
        <f t="shared" si="41"/>
        <v>0.56020942408376961</v>
      </c>
      <c r="KT2681">
        <v>69</v>
      </c>
      <c r="KU2681" t="s">
        <v>323</v>
      </c>
    </row>
    <row r="2682" spans="1:307" x14ac:dyDescent="0.25">
      <c r="A2682">
        <v>12281</v>
      </c>
      <c r="B2682" t="s">
        <v>4851</v>
      </c>
      <c r="C2682" t="s">
        <v>957</v>
      </c>
      <c r="D2682" t="s">
        <v>1248</v>
      </c>
      <c r="G2682" s="1">
        <v>188</v>
      </c>
      <c r="I2682">
        <v>188</v>
      </c>
      <c r="L2682">
        <v>124</v>
      </c>
      <c r="R2682">
        <v>159</v>
      </c>
      <c r="S2682" t="s">
        <v>322</v>
      </c>
      <c r="KQ2682">
        <v>27</v>
      </c>
      <c r="KR2682">
        <v>374</v>
      </c>
      <c r="KS2682" s="2">
        <f t="shared" si="41"/>
        <v>0.56752655538694996</v>
      </c>
      <c r="KT2682">
        <v>13</v>
      </c>
      <c r="KU2682" t="s">
        <v>422</v>
      </c>
    </row>
    <row r="2683" spans="1:307" x14ac:dyDescent="0.25">
      <c r="A2683">
        <v>13377</v>
      </c>
      <c r="B2683" t="s">
        <v>4852</v>
      </c>
      <c r="C2683" t="s">
        <v>305</v>
      </c>
      <c r="D2683" t="s">
        <v>1937</v>
      </c>
      <c r="G2683" s="1">
        <v>373</v>
      </c>
      <c r="I2683">
        <v>373</v>
      </c>
      <c r="K2683">
        <v>38</v>
      </c>
      <c r="M2683">
        <v>664</v>
      </c>
      <c r="P2683">
        <v>759</v>
      </c>
      <c r="R2683">
        <v>598</v>
      </c>
      <c r="S2683" t="s">
        <v>322</v>
      </c>
      <c r="KQ2683">
        <v>11</v>
      </c>
      <c r="KR2683">
        <v>1289</v>
      </c>
      <c r="KS2683" s="2">
        <f t="shared" si="41"/>
        <v>0.45953654188948306</v>
      </c>
      <c r="KT2683">
        <v>18</v>
      </c>
      <c r="KU2683" t="s">
        <v>323</v>
      </c>
    </row>
    <row r="2684" spans="1:307" x14ac:dyDescent="0.25">
      <c r="A2684">
        <v>5388</v>
      </c>
      <c r="B2684" t="s">
        <v>4853</v>
      </c>
      <c r="C2684" t="s">
        <v>1020</v>
      </c>
      <c r="D2684" t="s">
        <v>4854</v>
      </c>
      <c r="G2684" s="1">
        <v>2135</v>
      </c>
      <c r="I2684">
        <v>2135</v>
      </c>
      <c r="J2684">
        <v>1345</v>
      </c>
      <c r="K2684">
        <v>1968</v>
      </c>
      <c r="R2684">
        <v>834</v>
      </c>
      <c r="S2684" t="s">
        <v>322</v>
      </c>
      <c r="KQ2684">
        <v>3</v>
      </c>
      <c r="KR2684">
        <v>3950</v>
      </c>
      <c r="KS2684" s="2">
        <f t="shared" si="41"/>
        <v>0.46928834501603894</v>
      </c>
      <c r="KT2684">
        <v>48</v>
      </c>
      <c r="KU2684" t="s">
        <v>425</v>
      </c>
    </row>
    <row r="2685" spans="1:307" x14ac:dyDescent="0.25">
      <c r="A2685">
        <v>12961</v>
      </c>
      <c r="B2685" t="s">
        <v>4855</v>
      </c>
      <c r="C2685" t="s">
        <v>4856</v>
      </c>
      <c r="D2685" t="s">
        <v>488</v>
      </c>
      <c r="G2685" s="1">
        <v>633</v>
      </c>
      <c r="I2685">
        <v>633</v>
      </c>
      <c r="M2685">
        <v>1081</v>
      </c>
      <c r="S2685" t="s">
        <v>322</v>
      </c>
      <c r="KQ2685">
        <v>474</v>
      </c>
      <c r="KR2685">
        <v>1610</v>
      </c>
      <c r="KS2685" s="2">
        <f t="shared" si="41"/>
        <v>0.68598210481465705</v>
      </c>
      <c r="KT2685">
        <v>23</v>
      </c>
      <c r="KU2685" t="s">
        <v>4857</v>
      </c>
    </row>
    <row r="2686" spans="1:307" x14ac:dyDescent="0.25">
      <c r="A2686">
        <v>5174</v>
      </c>
      <c r="B2686" t="s">
        <v>4858</v>
      </c>
      <c r="C2686" t="s">
        <v>1664</v>
      </c>
      <c r="D2686" t="s">
        <v>2328</v>
      </c>
      <c r="G2686" s="1">
        <v>806</v>
      </c>
      <c r="I2686">
        <v>806</v>
      </c>
      <c r="L2686">
        <v>1547</v>
      </c>
      <c r="M2686">
        <v>1927</v>
      </c>
      <c r="P2686">
        <v>1152</v>
      </c>
      <c r="S2686" t="s">
        <v>322</v>
      </c>
      <c r="KQ2686">
        <v>123</v>
      </c>
      <c r="KR2686">
        <v>3688</v>
      </c>
      <c r="KS2686" s="2">
        <f t="shared" si="41"/>
        <v>0.59121513305546647</v>
      </c>
      <c r="KT2686">
        <v>18</v>
      </c>
      <c r="KU2686" t="s">
        <v>422</v>
      </c>
    </row>
    <row r="2687" spans="1:307" x14ac:dyDescent="0.25">
      <c r="A2687">
        <v>2654</v>
      </c>
      <c r="B2687" t="s">
        <v>4859</v>
      </c>
      <c r="C2687" t="s">
        <v>2091</v>
      </c>
      <c r="D2687" t="s">
        <v>831</v>
      </c>
      <c r="G2687" s="1">
        <v>361</v>
      </c>
      <c r="I2687">
        <v>361</v>
      </c>
      <c r="Q2687">
        <v>505</v>
      </c>
      <c r="S2687" t="s">
        <v>322</v>
      </c>
      <c r="KQ2687">
        <v>5592</v>
      </c>
      <c r="KR2687">
        <v>3161</v>
      </c>
      <c r="KS2687" s="2">
        <f t="shared" si="41"/>
        <v>2.5762021189894049</v>
      </c>
      <c r="KT2687">
        <v>33</v>
      </c>
      <c r="KU2687" t="s">
        <v>308</v>
      </c>
    </row>
    <row r="2688" spans="1:307" x14ac:dyDescent="0.25">
      <c r="A2688">
        <v>5551</v>
      </c>
      <c r="B2688" t="s">
        <v>4860</v>
      </c>
      <c r="C2688" t="s">
        <v>974</v>
      </c>
      <c r="D2688" t="s">
        <v>733</v>
      </c>
      <c r="G2688" s="1">
        <v>1262</v>
      </c>
      <c r="H2688">
        <v>1262</v>
      </c>
      <c r="P2688">
        <v>252</v>
      </c>
      <c r="S2688" t="s">
        <v>322</v>
      </c>
      <c r="KQ2688">
        <v>12</v>
      </c>
      <c r="KR2688">
        <v>1463</v>
      </c>
      <c r="KS2688" s="2">
        <f t="shared" si="41"/>
        <v>0.52701729106628237</v>
      </c>
      <c r="KT2688">
        <v>7</v>
      </c>
      <c r="KU2688" t="s">
        <v>422</v>
      </c>
    </row>
    <row r="2689" spans="1:307" x14ac:dyDescent="0.25">
      <c r="A2689">
        <v>2667</v>
      </c>
      <c r="B2689" t="s">
        <v>4861</v>
      </c>
      <c r="C2689" t="s">
        <v>4862</v>
      </c>
      <c r="D2689" t="s">
        <v>831</v>
      </c>
      <c r="G2689" s="1">
        <v>49</v>
      </c>
      <c r="I2689">
        <v>49</v>
      </c>
      <c r="Q2689">
        <v>28</v>
      </c>
      <c r="S2689" t="s">
        <v>322</v>
      </c>
      <c r="KQ2689">
        <v>4</v>
      </c>
      <c r="KR2689">
        <v>68</v>
      </c>
      <c r="KS2689" s="2">
        <f t="shared" si="41"/>
        <v>0.53968253968253965</v>
      </c>
      <c r="KT2689">
        <v>10</v>
      </c>
      <c r="KU2689" t="s">
        <v>4863</v>
      </c>
    </row>
    <row r="2690" spans="1:307" x14ac:dyDescent="0.25">
      <c r="A2690">
        <v>11231</v>
      </c>
      <c r="B2690" t="s">
        <v>4864</v>
      </c>
      <c r="C2690" t="s">
        <v>1928</v>
      </c>
      <c r="D2690" t="s">
        <v>359</v>
      </c>
      <c r="G2690" s="1">
        <v>372</v>
      </c>
      <c r="I2690">
        <v>372</v>
      </c>
      <c r="K2690">
        <v>32</v>
      </c>
      <c r="Q2690">
        <v>2845</v>
      </c>
      <c r="S2690" t="s">
        <v>322</v>
      </c>
      <c r="KQ2690">
        <v>28</v>
      </c>
      <c r="KR2690">
        <v>2947</v>
      </c>
      <c r="KS2690" s="2">
        <f t="shared" si="41"/>
        <v>0.81386357359845352</v>
      </c>
      <c r="KT2690">
        <v>7</v>
      </c>
      <c r="KU2690" t="s">
        <v>402</v>
      </c>
    </row>
    <row r="2691" spans="1:307" x14ac:dyDescent="0.25">
      <c r="A2691">
        <v>4332</v>
      </c>
      <c r="B2691" t="s">
        <v>4865</v>
      </c>
      <c r="C2691" t="s">
        <v>338</v>
      </c>
      <c r="D2691" t="s">
        <v>4866</v>
      </c>
      <c r="G2691" s="1">
        <v>147</v>
      </c>
      <c r="H2691">
        <v>147</v>
      </c>
      <c r="J2691">
        <v>131</v>
      </c>
      <c r="M2691">
        <v>40</v>
      </c>
      <c r="P2691">
        <v>280</v>
      </c>
      <c r="S2691" t="s">
        <v>681</v>
      </c>
      <c r="T2691">
        <v>330</v>
      </c>
      <c r="U2691" t="s">
        <v>2230</v>
      </c>
      <c r="V2691">
        <v>117</v>
      </c>
      <c r="W2691" t="s">
        <v>2817</v>
      </c>
      <c r="X2691">
        <v>5</v>
      </c>
      <c r="Y2691" t="s">
        <v>4867</v>
      </c>
      <c r="Z2691">
        <v>10</v>
      </c>
      <c r="AO2691">
        <v>330</v>
      </c>
      <c r="EZ2691">
        <v>10</v>
      </c>
      <c r="JF2691">
        <v>117</v>
      </c>
      <c r="JU2691">
        <v>5</v>
      </c>
      <c r="KQ2691">
        <v>89</v>
      </c>
      <c r="KR2691">
        <v>674</v>
      </c>
      <c r="KS2691" s="2">
        <f t="shared" ref="KS2691:KS2754" si="42">SUM(KR2691/SUM(G2691:KP2691))</f>
        <v>0.40383463151587778</v>
      </c>
      <c r="KT2691">
        <v>21</v>
      </c>
      <c r="KU2691" t="s">
        <v>1976</v>
      </c>
    </row>
    <row r="2692" spans="1:307" x14ac:dyDescent="0.25">
      <c r="A2692">
        <v>12419</v>
      </c>
      <c r="B2692" t="s">
        <v>4868</v>
      </c>
      <c r="C2692" t="s">
        <v>4869</v>
      </c>
      <c r="D2692" t="s">
        <v>589</v>
      </c>
      <c r="G2692" s="1">
        <v>288</v>
      </c>
      <c r="H2692">
        <v>288</v>
      </c>
      <c r="L2692">
        <v>26</v>
      </c>
      <c r="M2692">
        <v>583</v>
      </c>
      <c r="R2692">
        <v>217</v>
      </c>
      <c r="S2692" t="s">
        <v>322</v>
      </c>
      <c r="KQ2692">
        <v>111</v>
      </c>
      <c r="KR2692">
        <v>748</v>
      </c>
      <c r="KS2692" s="2">
        <f t="shared" si="42"/>
        <v>0.53352353780313833</v>
      </c>
      <c r="KT2692">
        <v>58</v>
      </c>
      <c r="KU2692" t="s">
        <v>318</v>
      </c>
    </row>
    <row r="2693" spans="1:307" x14ac:dyDescent="0.25">
      <c r="A2693">
        <v>16159</v>
      </c>
      <c r="B2693" t="s">
        <v>4870</v>
      </c>
      <c r="C2693" t="s">
        <v>430</v>
      </c>
      <c r="D2693" t="s">
        <v>694</v>
      </c>
      <c r="G2693" s="1">
        <v>318</v>
      </c>
      <c r="H2693">
        <v>318</v>
      </c>
      <c r="K2693">
        <v>6</v>
      </c>
      <c r="M2693">
        <v>607</v>
      </c>
      <c r="S2693" t="s">
        <v>322</v>
      </c>
      <c r="KQ2693">
        <v>3</v>
      </c>
      <c r="KS2693" s="2">
        <f t="shared" si="42"/>
        <v>0</v>
      </c>
      <c r="KT2693">
        <v>17</v>
      </c>
      <c r="KU2693" t="s">
        <v>1221</v>
      </c>
    </row>
    <row r="2694" spans="1:307" x14ac:dyDescent="0.25">
      <c r="A2694">
        <v>10199</v>
      </c>
      <c r="B2694" t="s">
        <v>4871</v>
      </c>
      <c r="C2694" t="s">
        <v>4441</v>
      </c>
      <c r="D2694" t="s">
        <v>4872</v>
      </c>
      <c r="G2694" s="1">
        <v>121</v>
      </c>
      <c r="I2694">
        <v>121</v>
      </c>
      <c r="L2694">
        <v>298</v>
      </c>
      <c r="M2694">
        <v>318</v>
      </c>
      <c r="S2694" t="s">
        <v>381</v>
      </c>
      <c r="T2694">
        <v>159</v>
      </c>
      <c r="U2694" t="s">
        <v>380</v>
      </c>
      <c r="V2694">
        <v>128</v>
      </c>
      <c r="W2694" t="s">
        <v>379</v>
      </c>
      <c r="X2694">
        <v>81</v>
      </c>
      <c r="CT2694">
        <v>159</v>
      </c>
      <c r="KD2694">
        <v>81</v>
      </c>
      <c r="KF2694">
        <v>128</v>
      </c>
      <c r="KQ2694">
        <v>2</v>
      </c>
      <c r="KR2694">
        <v>517</v>
      </c>
      <c r="KS2694" s="2">
        <f t="shared" si="42"/>
        <v>0.32434127979924715</v>
      </c>
      <c r="KT2694">
        <v>35</v>
      </c>
      <c r="KU2694" t="s">
        <v>788</v>
      </c>
    </row>
    <row r="2695" spans="1:307" x14ac:dyDescent="0.25">
      <c r="A2695">
        <v>10481</v>
      </c>
      <c r="B2695" t="s">
        <v>4873</v>
      </c>
      <c r="C2695" t="s">
        <v>834</v>
      </c>
      <c r="D2695" t="s">
        <v>4874</v>
      </c>
      <c r="G2695" s="1">
        <v>240</v>
      </c>
      <c r="H2695">
        <v>240</v>
      </c>
      <c r="M2695">
        <v>362</v>
      </c>
      <c r="P2695">
        <v>70</v>
      </c>
      <c r="Q2695">
        <v>25</v>
      </c>
      <c r="S2695" t="s">
        <v>4875</v>
      </c>
      <c r="T2695">
        <v>783</v>
      </c>
      <c r="U2695" t="s">
        <v>391</v>
      </c>
      <c r="V2695">
        <v>148</v>
      </c>
      <c r="HR2695">
        <v>783</v>
      </c>
      <c r="JJ2695">
        <v>148</v>
      </c>
      <c r="KQ2695">
        <v>8</v>
      </c>
      <c r="KR2695">
        <v>938</v>
      </c>
      <c r="KS2695" s="2">
        <f t="shared" si="42"/>
        <v>0.33511968560200073</v>
      </c>
      <c r="KT2695">
        <v>32</v>
      </c>
      <c r="KU2695" t="s">
        <v>4876</v>
      </c>
    </row>
    <row r="2696" spans="1:307" x14ac:dyDescent="0.25">
      <c r="A2696">
        <v>3594</v>
      </c>
      <c r="B2696" t="s">
        <v>4877</v>
      </c>
      <c r="C2696" t="s">
        <v>4878</v>
      </c>
      <c r="D2696" t="s">
        <v>1305</v>
      </c>
      <c r="G2696" s="1">
        <v>82</v>
      </c>
      <c r="I2696">
        <v>82</v>
      </c>
      <c r="M2696">
        <v>96</v>
      </c>
      <c r="P2696">
        <v>26</v>
      </c>
      <c r="S2696" t="s">
        <v>322</v>
      </c>
      <c r="KQ2696">
        <v>37</v>
      </c>
      <c r="KR2696">
        <v>141</v>
      </c>
      <c r="KS2696" s="2">
        <f t="shared" si="42"/>
        <v>0.49300699300699302</v>
      </c>
      <c r="KT2696">
        <v>17</v>
      </c>
      <c r="KU2696" t="s">
        <v>425</v>
      </c>
    </row>
    <row r="2697" spans="1:307" x14ac:dyDescent="0.25">
      <c r="A2697">
        <v>10451</v>
      </c>
      <c r="B2697" t="s">
        <v>4879</v>
      </c>
      <c r="C2697" t="s">
        <v>4880</v>
      </c>
      <c r="D2697" t="s">
        <v>368</v>
      </c>
      <c r="G2697" s="1">
        <v>29</v>
      </c>
      <c r="I2697">
        <v>29</v>
      </c>
      <c r="K2697">
        <v>11</v>
      </c>
      <c r="S2697" t="s">
        <v>322</v>
      </c>
      <c r="KQ2697">
        <v>323</v>
      </c>
      <c r="KR2697">
        <v>306</v>
      </c>
      <c r="KS2697" s="2">
        <f t="shared" si="42"/>
        <v>4.4347826086956523</v>
      </c>
      <c r="KT2697">
        <v>4</v>
      </c>
      <c r="KU2697" t="s">
        <v>422</v>
      </c>
    </row>
    <row r="2698" spans="1:307" x14ac:dyDescent="0.25">
      <c r="A2698">
        <v>8235</v>
      </c>
      <c r="B2698" t="s">
        <v>4881</v>
      </c>
      <c r="C2698" t="s">
        <v>1141</v>
      </c>
      <c r="D2698" t="s">
        <v>343</v>
      </c>
      <c r="G2698" s="1">
        <v>723</v>
      </c>
      <c r="I2698">
        <v>723</v>
      </c>
      <c r="K2698">
        <v>153</v>
      </c>
      <c r="M2698">
        <v>437</v>
      </c>
      <c r="S2698" t="s">
        <v>322</v>
      </c>
      <c r="KQ2698">
        <v>3</v>
      </c>
      <c r="KR2698">
        <v>880</v>
      </c>
      <c r="KS2698" s="2">
        <f t="shared" si="42"/>
        <v>0.43222003929273084</v>
      </c>
      <c r="KT2698">
        <v>79</v>
      </c>
      <c r="KU2698" t="s">
        <v>323</v>
      </c>
    </row>
    <row r="2699" spans="1:307" x14ac:dyDescent="0.25">
      <c r="A2699">
        <v>11581</v>
      </c>
      <c r="B2699" t="s">
        <v>4882</v>
      </c>
      <c r="C2699" t="s">
        <v>529</v>
      </c>
      <c r="D2699" t="s">
        <v>589</v>
      </c>
      <c r="G2699" s="1">
        <v>1828</v>
      </c>
      <c r="H2699">
        <v>1828</v>
      </c>
      <c r="L2699">
        <v>646</v>
      </c>
      <c r="M2699">
        <v>5786</v>
      </c>
      <c r="R2699">
        <v>3957</v>
      </c>
      <c r="S2699" t="s">
        <v>322</v>
      </c>
      <c r="KQ2699">
        <v>222</v>
      </c>
      <c r="KR2699">
        <v>6746</v>
      </c>
      <c r="KS2699" s="2">
        <f t="shared" si="42"/>
        <v>0.48031327874688501</v>
      </c>
      <c r="KT2699">
        <v>75</v>
      </c>
      <c r="KU2699" t="s">
        <v>318</v>
      </c>
    </row>
    <row r="2700" spans="1:307" x14ac:dyDescent="0.25">
      <c r="A2700">
        <v>15864</v>
      </c>
      <c r="B2700" t="s">
        <v>4883</v>
      </c>
      <c r="C2700" t="s">
        <v>4884</v>
      </c>
      <c r="D2700" t="s">
        <v>1062</v>
      </c>
      <c r="G2700" s="1">
        <v>125</v>
      </c>
      <c r="I2700">
        <v>125</v>
      </c>
      <c r="L2700">
        <v>111</v>
      </c>
      <c r="Q2700">
        <v>73</v>
      </c>
      <c r="S2700" t="s">
        <v>322</v>
      </c>
      <c r="KQ2700">
        <v>13</v>
      </c>
      <c r="KR2700">
        <v>322</v>
      </c>
      <c r="KS2700" s="2">
        <f t="shared" si="42"/>
        <v>0.74193548387096775</v>
      </c>
      <c r="KT2700">
        <v>10</v>
      </c>
      <c r="KU2700" t="s">
        <v>323</v>
      </c>
    </row>
    <row r="2701" spans="1:307" x14ac:dyDescent="0.25">
      <c r="A2701">
        <v>9251</v>
      </c>
      <c r="B2701" t="s">
        <v>4885</v>
      </c>
      <c r="C2701" t="s">
        <v>1391</v>
      </c>
      <c r="D2701" t="s">
        <v>1119</v>
      </c>
      <c r="G2701" s="1">
        <v>201.5</v>
      </c>
      <c r="H2701">
        <v>249</v>
      </c>
      <c r="I2701">
        <v>154</v>
      </c>
      <c r="M2701">
        <v>107</v>
      </c>
      <c r="S2701" t="s">
        <v>322</v>
      </c>
      <c r="KQ2701">
        <v>23</v>
      </c>
      <c r="KR2701">
        <v>332</v>
      </c>
      <c r="KS2701" s="2">
        <f t="shared" si="42"/>
        <v>0.46661981728742097</v>
      </c>
      <c r="KT2701">
        <v>31</v>
      </c>
      <c r="KU2701" t="s">
        <v>384</v>
      </c>
    </row>
    <row r="2702" spans="1:307" x14ac:dyDescent="0.25">
      <c r="A2702">
        <v>8686</v>
      </c>
      <c r="B2702" t="s">
        <v>4886</v>
      </c>
      <c r="C2702" t="s">
        <v>1404</v>
      </c>
      <c r="D2702" t="s">
        <v>434</v>
      </c>
      <c r="G2702" s="1">
        <v>220</v>
      </c>
      <c r="I2702">
        <v>220</v>
      </c>
      <c r="M2702">
        <v>566</v>
      </c>
      <c r="Q2702">
        <v>221</v>
      </c>
      <c r="R2702">
        <v>229</v>
      </c>
      <c r="S2702" t="s">
        <v>322</v>
      </c>
      <c r="KQ2702">
        <v>28</v>
      </c>
      <c r="KR2702">
        <v>721</v>
      </c>
      <c r="KS2702" s="2">
        <f t="shared" si="42"/>
        <v>0.49519230769230771</v>
      </c>
      <c r="KT2702">
        <v>8</v>
      </c>
      <c r="KU2702" t="s">
        <v>1257</v>
      </c>
    </row>
    <row r="2703" spans="1:307" x14ac:dyDescent="0.25">
      <c r="A2703">
        <v>7640</v>
      </c>
      <c r="B2703" t="s">
        <v>4886</v>
      </c>
      <c r="C2703" t="s">
        <v>1404</v>
      </c>
      <c r="D2703" t="s">
        <v>434</v>
      </c>
      <c r="G2703" s="1">
        <v>27</v>
      </c>
      <c r="I2703">
        <v>27</v>
      </c>
      <c r="M2703">
        <v>37</v>
      </c>
      <c r="Q2703">
        <v>42</v>
      </c>
      <c r="R2703">
        <v>29</v>
      </c>
      <c r="S2703" t="s">
        <v>322</v>
      </c>
      <c r="KQ2703">
        <v>20</v>
      </c>
      <c r="KR2703">
        <v>77</v>
      </c>
      <c r="KS2703" s="2">
        <f t="shared" si="42"/>
        <v>0.47530864197530864</v>
      </c>
      <c r="KT2703">
        <v>7</v>
      </c>
      <c r="KU2703" t="s">
        <v>402</v>
      </c>
    </row>
    <row r="2704" spans="1:307" x14ac:dyDescent="0.25">
      <c r="A2704">
        <v>2690</v>
      </c>
      <c r="B2704" t="s">
        <v>4887</v>
      </c>
      <c r="C2704" t="s">
        <v>4888</v>
      </c>
      <c r="D2704" t="s">
        <v>3733</v>
      </c>
      <c r="G2704" s="1">
        <v>492</v>
      </c>
      <c r="I2704">
        <v>492</v>
      </c>
      <c r="R2704">
        <v>207</v>
      </c>
      <c r="S2704" t="s">
        <v>365</v>
      </c>
      <c r="T2704">
        <v>106</v>
      </c>
      <c r="IV2704">
        <v>106</v>
      </c>
      <c r="KQ2704">
        <v>1</v>
      </c>
      <c r="KR2704">
        <v>479</v>
      </c>
      <c r="KS2704" s="2">
        <f t="shared" si="42"/>
        <v>0.3414112615823236</v>
      </c>
      <c r="KT2704">
        <v>19</v>
      </c>
      <c r="KU2704" t="s">
        <v>323</v>
      </c>
    </row>
    <row r="2705" spans="1:307" x14ac:dyDescent="0.25">
      <c r="A2705">
        <v>8687</v>
      </c>
      <c r="B2705" t="s">
        <v>4886</v>
      </c>
      <c r="C2705" t="s">
        <v>1351</v>
      </c>
      <c r="D2705" t="s">
        <v>434</v>
      </c>
      <c r="G2705" s="1">
        <v>126</v>
      </c>
      <c r="I2705">
        <v>126</v>
      </c>
      <c r="M2705">
        <v>86</v>
      </c>
      <c r="Q2705">
        <v>98</v>
      </c>
      <c r="R2705">
        <v>69</v>
      </c>
      <c r="S2705" t="s">
        <v>322</v>
      </c>
      <c r="KQ2705">
        <v>2</v>
      </c>
      <c r="KR2705">
        <v>204</v>
      </c>
      <c r="KS2705" s="2">
        <f t="shared" si="42"/>
        <v>0.40396039603960399</v>
      </c>
      <c r="KT2705">
        <v>11</v>
      </c>
      <c r="KU2705" t="s">
        <v>1277</v>
      </c>
    </row>
    <row r="2706" spans="1:307" x14ac:dyDescent="0.25">
      <c r="A2706">
        <v>16139</v>
      </c>
      <c r="B2706" t="s">
        <v>3293</v>
      </c>
      <c r="C2706" t="s">
        <v>4889</v>
      </c>
      <c r="D2706" t="s">
        <v>4890</v>
      </c>
      <c r="G2706" s="1">
        <v>4546</v>
      </c>
      <c r="I2706">
        <v>4546</v>
      </c>
      <c r="J2706">
        <v>3792</v>
      </c>
      <c r="K2706">
        <v>3648</v>
      </c>
      <c r="M2706">
        <v>3605</v>
      </c>
      <c r="S2706" t="s">
        <v>895</v>
      </c>
      <c r="T2706">
        <v>475</v>
      </c>
      <c r="U2706" t="s">
        <v>893</v>
      </c>
      <c r="V2706">
        <v>74</v>
      </c>
      <c r="FZ2706">
        <v>74</v>
      </c>
      <c r="IN2706">
        <v>475</v>
      </c>
      <c r="KQ2706">
        <v>18</v>
      </c>
      <c r="KR2706">
        <v>13291</v>
      </c>
      <c r="KS2706" s="2">
        <f t="shared" si="42"/>
        <v>0.62590063574287735</v>
      </c>
      <c r="KT2706">
        <v>16</v>
      </c>
      <c r="KU2706" t="s">
        <v>323</v>
      </c>
    </row>
    <row r="2707" spans="1:307" x14ac:dyDescent="0.25">
      <c r="A2707">
        <v>8768</v>
      </c>
      <c r="B2707" t="s">
        <v>4886</v>
      </c>
      <c r="C2707" t="s">
        <v>1404</v>
      </c>
      <c r="D2707" t="s">
        <v>434</v>
      </c>
      <c r="G2707" s="1">
        <v>9</v>
      </c>
      <c r="I2707">
        <v>9</v>
      </c>
      <c r="M2707">
        <v>5</v>
      </c>
      <c r="Q2707">
        <v>9</v>
      </c>
      <c r="R2707">
        <v>4</v>
      </c>
      <c r="S2707" t="s">
        <v>322</v>
      </c>
      <c r="KQ2707">
        <v>2</v>
      </c>
      <c r="KR2707">
        <v>15</v>
      </c>
      <c r="KS2707" s="2">
        <f t="shared" si="42"/>
        <v>0.41666666666666669</v>
      </c>
      <c r="KT2707">
        <v>3</v>
      </c>
      <c r="KU2707" t="s">
        <v>1277</v>
      </c>
    </row>
    <row r="2708" spans="1:307" x14ac:dyDescent="0.25">
      <c r="A2708">
        <v>9015</v>
      </c>
      <c r="B2708" t="s">
        <v>4891</v>
      </c>
      <c r="C2708" t="s">
        <v>984</v>
      </c>
      <c r="D2708" t="s">
        <v>683</v>
      </c>
      <c r="G2708" s="1">
        <v>136</v>
      </c>
      <c r="I2708">
        <v>136</v>
      </c>
      <c r="L2708">
        <v>145</v>
      </c>
      <c r="M2708">
        <v>132</v>
      </c>
      <c r="S2708" t="s">
        <v>322</v>
      </c>
      <c r="KQ2708">
        <v>853</v>
      </c>
      <c r="KR2708">
        <v>356</v>
      </c>
      <c r="KS2708" s="2">
        <f t="shared" si="42"/>
        <v>0.64845173041894355</v>
      </c>
      <c r="KT2708">
        <v>25</v>
      </c>
      <c r="KU2708" t="s">
        <v>848</v>
      </c>
    </row>
    <row r="2709" spans="1:307" x14ac:dyDescent="0.25">
      <c r="A2709">
        <v>16136</v>
      </c>
      <c r="B2709" t="s">
        <v>4892</v>
      </c>
      <c r="C2709" t="s">
        <v>1069</v>
      </c>
      <c r="D2709" t="s">
        <v>368</v>
      </c>
      <c r="G2709" s="1">
        <v>607</v>
      </c>
      <c r="I2709">
        <v>607</v>
      </c>
      <c r="K2709">
        <v>26</v>
      </c>
      <c r="S2709" t="s">
        <v>322</v>
      </c>
      <c r="KQ2709">
        <v>5180</v>
      </c>
      <c r="KR2709">
        <v>5449</v>
      </c>
      <c r="KS2709" s="2">
        <f t="shared" si="42"/>
        <v>4.3943548387096776</v>
      </c>
      <c r="KT2709">
        <v>6</v>
      </c>
      <c r="KU2709" t="s">
        <v>308</v>
      </c>
    </row>
    <row r="2710" spans="1:307" x14ac:dyDescent="0.25">
      <c r="A2710">
        <v>13187</v>
      </c>
      <c r="B2710" t="s">
        <v>4891</v>
      </c>
      <c r="C2710" t="s">
        <v>382</v>
      </c>
      <c r="D2710" t="s">
        <v>4893</v>
      </c>
      <c r="G2710" s="1">
        <v>91.5</v>
      </c>
      <c r="H2710">
        <v>72</v>
      </c>
      <c r="I2710">
        <v>111</v>
      </c>
      <c r="K2710">
        <v>39</v>
      </c>
      <c r="R2710">
        <v>137</v>
      </c>
      <c r="S2710" t="s">
        <v>322</v>
      </c>
      <c r="KQ2710">
        <v>17</v>
      </c>
      <c r="KR2710">
        <v>104</v>
      </c>
      <c r="KS2710" s="2">
        <f t="shared" si="42"/>
        <v>0.23085460599334073</v>
      </c>
      <c r="KT2710">
        <v>5</v>
      </c>
      <c r="KU2710" t="s">
        <v>308</v>
      </c>
    </row>
    <row r="2711" spans="1:307" x14ac:dyDescent="0.25">
      <c r="A2711">
        <v>5985</v>
      </c>
      <c r="B2711" t="s">
        <v>4894</v>
      </c>
      <c r="C2711" t="s">
        <v>2822</v>
      </c>
      <c r="D2711" t="s">
        <v>488</v>
      </c>
      <c r="G2711" s="1">
        <v>742</v>
      </c>
      <c r="I2711">
        <v>742</v>
      </c>
      <c r="M2711">
        <v>913</v>
      </c>
      <c r="S2711" t="s">
        <v>322</v>
      </c>
      <c r="KQ2711">
        <v>17</v>
      </c>
      <c r="KR2711">
        <v>963</v>
      </c>
      <c r="KS2711" s="2">
        <f t="shared" si="42"/>
        <v>0.40175219023779724</v>
      </c>
      <c r="KT2711">
        <v>15</v>
      </c>
      <c r="KU2711" t="s">
        <v>425</v>
      </c>
    </row>
    <row r="2712" spans="1:307" x14ac:dyDescent="0.25">
      <c r="A2712">
        <v>6039</v>
      </c>
      <c r="B2712" t="s">
        <v>4895</v>
      </c>
      <c r="C2712" t="s">
        <v>2737</v>
      </c>
      <c r="D2712" t="s">
        <v>1548</v>
      </c>
      <c r="G2712" s="1">
        <v>781</v>
      </c>
      <c r="H2712">
        <v>781</v>
      </c>
      <c r="J2712">
        <v>637</v>
      </c>
      <c r="P2712">
        <v>282</v>
      </c>
      <c r="S2712" t="s">
        <v>322</v>
      </c>
      <c r="KQ2712">
        <v>4</v>
      </c>
      <c r="KR2712">
        <v>1182</v>
      </c>
      <c r="KS2712" s="2">
        <f t="shared" si="42"/>
        <v>0.47642079806529625</v>
      </c>
      <c r="KT2712">
        <v>42</v>
      </c>
      <c r="KU2712" t="s">
        <v>323</v>
      </c>
    </row>
    <row r="2713" spans="1:307" x14ac:dyDescent="0.25">
      <c r="A2713">
        <v>16133</v>
      </c>
      <c r="B2713" t="s">
        <v>4896</v>
      </c>
      <c r="C2713" t="s">
        <v>305</v>
      </c>
      <c r="D2713" t="s">
        <v>749</v>
      </c>
      <c r="G2713" s="1">
        <v>83</v>
      </c>
      <c r="I2713">
        <v>83</v>
      </c>
      <c r="P2713">
        <v>79</v>
      </c>
      <c r="S2713" t="s">
        <v>322</v>
      </c>
      <c r="KQ2713">
        <v>11</v>
      </c>
      <c r="KR2713">
        <v>120</v>
      </c>
      <c r="KS2713" s="2">
        <f t="shared" si="42"/>
        <v>0.48979591836734693</v>
      </c>
      <c r="KT2713">
        <v>58</v>
      </c>
      <c r="KU2713" t="s">
        <v>3557</v>
      </c>
    </row>
    <row r="2714" spans="1:307" x14ac:dyDescent="0.25">
      <c r="A2714">
        <v>7502</v>
      </c>
      <c r="B2714" t="s">
        <v>4897</v>
      </c>
      <c r="C2714" t="s">
        <v>382</v>
      </c>
      <c r="D2714" t="s">
        <v>663</v>
      </c>
      <c r="G2714" s="1">
        <v>2142</v>
      </c>
      <c r="H2714">
        <v>2142</v>
      </c>
      <c r="L2714">
        <v>315</v>
      </c>
      <c r="M2714">
        <v>1994</v>
      </c>
      <c r="Q2714">
        <v>2015</v>
      </c>
      <c r="S2714" t="s">
        <v>322</v>
      </c>
      <c r="KQ2714">
        <v>31</v>
      </c>
      <c r="KR2714">
        <v>3602</v>
      </c>
      <c r="KS2714" s="2">
        <f t="shared" si="42"/>
        <v>0.41844795539033458</v>
      </c>
      <c r="KT2714">
        <v>60</v>
      </c>
      <c r="KU2714" t="s">
        <v>422</v>
      </c>
    </row>
    <row r="2715" spans="1:307" x14ac:dyDescent="0.25">
      <c r="A2715">
        <v>3264</v>
      </c>
      <c r="B2715" t="s">
        <v>4898</v>
      </c>
      <c r="C2715" t="s">
        <v>4899</v>
      </c>
      <c r="D2715" t="s">
        <v>4900</v>
      </c>
      <c r="G2715" s="1">
        <v>4510</v>
      </c>
      <c r="I2715">
        <v>4510</v>
      </c>
      <c r="P2715">
        <v>468</v>
      </c>
      <c r="R2715">
        <v>3874</v>
      </c>
      <c r="S2715" t="s">
        <v>546</v>
      </c>
      <c r="T2715">
        <v>6</v>
      </c>
      <c r="U2715" t="s">
        <v>884</v>
      </c>
      <c r="V2715">
        <v>460</v>
      </c>
      <c r="HX2715">
        <v>6</v>
      </c>
      <c r="IE2715">
        <v>460</v>
      </c>
      <c r="KQ2715">
        <v>379</v>
      </c>
      <c r="KR2715">
        <v>6835</v>
      </c>
      <c r="KS2715" s="2">
        <f t="shared" si="42"/>
        <v>0.4781726598572828</v>
      </c>
      <c r="KT2715">
        <v>12</v>
      </c>
      <c r="KU2715" t="s">
        <v>1397</v>
      </c>
    </row>
    <row r="2716" spans="1:307" x14ac:dyDescent="0.25">
      <c r="A2716">
        <v>13606</v>
      </c>
      <c r="B2716" t="s">
        <v>2855</v>
      </c>
      <c r="C2716" t="s">
        <v>4901</v>
      </c>
      <c r="D2716" t="s">
        <v>4902</v>
      </c>
      <c r="G2716" s="1">
        <v>590</v>
      </c>
      <c r="I2716">
        <v>590</v>
      </c>
      <c r="N2716">
        <v>28</v>
      </c>
      <c r="R2716">
        <v>952</v>
      </c>
      <c r="S2716" t="s">
        <v>1422</v>
      </c>
      <c r="T2716">
        <v>582</v>
      </c>
      <c r="U2716" t="s">
        <v>391</v>
      </c>
      <c r="V2716">
        <v>175</v>
      </c>
      <c r="JJ2716">
        <v>175</v>
      </c>
      <c r="KA2716">
        <v>582</v>
      </c>
      <c r="KQ2716">
        <v>64</v>
      </c>
      <c r="KR2716">
        <v>1524</v>
      </c>
      <c r="KS2716" s="2">
        <f t="shared" si="42"/>
        <v>0.41480675013609147</v>
      </c>
      <c r="KT2716">
        <v>51</v>
      </c>
      <c r="KU2716" t="s">
        <v>1085</v>
      </c>
    </row>
    <row r="2717" spans="1:307" x14ac:dyDescent="0.25">
      <c r="A2717">
        <v>16130</v>
      </c>
      <c r="B2717" t="s">
        <v>1152</v>
      </c>
      <c r="C2717" t="s">
        <v>1051</v>
      </c>
      <c r="D2717" t="s">
        <v>474</v>
      </c>
      <c r="G2717" s="1">
        <v>91</v>
      </c>
      <c r="I2717">
        <v>91</v>
      </c>
      <c r="J2717">
        <v>116</v>
      </c>
      <c r="K2717">
        <v>167</v>
      </c>
      <c r="M2717">
        <v>339</v>
      </c>
      <c r="S2717" t="s">
        <v>322</v>
      </c>
      <c r="KQ2717">
        <v>231</v>
      </c>
      <c r="KR2717">
        <v>463</v>
      </c>
      <c r="KS2717" s="2">
        <f t="shared" si="42"/>
        <v>0.57587064676616917</v>
      </c>
      <c r="KT2717">
        <v>32</v>
      </c>
      <c r="KU2717" t="s">
        <v>425</v>
      </c>
    </row>
    <row r="2718" spans="1:307" x14ac:dyDescent="0.25">
      <c r="A2718">
        <v>11694</v>
      </c>
      <c r="B2718" t="s">
        <v>4903</v>
      </c>
      <c r="C2718" t="s">
        <v>564</v>
      </c>
      <c r="D2718" t="s">
        <v>400</v>
      </c>
      <c r="G2718" s="1">
        <v>157</v>
      </c>
      <c r="H2718">
        <v>157</v>
      </c>
      <c r="M2718">
        <v>297</v>
      </c>
      <c r="S2718" t="s">
        <v>322</v>
      </c>
      <c r="KQ2718">
        <v>113</v>
      </c>
      <c r="KR2718">
        <v>370</v>
      </c>
      <c r="KS2718" s="2">
        <f t="shared" si="42"/>
        <v>0.60556464811783961</v>
      </c>
      <c r="KT2718">
        <v>15</v>
      </c>
      <c r="KU2718" t="s">
        <v>425</v>
      </c>
    </row>
    <row r="2719" spans="1:307" x14ac:dyDescent="0.25">
      <c r="A2719">
        <v>13931</v>
      </c>
      <c r="B2719" t="s">
        <v>4904</v>
      </c>
      <c r="C2719" t="s">
        <v>352</v>
      </c>
      <c r="D2719" t="s">
        <v>488</v>
      </c>
      <c r="G2719" s="1">
        <v>3537</v>
      </c>
      <c r="I2719">
        <v>3537</v>
      </c>
      <c r="M2719">
        <v>4727</v>
      </c>
      <c r="S2719" t="s">
        <v>322</v>
      </c>
      <c r="KQ2719">
        <v>14</v>
      </c>
      <c r="KR2719">
        <v>5194</v>
      </c>
      <c r="KS2719" s="2">
        <f t="shared" si="42"/>
        <v>0.44013219218710281</v>
      </c>
      <c r="KT2719">
        <v>43</v>
      </c>
      <c r="KU2719" t="s">
        <v>356</v>
      </c>
    </row>
    <row r="2720" spans="1:307" x14ac:dyDescent="0.25">
      <c r="A2720">
        <v>7346</v>
      </c>
      <c r="B2720" t="s">
        <v>4905</v>
      </c>
      <c r="C2720" t="s">
        <v>455</v>
      </c>
      <c r="D2720" t="s">
        <v>4906</v>
      </c>
      <c r="G2720" s="1">
        <v>1658</v>
      </c>
      <c r="I2720">
        <v>1658</v>
      </c>
      <c r="J2720">
        <v>88</v>
      </c>
      <c r="Q2720">
        <v>77</v>
      </c>
      <c r="R2720">
        <v>1481</v>
      </c>
      <c r="S2720" t="s">
        <v>365</v>
      </c>
      <c r="T2720">
        <v>337</v>
      </c>
      <c r="U2720" t="s">
        <v>3846</v>
      </c>
      <c r="V2720">
        <v>261</v>
      </c>
      <c r="BJ2720">
        <v>261</v>
      </c>
      <c r="IV2720">
        <v>337</v>
      </c>
      <c r="KQ2720">
        <v>4</v>
      </c>
      <c r="KR2720">
        <v>1875</v>
      </c>
      <c r="KS2720" s="2">
        <f t="shared" si="42"/>
        <v>0.3044819746670997</v>
      </c>
      <c r="KT2720">
        <v>53</v>
      </c>
      <c r="KU2720" t="s">
        <v>356</v>
      </c>
    </row>
    <row r="2721" spans="1:307" x14ac:dyDescent="0.25">
      <c r="A2721">
        <v>10418</v>
      </c>
      <c r="B2721" t="s">
        <v>4907</v>
      </c>
      <c r="C2721" t="s">
        <v>2888</v>
      </c>
      <c r="D2721" t="s">
        <v>2179</v>
      </c>
      <c r="G2721" s="1">
        <v>112</v>
      </c>
      <c r="H2721">
        <v>112</v>
      </c>
      <c r="J2721">
        <v>12</v>
      </c>
      <c r="M2721">
        <v>189</v>
      </c>
      <c r="R2721">
        <v>268</v>
      </c>
      <c r="S2721" t="s">
        <v>322</v>
      </c>
      <c r="KQ2721">
        <v>1</v>
      </c>
      <c r="KR2721">
        <v>325</v>
      </c>
      <c r="KS2721" s="2">
        <f t="shared" si="42"/>
        <v>0.46897546897546899</v>
      </c>
      <c r="KT2721">
        <v>28</v>
      </c>
      <c r="KU2721" t="s">
        <v>1816</v>
      </c>
    </row>
    <row r="2722" spans="1:307" x14ac:dyDescent="0.25">
      <c r="A2722">
        <v>3109</v>
      </c>
      <c r="B2722" t="s">
        <v>4908</v>
      </c>
      <c r="C2722" t="s">
        <v>1877</v>
      </c>
      <c r="D2722" t="s">
        <v>4909</v>
      </c>
      <c r="G2722" s="1">
        <v>237</v>
      </c>
      <c r="I2722">
        <v>237</v>
      </c>
      <c r="R2722">
        <v>79</v>
      </c>
      <c r="S2722" t="s">
        <v>4910</v>
      </c>
      <c r="T2722">
        <v>623</v>
      </c>
      <c r="U2722" t="s">
        <v>2318</v>
      </c>
      <c r="V2722">
        <v>268</v>
      </c>
      <c r="W2722" t="s">
        <v>4911</v>
      </c>
      <c r="X2722">
        <v>36</v>
      </c>
      <c r="DO2722">
        <v>36</v>
      </c>
      <c r="EH2722">
        <v>623</v>
      </c>
      <c r="KK2722">
        <v>268</v>
      </c>
      <c r="KQ2722">
        <v>159</v>
      </c>
      <c r="KS2722" s="2">
        <f t="shared" si="42"/>
        <v>0</v>
      </c>
      <c r="KT2722">
        <v>7</v>
      </c>
      <c r="KU2722" t="s">
        <v>485</v>
      </c>
    </row>
    <row r="2723" spans="1:307" x14ac:dyDescent="0.25">
      <c r="A2723">
        <v>14043</v>
      </c>
      <c r="B2723" t="s">
        <v>4912</v>
      </c>
      <c r="C2723" t="s">
        <v>4913</v>
      </c>
      <c r="D2723" t="s">
        <v>2011</v>
      </c>
      <c r="G2723" s="1">
        <v>1209</v>
      </c>
      <c r="H2723">
        <v>1209</v>
      </c>
      <c r="J2723">
        <v>1393</v>
      </c>
      <c r="K2723">
        <v>313</v>
      </c>
      <c r="M2723">
        <v>1409</v>
      </c>
      <c r="P2723">
        <v>394</v>
      </c>
      <c r="R2723">
        <v>1426</v>
      </c>
      <c r="S2723" t="s">
        <v>322</v>
      </c>
      <c r="KQ2723">
        <v>28</v>
      </c>
      <c r="KR2723">
        <v>3036</v>
      </c>
      <c r="KS2723" s="2">
        <f t="shared" si="42"/>
        <v>0.41289269685842511</v>
      </c>
      <c r="KT2723">
        <v>45</v>
      </c>
      <c r="KU2723" t="s">
        <v>308</v>
      </c>
    </row>
    <row r="2724" spans="1:307" x14ac:dyDescent="0.25">
      <c r="A2724">
        <v>6368</v>
      </c>
      <c r="B2724" t="s">
        <v>4914</v>
      </c>
      <c r="C2724" t="s">
        <v>1917</v>
      </c>
      <c r="D2724" t="s">
        <v>1430</v>
      </c>
      <c r="G2724" s="1">
        <v>14295</v>
      </c>
      <c r="I2724">
        <v>14295</v>
      </c>
      <c r="J2724">
        <v>2391</v>
      </c>
      <c r="K2724">
        <v>4823</v>
      </c>
      <c r="M2724">
        <v>4559</v>
      </c>
      <c r="P2724">
        <v>236</v>
      </c>
      <c r="S2724" t="s">
        <v>322</v>
      </c>
      <c r="KQ2724">
        <v>30</v>
      </c>
      <c r="KR2724">
        <v>23281</v>
      </c>
      <c r="KS2724" s="2">
        <f t="shared" si="42"/>
        <v>0.57343776940318725</v>
      </c>
      <c r="KT2724">
        <v>134</v>
      </c>
      <c r="KU2724" t="s">
        <v>323</v>
      </c>
    </row>
    <row r="2725" spans="1:307" x14ac:dyDescent="0.25">
      <c r="A2725">
        <v>10875</v>
      </c>
      <c r="B2725" t="s">
        <v>4915</v>
      </c>
      <c r="C2725" t="s">
        <v>611</v>
      </c>
      <c r="D2725" t="s">
        <v>683</v>
      </c>
      <c r="G2725" s="1">
        <v>99</v>
      </c>
      <c r="I2725">
        <v>99</v>
      </c>
      <c r="L2725">
        <v>132</v>
      </c>
      <c r="M2725">
        <v>162</v>
      </c>
      <c r="S2725" t="s">
        <v>322</v>
      </c>
      <c r="KQ2725">
        <v>210</v>
      </c>
      <c r="KR2725">
        <v>318</v>
      </c>
      <c r="KS2725" s="2">
        <f t="shared" si="42"/>
        <v>0.64634146341463417</v>
      </c>
      <c r="KT2725">
        <v>8</v>
      </c>
      <c r="KU2725" t="s">
        <v>384</v>
      </c>
    </row>
    <row r="2726" spans="1:307" x14ac:dyDescent="0.25">
      <c r="A2726">
        <v>11859</v>
      </c>
      <c r="B2726" t="s">
        <v>4915</v>
      </c>
      <c r="C2726" t="s">
        <v>556</v>
      </c>
      <c r="D2726" t="s">
        <v>683</v>
      </c>
      <c r="G2726" s="1">
        <v>2369</v>
      </c>
      <c r="I2726">
        <v>2369</v>
      </c>
      <c r="L2726">
        <v>871</v>
      </c>
      <c r="M2726">
        <v>819</v>
      </c>
      <c r="S2726" t="s">
        <v>322</v>
      </c>
      <c r="KQ2726">
        <v>101</v>
      </c>
      <c r="KR2726">
        <v>3547</v>
      </c>
      <c r="KS2726" s="2">
        <f t="shared" si="42"/>
        <v>0.55180460485376481</v>
      </c>
      <c r="KT2726">
        <v>5</v>
      </c>
      <c r="KU2726" t="s">
        <v>422</v>
      </c>
    </row>
    <row r="2727" spans="1:307" x14ac:dyDescent="0.25">
      <c r="A2727">
        <v>2729</v>
      </c>
      <c r="B2727" t="s">
        <v>4916</v>
      </c>
      <c r="C2727" t="s">
        <v>305</v>
      </c>
      <c r="D2727" t="s">
        <v>4917</v>
      </c>
      <c r="G2727" s="1">
        <v>691</v>
      </c>
      <c r="I2727">
        <v>691</v>
      </c>
      <c r="M2727">
        <v>561</v>
      </c>
      <c r="P2727">
        <v>829</v>
      </c>
      <c r="Q2727">
        <v>1133</v>
      </c>
      <c r="S2727" t="s">
        <v>322</v>
      </c>
      <c r="KQ2727">
        <v>25</v>
      </c>
      <c r="KR2727">
        <v>1813</v>
      </c>
      <c r="KS2727" s="2">
        <f t="shared" si="42"/>
        <v>0.46427656850192062</v>
      </c>
      <c r="KT2727">
        <v>29</v>
      </c>
      <c r="KU2727" t="s">
        <v>356</v>
      </c>
    </row>
    <row r="2728" spans="1:307" x14ac:dyDescent="0.25">
      <c r="A2728">
        <v>14718</v>
      </c>
      <c r="B2728" t="s">
        <v>1152</v>
      </c>
      <c r="C2728" t="s">
        <v>338</v>
      </c>
      <c r="D2728" t="s">
        <v>4918</v>
      </c>
      <c r="G2728" s="1">
        <v>2124</v>
      </c>
      <c r="I2728">
        <v>2124</v>
      </c>
      <c r="J2728">
        <v>2665</v>
      </c>
      <c r="M2728">
        <v>2296</v>
      </c>
      <c r="P2728">
        <v>736</v>
      </c>
      <c r="Q2728">
        <v>3780</v>
      </c>
      <c r="R2728">
        <v>1477</v>
      </c>
      <c r="S2728" t="s">
        <v>462</v>
      </c>
      <c r="T2728">
        <v>435</v>
      </c>
      <c r="U2728" t="s">
        <v>4919</v>
      </c>
      <c r="V2728">
        <v>517</v>
      </c>
      <c r="BE2728">
        <v>435</v>
      </c>
      <c r="JE2728">
        <v>517</v>
      </c>
      <c r="KQ2728">
        <v>1015</v>
      </c>
      <c r="KR2728">
        <v>8481</v>
      </c>
      <c r="KS2728" s="2">
        <f t="shared" si="42"/>
        <v>0.4957909505436689</v>
      </c>
      <c r="KT2728">
        <v>23</v>
      </c>
      <c r="KU2728" t="s">
        <v>1085</v>
      </c>
    </row>
    <row r="2729" spans="1:307" x14ac:dyDescent="0.25">
      <c r="A2729">
        <v>4369</v>
      </c>
      <c r="B2729" t="s">
        <v>1152</v>
      </c>
      <c r="C2729" t="s">
        <v>4920</v>
      </c>
      <c r="D2729" t="s">
        <v>4921</v>
      </c>
      <c r="G2729" s="1">
        <v>45</v>
      </c>
      <c r="I2729">
        <v>45</v>
      </c>
      <c r="J2729">
        <v>28</v>
      </c>
      <c r="R2729">
        <v>52</v>
      </c>
      <c r="S2729" t="s">
        <v>348</v>
      </c>
      <c r="T2729">
        <v>8</v>
      </c>
      <c r="IX2729">
        <v>8</v>
      </c>
      <c r="KQ2729">
        <v>5</v>
      </c>
      <c r="KR2729">
        <v>59</v>
      </c>
      <c r="KS2729" s="2">
        <f t="shared" si="42"/>
        <v>0.31720430107526881</v>
      </c>
      <c r="KT2729">
        <v>15</v>
      </c>
      <c r="KU2729" t="s">
        <v>323</v>
      </c>
    </row>
    <row r="2730" spans="1:307" x14ac:dyDescent="0.25">
      <c r="A2730">
        <v>5604</v>
      </c>
      <c r="B2730" t="s">
        <v>1152</v>
      </c>
      <c r="C2730" t="s">
        <v>1204</v>
      </c>
      <c r="D2730" t="s">
        <v>4922</v>
      </c>
      <c r="G2730" s="1">
        <v>66</v>
      </c>
      <c r="I2730">
        <v>66</v>
      </c>
      <c r="S2730" t="s">
        <v>3228</v>
      </c>
      <c r="T2730">
        <v>75</v>
      </c>
      <c r="BV2730">
        <v>75</v>
      </c>
      <c r="KQ2730">
        <v>5</v>
      </c>
      <c r="KR2730">
        <v>130</v>
      </c>
      <c r="KS2730" s="2">
        <f t="shared" si="42"/>
        <v>0.46099290780141844</v>
      </c>
      <c r="KT2730">
        <v>15</v>
      </c>
      <c r="KU2730" t="s">
        <v>323</v>
      </c>
    </row>
    <row r="2731" spans="1:307" x14ac:dyDescent="0.25">
      <c r="A2731">
        <v>7958</v>
      </c>
      <c r="B2731" t="s">
        <v>1152</v>
      </c>
      <c r="C2731" t="s">
        <v>661</v>
      </c>
      <c r="D2731" t="s">
        <v>326</v>
      </c>
      <c r="G2731" s="1">
        <v>1086</v>
      </c>
      <c r="I2731">
        <v>1086</v>
      </c>
      <c r="M2731">
        <v>1595</v>
      </c>
      <c r="R2731">
        <v>3606</v>
      </c>
      <c r="S2731" t="s">
        <v>322</v>
      </c>
      <c r="KQ2731">
        <v>4</v>
      </c>
      <c r="KR2731">
        <v>4277</v>
      </c>
      <c r="KS2731" s="2">
        <f t="shared" si="42"/>
        <v>0.58008951580089518</v>
      </c>
      <c r="KT2731">
        <v>16</v>
      </c>
      <c r="KU2731" t="s">
        <v>323</v>
      </c>
    </row>
    <row r="2732" spans="1:307" x14ac:dyDescent="0.25">
      <c r="A2732">
        <v>12073</v>
      </c>
      <c r="B2732" t="s">
        <v>1152</v>
      </c>
      <c r="C2732" t="s">
        <v>1211</v>
      </c>
      <c r="D2732" t="s">
        <v>4923</v>
      </c>
      <c r="G2732" s="1">
        <v>1215</v>
      </c>
      <c r="H2732">
        <v>1215</v>
      </c>
      <c r="L2732">
        <v>349</v>
      </c>
      <c r="M2732">
        <v>1368</v>
      </c>
      <c r="S2732" t="s">
        <v>863</v>
      </c>
      <c r="T2732">
        <v>11</v>
      </c>
      <c r="U2732" t="s">
        <v>895</v>
      </c>
      <c r="V2732">
        <v>40</v>
      </c>
      <c r="GB2732">
        <v>11</v>
      </c>
      <c r="IN2732">
        <v>40</v>
      </c>
      <c r="KQ2732">
        <v>3</v>
      </c>
      <c r="KR2732">
        <v>1922</v>
      </c>
      <c r="KS2732" s="2">
        <f t="shared" si="42"/>
        <v>0.45234172746528595</v>
      </c>
      <c r="KT2732">
        <v>29</v>
      </c>
      <c r="KU2732" t="s">
        <v>323</v>
      </c>
    </row>
    <row r="2733" spans="1:307" x14ac:dyDescent="0.25">
      <c r="A2733">
        <v>2774</v>
      </c>
      <c r="B2733" t="s">
        <v>1152</v>
      </c>
      <c r="C2733" t="s">
        <v>305</v>
      </c>
      <c r="D2733" t="s">
        <v>826</v>
      </c>
      <c r="G2733" s="1">
        <v>892</v>
      </c>
      <c r="H2733">
        <v>892</v>
      </c>
      <c r="L2733">
        <v>747</v>
      </c>
      <c r="M2733">
        <v>1309</v>
      </c>
      <c r="P2733">
        <v>995</v>
      </c>
      <c r="S2733" t="s">
        <v>322</v>
      </c>
      <c r="KQ2733">
        <v>2</v>
      </c>
      <c r="KR2733">
        <v>2130</v>
      </c>
      <c r="KS2733" s="2">
        <f t="shared" si="42"/>
        <v>0.44053774560496378</v>
      </c>
      <c r="KT2733">
        <v>9</v>
      </c>
      <c r="KU2733" t="s">
        <v>323</v>
      </c>
    </row>
    <row r="2734" spans="1:307" x14ac:dyDescent="0.25">
      <c r="A2734">
        <v>2749</v>
      </c>
      <c r="B2734" t="s">
        <v>4924</v>
      </c>
      <c r="C2734" t="s">
        <v>482</v>
      </c>
      <c r="D2734" t="s">
        <v>836</v>
      </c>
      <c r="G2734" s="1">
        <v>75</v>
      </c>
      <c r="I2734">
        <v>75</v>
      </c>
      <c r="Q2734">
        <v>47</v>
      </c>
      <c r="R2734">
        <v>145</v>
      </c>
      <c r="S2734" t="s">
        <v>348</v>
      </c>
      <c r="T2734">
        <v>82</v>
      </c>
      <c r="IX2734">
        <v>82</v>
      </c>
      <c r="KQ2734">
        <v>521</v>
      </c>
      <c r="KR2734">
        <v>798</v>
      </c>
      <c r="KS2734" s="2">
        <f t="shared" si="42"/>
        <v>1.5770750988142292</v>
      </c>
      <c r="KT2734">
        <v>26</v>
      </c>
      <c r="KU2734" t="s">
        <v>308</v>
      </c>
    </row>
    <row r="2735" spans="1:307" x14ac:dyDescent="0.25">
      <c r="A2735">
        <v>16096</v>
      </c>
      <c r="B2735" t="s">
        <v>4925</v>
      </c>
      <c r="C2735" t="s">
        <v>1004</v>
      </c>
      <c r="D2735" t="s">
        <v>4926</v>
      </c>
      <c r="G2735" s="1">
        <v>504</v>
      </c>
      <c r="I2735">
        <v>504</v>
      </c>
      <c r="R2735">
        <v>325</v>
      </c>
      <c r="S2735" t="s">
        <v>3411</v>
      </c>
      <c r="T2735">
        <v>440</v>
      </c>
      <c r="CD2735">
        <v>440</v>
      </c>
      <c r="KQ2735">
        <v>676</v>
      </c>
      <c r="KR2735">
        <v>1751</v>
      </c>
      <c r="KS2735" s="2">
        <f t="shared" si="42"/>
        <v>0.79123361952101223</v>
      </c>
      <c r="KT2735">
        <v>15</v>
      </c>
      <c r="KU2735" t="s">
        <v>4927</v>
      </c>
    </row>
    <row r="2736" spans="1:307" x14ac:dyDescent="0.25">
      <c r="A2736">
        <v>11655</v>
      </c>
      <c r="B2736" t="s">
        <v>4928</v>
      </c>
      <c r="C2736" t="s">
        <v>4929</v>
      </c>
      <c r="D2736" t="s">
        <v>706</v>
      </c>
      <c r="G2736" s="1">
        <v>642</v>
      </c>
      <c r="H2736">
        <v>642</v>
      </c>
      <c r="J2736">
        <v>167</v>
      </c>
      <c r="L2736">
        <v>549</v>
      </c>
      <c r="M2736">
        <v>240</v>
      </c>
      <c r="R2736">
        <v>56</v>
      </c>
      <c r="S2736" t="s">
        <v>322</v>
      </c>
      <c r="KQ2736">
        <v>5</v>
      </c>
      <c r="KR2736">
        <v>919</v>
      </c>
      <c r="KS2736" s="2">
        <f t="shared" si="42"/>
        <v>0.40026132404181186</v>
      </c>
      <c r="KT2736">
        <v>40</v>
      </c>
      <c r="KU2736" t="s">
        <v>323</v>
      </c>
    </row>
    <row r="2737" spans="1:307" x14ac:dyDescent="0.25">
      <c r="A2737">
        <v>9284</v>
      </c>
      <c r="B2737" t="s">
        <v>4930</v>
      </c>
      <c r="C2737" t="s">
        <v>1020</v>
      </c>
      <c r="D2737" t="s">
        <v>629</v>
      </c>
      <c r="G2737" s="1">
        <v>516</v>
      </c>
      <c r="I2737">
        <v>516</v>
      </c>
      <c r="Q2737">
        <v>968</v>
      </c>
      <c r="R2737">
        <v>683</v>
      </c>
      <c r="S2737" t="s">
        <v>317</v>
      </c>
      <c r="T2737">
        <v>176</v>
      </c>
      <c r="FI2737">
        <v>176</v>
      </c>
      <c r="KQ2737">
        <v>770</v>
      </c>
      <c r="KR2737">
        <v>2299</v>
      </c>
      <c r="KS2737" s="2">
        <f t="shared" si="42"/>
        <v>0.75749588138385504</v>
      </c>
      <c r="KT2737">
        <v>20</v>
      </c>
      <c r="KU2737" t="s">
        <v>323</v>
      </c>
    </row>
    <row r="2738" spans="1:307" x14ac:dyDescent="0.25">
      <c r="A2738">
        <v>2754</v>
      </c>
      <c r="B2738" t="s">
        <v>4931</v>
      </c>
      <c r="C2738" t="s">
        <v>4932</v>
      </c>
      <c r="D2738" t="s">
        <v>4933</v>
      </c>
      <c r="G2738" s="1">
        <v>1602</v>
      </c>
      <c r="I2738">
        <v>1602</v>
      </c>
      <c r="S2738" t="s">
        <v>348</v>
      </c>
      <c r="T2738">
        <v>72254</v>
      </c>
      <c r="U2738" t="s">
        <v>350</v>
      </c>
      <c r="V2738">
        <v>41</v>
      </c>
      <c r="W2738" t="s">
        <v>4934</v>
      </c>
      <c r="X2738">
        <v>15</v>
      </c>
      <c r="IX2738">
        <v>72254</v>
      </c>
      <c r="JL2738">
        <v>41</v>
      </c>
      <c r="KQ2738">
        <v>321</v>
      </c>
      <c r="KR2738">
        <v>41619</v>
      </c>
      <c r="KS2738" s="2">
        <f t="shared" si="42"/>
        <v>0.28157284062540172</v>
      </c>
      <c r="KT2738">
        <v>18</v>
      </c>
      <c r="KU2738" t="s">
        <v>308</v>
      </c>
    </row>
    <row r="2739" spans="1:307" x14ac:dyDescent="0.25">
      <c r="A2739">
        <v>14085</v>
      </c>
      <c r="B2739" t="s">
        <v>4935</v>
      </c>
      <c r="C2739" t="s">
        <v>305</v>
      </c>
      <c r="D2739" t="s">
        <v>4936</v>
      </c>
      <c r="G2739" s="1">
        <v>557</v>
      </c>
      <c r="H2739">
        <v>426</v>
      </c>
      <c r="I2739">
        <v>688</v>
      </c>
      <c r="J2739">
        <v>231</v>
      </c>
      <c r="K2739">
        <v>27</v>
      </c>
      <c r="N2739">
        <v>147</v>
      </c>
      <c r="P2739">
        <v>752</v>
      </c>
      <c r="R2739">
        <v>122</v>
      </c>
      <c r="S2739" t="s">
        <v>322</v>
      </c>
      <c r="KQ2739">
        <v>2</v>
      </c>
      <c r="KR2739">
        <v>597</v>
      </c>
      <c r="KS2739" s="2">
        <f t="shared" si="42"/>
        <v>0.2023728813559322</v>
      </c>
      <c r="KT2739">
        <v>21</v>
      </c>
      <c r="KU2739" t="s">
        <v>475</v>
      </c>
    </row>
    <row r="2740" spans="1:307" x14ac:dyDescent="0.25">
      <c r="A2740">
        <v>16089</v>
      </c>
      <c r="B2740" t="s">
        <v>4937</v>
      </c>
      <c r="C2740" t="s">
        <v>561</v>
      </c>
      <c r="D2740" t="s">
        <v>627</v>
      </c>
      <c r="G2740" s="1">
        <v>433</v>
      </c>
      <c r="I2740">
        <v>433</v>
      </c>
      <c r="R2740">
        <v>534</v>
      </c>
      <c r="S2740" t="s">
        <v>322</v>
      </c>
      <c r="KQ2740">
        <v>21</v>
      </c>
      <c r="KR2740">
        <v>562</v>
      </c>
      <c r="KS2740" s="2">
        <f t="shared" si="42"/>
        <v>0.40142857142857141</v>
      </c>
      <c r="KT2740">
        <v>62</v>
      </c>
      <c r="KU2740" t="s">
        <v>323</v>
      </c>
    </row>
    <row r="2741" spans="1:307" x14ac:dyDescent="0.25">
      <c r="A2741">
        <v>3583</v>
      </c>
      <c r="B2741" t="s">
        <v>4938</v>
      </c>
      <c r="C2741" t="s">
        <v>305</v>
      </c>
      <c r="D2741" t="s">
        <v>3584</v>
      </c>
      <c r="G2741" s="1">
        <v>2273</v>
      </c>
      <c r="H2741">
        <v>2273</v>
      </c>
      <c r="L2741">
        <v>5</v>
      </c>
      <c r="M2741">
        <v>1806</v>
      </c>
      <c r="P2741">
        <v>64</v>
      </c>
      <c r="R2741">
        <v>7035</v>
      </c>
      <c r="S2741" t="s">
        <v>322</v>
      </c>
      <c r="KQ2741">
        <v>20</v>
      </c>
      <c r="KS2741" s="2">
        <f t="shared" si="42"/>
        <v>0</v>
      </c>
      <c r="KT2741">
        <v>59</v>
      </c>
      <c r="KU2741" t="s">
        <v>1000</v>
      </c>
    </row>
    <row r="2742" spans="1:307" x14ac:dyDescent="0.25">
      <c r="A2742">
        <v>4570</v>
      </c>
      <c r="B2742" t="s">
        <v>4939</v>
      </c>
      <c r="C2742" t="s">
        <v>556</v>
      </c>
      <c r="D2742" t="s">
        <v>698</v>
      </c>
      <c r="G2742" s="1">
        <v>2851</v>
      </c>
      <c r="I2742">
        <v>2851</v>
      </c>
      <c r="K2742">
        <v>2318</v>
      </c>
      <c r="Q2742">
        <v>7895</v>
      </c>
      <c r="R2742">
        <v>2416</v>
      </c>
      <c r="S2742" t="s">
        <v>322</v>
      </c>
      <c r="KQ2742">
        <v>14</v>
      </c>
      <c r="KR2742">
        <v>8566</v>
      </c>
      <c r="KS2742" s="2">
        <f t="shared" si="42"/>
        <v>0.46729583765206478</v>
      </c>
      <c r="KT2742">
        <v>14</v>
      </c>
      <c r="KU2742" t="s">
        <v>2427</v>
      </c>
    </row>
    <row r="2743" spans="1:307" x14ac:dyDescent="0.25">
      <c r="A2743">
        <v>6413</v>
      </c>
      <c r="B2743" t="s">
        <v>4940</v>
      </c>
      <c r="C2743" t="s">
        <v>561</v>
      </c>
      <c r="D2743" t="s">
        <v>335</v>
      </c>
      <c r="G2743" s="1">
        <v>349</v>
      </c>
      <c r="H2743">
        <v>349</v>
      </c>
      <c r="Q2743">
        <v>420</v>
      </c>
      <c r="R2743">
        <v>483</v>
      </c>
      <c r="S2743" t="s">
        <v>322</v>
      </c>
      <c r="KQ2743">
        <v>2</v>
      </c>
      <c r="KR2743">
        <v>769</v>
      </c>
      <c r="KS2743" s="2">
        <f t="shared" si="42"/>
        <v>0.4803247970018738</v>
      </c>
      <c r="KT2743">
        <v>6</v>
      </c>
      <c r="KU2743" t="s">
        <v>323</v>
      </c>
    </row>
    <row r="2744" spans="1:307" x14ac:dyDescent="0.25">
      <c r="A2744">
        <v>7709</v>
      </c>
      <c r="B2744" t="s">
        <v>4941</v>
      </c>
      <c r="C2744" t="s">
        <v>529</v>
      </c>
      <c r="D2744" t="s">
        <v>589</v>
      </c>
      <c r="G2744" s="1">
        <v>960</v>
      </c>
      <c r="H2744">
        <v>960</v>
      </c>
      <c r="L2744">
        <v>31</v>
      </c>
      <c r="M2744">
        <v>1387</v>
      </c>
      <c r="R2744">
        <v>1144</v>
      </c>
      <c r="S2744" t="s">
        <v>322</v>
      </c>
      <c r="KQ2744">
        <v>200</v>
      </c>
      <c r="KR2744">
        <v>1860</v>
      </c>
      <c r="KS2744" s="2">
        <f t="shared" si="42"/>
        <v>0.41499330655957162</v>
      </c>
      <c r="KT2744">
        <v>13</v>
      </c>
      <c r="KU2744" t="s">
        <v>318</v>
      </c>
    </row>
    <row r="2745" spans="1:307" x14ac:dyDescent="0.25">
      <c r="A2745">
        <v>14782</v>
      </c>
      <c r="B2745" t="s">
        <v>2099</v>
      </c>
      <c r="C2745" t="s">
        <v>399</v>
      </c>
      <c r="D2745" t="s">
        <v>3271</v>
      </c>
      <c r="G2745" s="1">
        <v>69</v>
      </c>
      <c r="H2745">
        <v>69</v>
      </c>
      <c r="S2745" t="s">
        <v>348</v>
      </c>
      <c r="T2745">
        <v>67</v>
      </c>
      <c r="IX2745">
        <v>67</v>
      </c>
      <c r="KQ2745">
        <v>17800</v>
      </c>
      <c r="KS2745" s="2">
        <f t="shared" si="42"/>
        <v>0</v>
      </c>
      <c r="KT2745">
        <v>26</v>
      </c>
      <c r="KU2745" t="s">
        <v>308</v>
      </c>
    </row>
    <row r="2746" spans="1:307" x14ac:dyDescent="0.25">
      <c r="A2746">
        <v>13799</v>
      </c>
      <c r="B2746" t="s">
        <v>2099</v>
      </c>
      <c r="C2746" t="s">
        <v>531</v>
      </c>
      <c r="D2746" t="s">
        <v>4942</v>
      </c>
      <c r="G2746" s="1">
        <v>639</v>
      </c>
      <c r="H2746">
        <v>639</v>
      </c>
      <c r="S2746" t="s">
        <v>349</v>
      </c>
      <c r="T2746">
        <v>338</v>
      </c>
      <c r="KJ2746">
        <v>338</v>
      </c>
      <c r="KQ2746">
        <v>3941</v>
      </c>
      <c r="KS2746" s="2">
        <f t="shared" si="42"/>
        <v>0</v>
      </c>
      <c r="KT2746">
        <v>18</v>
      </c>
      <c r="KU2746" t="s">
        <v>398</v>
      </c>
    </row>
    <row r="2747" spans="1:307" x14ac:dyDescent="0.25">
      <c r="A2747">
        <v>14427</v>
      </c>
      <c r="B2747" t="s">
        <v>2099</v>
      </c>
      <c r="C2747" t="s">
        <v>342</v>
      </c>
      <c r="D2747" t="s">
        <v>694</v>
      </c>
      <c r="G2747" s="1">
        <v>2504</v>
      </c>
      <c r="H2747">
        <v>2504</v>
      </c>
      <c r="K2747">
        <v>347</v>
      </c>
      <c r="M2747">
        <v>4136</v>
      </c>
      <c r="S2747" t="s">
        <v>322</v>
      </c>
      <c r="KQ2747">
        <v>2</v>
      </c>
      <c r="KR2747">
        <v>5700</v>
      </c>
      <c r="KS2747" s="2">
        <f t="shared" si="42"/>
        <v>0.60056896006743232</v>
      </c>
      <c r="KT2747">
        <v>19</v>
      </c>
      <c r="KU2747" t="s">
        <v>318</v>
      </c>
    </row>
    <row r="2748" spans="1:307" x14ac:dyDescent="0.25">
      <c r="A2748">
        <v>7940</v>
      </c>
      <c r="B2748" t="s">
        <v>4943</v>
      </c>
      <c r="C2748" t="s">
        <v>430</v>
      </c>
      <c r="D2748" t="s">
        <v>4944</v>
      </c>
      <c r="G2748" s="1">
        <v>942</v>
      </c>
      <c r="H2748">
        <v>942</v>
      </c>
      <c r="J2748">
        <v>146</v>
      </c>
      <c r="L2748">
        <v>172</v>
      </c>
      <c r="M2748">
        <v>2735</v>
      </c>
      <c r="Q2748">
        <v>253</v>
      </c>
      <c r="S2748" t="s">
        <v>447</v>
      </c>
      <c r="T2748">
        <v>12</v>
      </c>
      <c r="U2748" t="s">
        <v>460</v>
      </c>
      <c r="V2748">
        <v>488</v>
      </c>
      <c r="CL2748">
        <v>12</v>
      </c>
      <c r="DW2748">
        <v>488</v>
      </c>
      <c r="KQ2748">
        <v>83</v>
      </c>
      <c r="KR2748">
        <v>3264</v>
      </c>
      <c r="KS2748" s="2">
        <f t="shared" si="42"/>
        <v>0.52730210016155088</v>
      </c>
      <c r="KT2748">
        <v>28</v>
      </c>
      <c r="KU2748" t="s">
        <v>2096</v>
      </c>
    </row>
    <row r="2749" spans="1:307" x14ac:dyDescent="0.25">
      <c r="A2749">
        <v>5898</v>
      </c>
      <c r="B2749" t="s">
        <v>4945</v>
      </c>
      <c r="C2749" t="s">
        <v>4946</v>
      </c>
      <c r="D2749" t="s">
        <v>4947</v>
      </c>
      <c r="G2749" s="1">
        <v>1249</v>
      </c>
      <c r="H2749">
        <v>1249</v>
      </c>
      <c r="J2749">
        <v>115</v>
      </c>
      <c r="L2749">
        <v>133</v>
      </c>
      <c r="Q2749">
        <v>2953</v>
      </c>
      <c r="R2749">
        <v>673</v>
      </c>
      <c r="S2749" t="s">
        <v>447</v>
      </c>
      <c r="T2749">
        <v>65</v>
      </c>
      <c r="U2749" t="s">
        <v>4948</v>
      </c>
      <c r="V2749">
        <v>192</v>
      </c>
      <c r="CL2749">
        <v>65</v>
      </c>
      <c r="IF2749">
        <v>192</v>
      </c>
      <c r="KQ2749">
        <v>25</v>
      </c>
      <c r="KR2749">
        <v>3514</v>
      </c>
      <c r="KS2749" s="2">
        <f t="shared" si="42"/>
        <v>0.51031077548649428</v>
      </c>
      <c r="KT2749">
        <v>23</v>
      </c>
      <c r="KU2749" t="s">
        <v>323</v>
      </c>
    </row>
    <row r="2750" spans="1:307" x14ac:dyDescent="0.25">
      <c r="A2750">
        <v>2795</v>
      </c>
      <c r="B2750" t="s">
        <v>4949</v>
      </c>
      <c r="C2750" t="s">
        <v>439</v>
      </c>
      <c r="D2750" t="s">
        <v>4950</v>
      </c>
      <c r="G2750" s="1">
        <v>1727</v>
      </c>
      <c r="I2750">
        <v>1727</v>
      </c>
      <c r="M2750">
        <v>521</v>
      </c>
      <c r="Q2750">
        <v>454</v>
      </c>
      <c r="S2750" t="s">
        <v>669</v>
      </c>
      <c r="T2750">
        <v>145</v>
      </c>
      <c r="U2750" t="s">
        <v>988</v>
      </c>
      <c r="V2750">
        <v>91</v>
      </c>
      <c r="GE2750">
        <v>145</v>
      </c>
      <c r="KH2750">
        <v>91</v>
      </c>
      <c r="KQ2750">
        <v>440</v>
      </c>
      <c r="KR2750">
        <v>2358</v>
      </c>
      <c r="KS2750" s="2">
        <f t="shared" si="42"/>
        <v>0.48112630075494794</v>
      </c>
      <c r="KT2750">
        <v>69</v>
      </c>
      <c r="KU2750" t="s">
        <v>4951</v>
      </c>
    </row>
    <row r="2751" spans="1:307" x14ac:dyDescent="0.25">
      <c r="A2751">
        <v>6523</v>
      </c>
      <c r="B2751" t="s">
        <v>3456</v>
      </c>
      <c r="C2751" t="s">
        <v>2888</v>
      </c>
      <c r="D2751" t="s">
        <v>434</v>
      </c>
      <c r="G2751" s="1">
        <v>94</v>
      </c>
      <c r="I2751">
        <v>94</v>
      </c>
      <c r="M2751">
        <v>141</v>
      </c>
      <c r="Q2751">
        <v>124</v>
      </c>
      <c r="R2751">
        <v>101</v>
      </c>
      <c r="S2751" t="s">
        <v>322</v>
      </c>
      <c r="KQ2751">
        <v>16</v>
      </c>
      <c r="KR2751">
        <v>237</v>
      </c>
      <c r="KS2751" s="2">
        <f t="shared" si="42"/>
        <v>0.42779783393501802</v>
      </c>
      <c r="KT2751">
        <v>20</v>
      </c>
      <c r="KU2751" t="s">
        <v>323</v>
      </c>
    </row>
    <row r="2752" spans="1:307" x14ac:dyDescent="0.25">
      <c r="A2752">
        <v>2796</v>
      </c>
      <c r="B2752" t="s">
        <v>4952</v>
      </c>
      <c r="C2752" t="s">
        <v>4953</v>
      </c>
      <c r="D2752" t="s">
        <v>326</v>
      </c>
      <c r="G2752" s="1">
        <v>1687</v>
      </c>
      <c r="I2752">
        <v>1687</v>
      </c>
      <c r="M2752">
        <v>2366</v>
      </c>
      <c r="R2752">
        <v>814</v>
      </c>
      <c r="S2752" t="s">
        <v>322</v>
      </c>
      <c r="KQ2752">
        <v>11</v>
      </c>
      <c r="KR2752">
        <v>3217</v>
      </c>
      <c r="KS2752" s="2">
        <f t="shared" si="42"/>
        <v>0.49084528532194077</v>
      </c>
      <c r="KT2752">
        <v>13</v>
      </c>
      <c r="KU2752" t="s">
        <v>323</v>
      </c>
    </row>
    <row r="2753" spans="1:307" x14ac:dyDescent="0.25">
      <c r="A2753">
        <v>9676</v>
      </c>
      <c r="B2753" t="s">
        <v>3456</v>
      </c>
      <c r="C2753" t="s">
        <v>4954</v>
      </c>
      <c r="D2753" t="s">
        <v>434</v>
      </c>
      <c r="G2753" s="1">
        <v>48</v>
      </c>
      <c r="I2753">
        <v>48</v>
      </c>
      <c r="M2753">
        <v>102</v>
      </c>
      <c r="Q2753">
        <v>262</v>
      </c>
      <c r="R2753">
        <v>42</v>
      </c>
      <c r="S2753" t="s">
        <v>322</v>
      </c>
      <c r="KQ2753">
        <v>13</v>
      </c>
      <c r="KR2753">
        <v>365</v>
      </c>
      <c r="KS2753" s="2">
        <f t="shared" si="42"/>
        <v>0.72709163346613548</v>
      </c>
      <c r="KT2753">
        <v>6</v>
      </c>
      <c r="KU2753" t="s">
        <v>323</v>
      </c>
    </row>
    <row r="2754" spans="1:307" x14ac:dyDescent="0.25">
      <c r="A2754">
        <v>13478</v>
      </c>
      <c r="B2754" t="s">
        <v>3456</v>
      </c>
      <c r="C2754" t="s">
        <v>4955</v>
      </c>
      <c r="D2754" t="s">
        <v>434</v>
      </c>
      <c r="G2754" s="1">
        <v>53</v>
      </c>
      <c r="I2754">
        <v>53</v>
      </c>
      <c r="M2754">
        <v>93</v>
      </c>
      <c r="Q2754">
        <v>91</v>
      </c>
      <c r="R2754">
        <v>66</v>
      </c>
      <c r="S2754" t="s">
        <v>322</v>
      </c>
      <c r="KQ2754">
        <v>13</v>
      </c>
      <c r="KR2754">
        <v>172</v>
      </c>
      <c r="KS2754" s="2">
        <f t="shared" si="42"/>
        <v>0.48314606741573035</v>
      </c>
      <c r="KT2754">
        <v>24</v>
      </c>
      <c r="KU2754" t="s">
        <v>323</v>
      </c>
    </row>
    <row r="2755" spans="1:307" x14ac:dyDescent="0.25">
      <c r="A2755">
        <v>9085</v>
      </c>
      <c r="B2755" t="s">
        <v>3456</v>
      </c>
      <c r="C2755" t="s">
        <v>608</v>
      </c>
      <c r="D2755" t="s">
        <v>434</v>
      </c>
      <c r="G2755" s="1">
        <v>60</v>
      </c>
      <c r="I2755">
        <v>60</v>
      </c>
      <c r="M2755">
        <v>70</v>
      </c>
      <c r="Q2755">
        <v>90</v>
      </c>
      <c r="R2755">
        <v>69</v>
      </c>
      <c r="S2755" t="s">
        <v>322</v>
      </c>
      <c r="KQ2755">
        <v>9</v>
      </c>
      <c r="KR2755">
        <v>178</v>
      </c>
      <c r="KS2755" s="2">
        <f t="shared" ref="KS2755:KS2818" si="43">SUM(KR2755/SUM(G2755:KP2755))</f>
        <v>0.51002865329512892</v>
      </c>
      <c r="KT2755">
        <v>30</v>
      </c>
      <c r="KU2755" t="s">
        <v>356</v>
      </c>
    </row>
    <row r="2756" spans="1:307" x14ac:dyDescent="0.25">
      <c r="A2756">
        <v>9861</v>
      </c>
      <c r="B2756" t="s">
        <v>4956</v>
      </c>
      <c r="C2756" t="s">
        <v>613</v>
      </c>
      <c r="D2756" t="s">
        <v>4957</v>
      </c>
      <c r="G2756" s="1">
        <v>90</v>
      </c>
      <c r="H2756">
        <v>90</v>
      </c>
      <c r="M2756">
        <v>986</v>
      </c>
      <c r="P2756">
        <v>68</v>
      </c>
      <c r="Q2756">
        <v>301</v>
      </c>
      <c r="S2756" t="s">
        <v>322</v>
      </c>
      <c r="KQ2756">
        <v>41</v>
      </c>
      <c r="KR2756">
        <v>1097</v>
      </c>
      <c r="KS2756" s="2">
        <f t="shared" si="43"/>
        <v>0.71465798045602602</v>
      </c>
      <c r="KT2756">
        <v>19</v>
      </c>
      <c r="KU2756" t="s">
        <v>318</v>
      </c>
    </row>
    <row r="2757" spans="1:307" x14ac:dyDescent="0.25">
      <c r="A2757">
        <v>16062</v>
      </c>
      <c r="B2757" t="s">
        <v>4958</v>
      </c>
      <c r="C2757" t="s">
        <v>352</v>
      </c>
      <c r="D2757" t="s">
        <v>4048</v>
      </c>
      <c r="G2757" s="1">
        <v>409</v>
      </c>
      <c r="H2757">
        <v>409</v>
      </c>
      <c r="K2757">
        <v>54</v>
      </c>
      <c r="M2757">
        <v>831</v>
      </c>
      <c r="Q2757">
        <v>158</v>
      </c>
      <c r="R2757">
        <v>100</v>
      </c>
      <c r="S2757" t="s">
        <v>322</v>
      </c>
      <c r="KQ2757">
        <v>5</v>
      </c>
      <c r="KR2757">
        <v>740</v>
      </c>
      <c r="KS2757" s="2">
        <f t="shared" si="43"/>
        <v>0.37735849056603776</v>
      </c>
      <c r="KT2757">
        <v>3</v>
      </c>
      <c r="KU2757" t="s">
        <v>356</v>
      </c>
    </row>
    <row r="2758" spans="1:307" x14ac:dyDescent="0.25">
      <c r="A2758">
        <v>13433</v>
      </c>
      <c r="B2758" t="s">
        <v>4959</v>
      </c>
      <c r="C2758" t="s">
        <v>455</v>
      </c>
      <c r="D2758" t="s">
        <v>4960</v>
      </c>
      <c r="G2758" s="1">
        <v>289</v>
      </c>
      <c r="I2758">
        <v>289</v>
      </c>
      <c r="K2758">
        <v>11</v>
      </c>
      <c r="S2758" t="s">
        <v>348</v>
      </c>
      <c r="T2758">
        <v>127</v>
      </c>
      <c r="U2758" t="s">
        <v>2559</v>
      </c>
      <c r="V2758">
        <v>13</v>
      </c>
      <c r="IX2758">
        <v>127</v>
      </c>
      <c r="KB2758">
        <v>13</v>
      </c>
      <c r="KQ2758">
        <v>6</v>
      </c>
      <c r="KR2758">
        <v>401</v>
      </c>
      <c r="KS2758" s="2">
        <f t="shared" si="43"/>
        <v>0.46144994246260068</v>
      </c>
      <c r="KT2758">
        <v>40</v>
      </c>
      <c r="KU2758" t="s">
        <v>3237</v>
      </c>
    </row>
    <row r="2759" spans="1:307" x14ac:dyDescent="0.25">
      <c r="A2759">
        <v>9603</v>
      </c>
      <c r="B2759" t="s">
        <v>4961</v>
      </c>
      <c r="C2759" t="s">
        <v>3419</v>
      </c>
      <c r="D2759" t="s">
        <v>411</v>
      </c>
      <c r="G2759" s="1">
        <v>78</v>
      </c>
      <c r="I2759">
        <v>78</v>
      </c>
      <c r="M2759">
        <v>146</v>
      </c>
      <c r="Q2759">
        <v>153</v>
      </c>
      <c r="S2759" t="s">
        <v>322</v>
      </c>
      <c r="KQ2759">
        <v>1</v>
      </c>
      <c r="KR2759">
        <v>203</v>
      </c>
      <c r="KS2759" s="2">
        <f t="shared" si="43"/>
        <v>0.44615384615384618</v>
      </c>
      <c r="KT2759">
        <v>6</v>
      </c>
      <c r="KU2759" t="s">
        <v>323</v>
      </c>
    </row>
    <row r="2760" spans="1:307" x14ac:dyDescent="0.25">
      <c r="A2760">
        <v>13339</v>
      </c>
      <c r="B2760" t="s">
        <v>4962</v>
      </c>
      <c r="C2760" t="s">
        <v>1051</v>
      </c>
      <c r="D2760" t="s">
        <v>740</v>
      </c>
      <c r="G2760" s="1">
        <v>193</v>
      </c>
      <c r="I2760">
        <v>193</v>
      </c>
      <c r="P2760">
        <v>10</v>
      </c>
      <c r="Q2760">
        <v>124</v>
      </c>
      <c r="S2760" t="s">
        <v>322</v>
      </c>
      <c r="KQ2760">
        <v>107</v>
      </c>
      <c r="KS2760" s="2">
        <f t="shared" si="43"/>
        <v>0</v>
      </c>
      <c r="KT2760">
        <v>32</v>
      </c>
      <c r="KU2760" t="s">
        <v>356</v>
      </c>
    </row>
    <row r="2761" spans="1:307" x14ac:dyDescent="0.25">
      <c r="A2761">
        <v>10937</v>
      </c>
      <c r="B2761" t="s">
        <v>1738</v>
      </c>
      <c r="C2761" t="s">
        <v>482</v>
      </c>
      <c r="D2761" t="s">
        <v>4963</v>
      </c>
      <c r="G2761" s="1">
        <v>3226</v>
      </c>
      <c r="H2761">
        <v>3226</v>
      </c>
      <c r="J2761">
        <v>1705</v>
      </c>
      <c r="S2761" t="s">
        <v>2230</v>
      </c>
      <c r="T2761">
        <v>412</v>
      </c>
      <c r="JF2761">
        <v>412</v>
      </c>
      <c r="KQ2761">
        <v>81</v>
      </c>
      <c r="KR2761">
        <v>4042</v>
      </c>
      <c r="KS2761" s="2">
        <f t="shared" si="43"/>
        <v>0.45006124039639239</v>
      </c>
      <c r="KT2761">
        <v>37</v>
      </c>
      <c r="KU2761" t="s">
        <v>4964</v>
      </c>
    </row>
    <row r="2762" spans="1:307" x14ac:dyDescent="0.25">
      <c r="A2762">
        <v>16048</v>
      </c>
      <c r="B2762" t="s">
        <v>4965</v>
      </c>
      <c r="C2762" t="s">
        <v>903</v>
      </c>
      <c r="D2762" t="s">
        <v>4966</v>
      </c>
      <c r="G2762" s="1">
        <v>204</v>
      </c>
      <c r="H2762">
        <v>204</v>
      </c>
      <c r="K2762">
        <v>17</v>
      </c>
      <c r="M2762">
        <v>99</v>
      </c>
      <c r="R2762">
        <v>16</v>
      </c>
      <c r="S2762" t="s">
        <v>348</v>
      </c>
      <c r="T2762">
        <v>236</v>
      </c>
      <c r="U2762" t="s">
        <v>669</v>
      </c>
      <c r="V2762">
        <v>12</v>
      </c>
      <c r="GE2762">
        <v>12</v>
      </c>
      <c r="IX2762">
        <v>236</v>
      </c>
      <c r="KQ2762">
        <v>247</v>
      </c>
      <c r="KR2762">
        <v>552</v>
      </c>
      <c r="KS2762" s="2">
        <f t="shared" si="43"/>
        <v>0.53281853281853286</v>
      </c>
      <c r="KT2762">
        <v>6</v>
      </c>
      <c r="KU2762" t="s">
        <v>323</v>
      </c>
    </row>
    <row r="2763" spans="1:307" x14ac:dyDescent="0.25">
      <c r="A2763">
        <v>5112</v>
      </c>
      <c r="B2763" t="s">
        <v>4967</v>
      </c>
      <c r="C2763" t="s">
        <v>4968</v>
      </c>
      <c r="D2763" t="s">
        <v>4969</v>
      </c>
      <c r="G2763" s="1">
        <v>2953</v>
      </c>
      <c r="H2763">
        <v>2953</v>
      </c>
      <c r="J2763">
        <v>1851</v>
      </c>
      <c r="L2763">
        <v>1097</v>
      </c>
      <c r="M2763">
        <v>4463</v>
      </c>
      <c r="S2763" t="s">
        <v>391</v>
      </c>
      <c r="T2763">
        <v>1589</v>
      </c>
      <c r="JJ2763">
        <v>1589</v>
      </c>
      <c r="KQ2763">
        <v>9</v>
      </c>
      <c r="KR2763">
        <v>7377</v>
      </c>
      <c r="KS2763" s="2">
        <f t="shared" si="43"/>
        <v>0.44722643225219766</v>
      </c>
      <c r="KT2763">
        <v>33</v>
      </c>
      <c r="KU2763" t="s">
        <v>323</v>
      </c>
    </row>
    <row r="2764" spans="1:307" x14ac:dyDescent="0.25">
      <c r="A2764">
        <v>2826</v>
      </c>
      <c r="B2764" t="s">
        <v>4970</v>
      </c>
      <c r="C2764" t="s">
        <v>1123</v>
      </c>
      <c r="D2764" t="s">
        <v>4232</v>
      </c>
      <c r="G2764" s="1">
        <v>1825</v>
      </c>
      <c r="I2764">
        <v>1825</v>
      </c>
      <c r="L2764">
        <v>4002</v>
      </c>
      <c r="P2764">
        <v>182</v>
      </c>
      <c r="S2764" t="s">
        <v>322</v>
      </c>
      <c r="KQ2764">
        <v>1</v>
      </c>
      <c r="KR2764">
        <v>5759</v>
      </c>
      <c r="KS2764" s="2">
        <f t="shared" si="43"/>
        <v>0.73512892519785555</v>
      </c>
      <c r="KT2764">
        <v>11</v>
      </c>
      <c r="KU2764" t="s">
        <v>323</v>
      </c>
    </row>
    <row r="2765" spans="1:307" x14ac:dyDescent="0.25">
      <c r="A2765">
        <v>7528</v>
      </c>
      <c r="B2765" t="s">
        <v>2142</v>
      </c>
      <c r="C2765" t="s">
        <v>1759</v>
      </c>
      <c r="D2765" t="s">
        <v>474</v>
      </c>
      <c r="G2765" s="1">
        <v>592</v>
      </c>
      <c r="I2765">
        <v>592</v>
      </c>
      <c r="J2765">
        <v>176</v>
      </c>
      <c r="K2765">
        <v>74</v>
      </c>
      <c r="M2765">
        <v>588</v>
      </c>
      <c r="S2765" t="s">
        <v>322</v>
      </c>
      <c r="KQ2765">
        <v>475</v>
      </c>
      <c r="KR2765">
        <v>1150</v>
      </c>
      <c r="KS2765" s="2">
        <f t="shared" si="43"/>
        <v>0.56874381800197826</v>
      </c>
      <c r="KT2765">
        <v>4</v>
      </c>
      <c r="KU2765" t="s">
        <v>2180</v>
      </c>
    </row>
    <row r="2766" spans="1:307" x14ac:dyDescent="0.25">
      <c r="A2766">
        <v>5565</v>
      </c>
      <c r="B2766" t="s">
        <v>2142</v>
      </c>
      <c r="C2766" t="s">
        <v>4971</v>
      </c>
      <c r="D2766" t="s">
        <v>4972</v>
      </c>
      <c r="G2766" s="1">
        <v>16.5</v>
      </c>
      <c r="H2766">
        <v>6</v>
      </c>
      <c r="I2766">
        <v>27</v>
      </c>
      <c r="L2766">
        <v>17</v>
      </c>
      <c r="M2766">
        <v>18</v>
      </c>
      <c r="Q2766">
        <v>35</v>
      </c>
      <c r="R2766">
        <v>27</v>
      </c>
      <c r="S2766" t="s">
        <v>348</v>
      </c>
      <c r="T2766">
        <v>101</v>
      </c>
      <c r="IX2766">
        <v>101</v>
      </c>
      <c r="KQ2766">
        <v>14</v>
      </c>
      <c r="KR2766">
        <v>103</v>
      </c>
      <c r="KS2766" s="2">
        <f t="shared" si="43"/>
        <v>0.29555236728837875</v>
      </c>
      <c r="KT2766">
        <v>7</v>
      </c>
      <c r="KU2766" t="s">
        <v>922</v>
      </c>
    </row>
    <row r="2767" spans="1:307" x14ac:dyDescent="0.25">
      <c r="A2767">
        <v>2844</v>
      </c>
      <c r="B2767" t="s">
        <v>4973</v>
      </c>
      <c r="C2767" t="s">
        <v>482</v>
      </c>
      <c r="D2767" t="s">
        <v>1323</v>
      </c>
      <c r="G2767" s="1">
        <v>1142</v>
      </c>
      <c r="H2767">
        <v>1142</v>
      </c>
      <c r="J2767">
        <v>316</v>
      </c>
      <c r="M2767">
        <v>1657</v>
      </c>
      <c r="P2767">
        <v>284</v>
      </c>
      <c r="Q2767">
        <v>272</v>
      </c>
      <c r="S2767" t="s">
        <v>322</v>
      </c>
      <c r="KQ2767">
        <v>15</v>
      </c>
      <c r="KR2767">
        <v>2301</v>
      </c>
      <c r="KS2767" s="2">
        <f t="shared" si="43"/>
        <v>0.47808019945979641</v>
      </c>
      <c r="KT2767">
        <v>27</v>
      </c>
      <c r="KU2767" t="s">
        <v>356</v>
      </c>
    </row>
    <row r="2768" spans="1:307" x14ac:dyDescent="0.25">
      <c r="A2768">
        <v>7168</v>
      </c>
      <c r="B2768" t="s">
        <v>4974</v>
      </c>
      <c r="C2768" t="s">
        <v>305</v>
      </c>
      <c r="D2768" t="s">
        <v>888</v>
      </c>
      <c r="G2768" s="1">
        <v>65</v>
      </c>
      <c r="H2768">
        <v>65</v>
      </c>
      <c r="J2768">
        <v>43</v>
      </c>
      <c r="P2768">
        <v>38</v>
      </c>
      <c r="Q2768">
        <v>366</v>
      </c>
      <c r="R2768">
        <v>47</v>
      </c>
      <c r="S2768" t="s">
        <v>322</v>
      </c>
      <c r="KQ2768">
        <v>259</v>
      </c>
      <c r="KR2768">
        <v>676</v>
      </c>
      <c r="KS2768" s="2">
        <f t="shared" si="43"/>
        <v>1.0833333333333333</v>
      </c>
      <c r="KT2768">
        <v>10</v>
      </c>
      <c r="KU2768" t="s">
        <v>323</v>
      </c>
    </row>
    <row r="2769" spans="1:307" x14ac:dyDescent="0.25">
      <c r="A2769">
        <v>5293</v>
      </c>
      <c r="B2769" t="s">
        <v>4975</v>
      </c>
      <c r="C2769" t="s">
        <v>1612</v>
      </c>
      <c r="D2769" t="s">
        <v>532</v>
      </c>
      <c r="G2769" s="1">
        <v>793</v>
      </c>
      <c r="I2769">
        <v>793</v>
      </c>
      <c r="Q2769">
        <v>1298</v>
      </c>
      <c r="R2769">
        <v>441</v>
      </c>
      <c r="S2769" t="s">
        <v>322</v>
      </c>
      <c r="KQ2769">
        <v>5</v>
      </c>
      <c r="KR2769">
        <v>1443</v>
      </c>
      <c r="KS2769" s="2">
        <f t="shared" si="43"/>
        <v>0.43398496240601503</v>
      </c>
      <c r="KT2769">
        <v>11</v>
      </c>
      <c r="KU2769" t="s">
        <v>4976</v>
      </c>
    </row>
    <row r="2770" spans="1:307" x14ac:dyDescent="0.25">
      <c r="A2770">
        <v>2845</v>
      </c>
      <c r="B2770" t="s">
        <v>4977</v>
      </c>
      <c r="C2770" t="s">
        <v>352</v>
      </c>
      <c r="D2770" t="s">
        <v>1613</v>
      </c>
      <c r="G2770" s="1">
        <v>1090</v>
      </c>
      <c r="I2770">
        <v>1090</v>
      </c>
      <c r="P2770">
        <v>3349</v>
      </c>
      <c r="Q2770">
        <v>784</v>
      </c>
      <c r="R2770">
        <v>1632</v>
      </c>
      <c r="S2770" t="s">
        <v>322</v>
      </c>
      <c r="KQ2770">
        <v>5352</v>
      </c>
      <c r="KR2770">
        <v>5446</v>
      </c>
      <c r="KS2770" s="2">
        <f t="shared" si="43"/>
        <v>0.68546255506607934</v>
      </c>
      <c r="KT2770">
        <v>79</v>
      </c>
      <c r="KU2770" t="s">
        <v>4978</v>
      </c>
    </row>
    <row r="2771" spans="1:307" x14ac:dyDescent="0.25">
      <c r="A2771">
        <v>14016</v>
      </c>
      <c r="B2771" t="s">
        <v>4979</v>
      </c>
      <c r="C2771" t="s">
        <v>4980</v>
      </c>
      <c r="D2771" t="s">
        <v>4981</v>
      </c>
      <c r="G2771" s="1">
        <v>50</v>
      </c>
      <c r="I2771">
        <v>50</v>
      </c>
      <c r="S2771" t="s">
        <v>510</v>
      </c>
      <c r="T2771">
        <v>3</v>
      </c>
      <c r="U2771" t="s">
        <v>348</v>
      </c>
      <c r="V2771">
        <v>4</v>
      </c>
      <c r="AZ2771">
        <v>3</v>
      </c>
      <c r="IX2771">
        <v>4</v>
      </c>
      <c r="KQ2771">
        <v>210</v>
      </c>
      <c r="KR2771">
        <v>260</v>
      </c>
      <c r="KS2771" s="2">
        <f t="shared" si="43"/>
        <v>2.2807017543859649</v>
      </c>
      <c r="KT2771">
        <v>10</v>
      </c>
      <c r="KU2771" t="s">
        <v>308</v>
      </c>
    </row>
    <row r="2772" spans="1:307" x14ac:dyDescent="0.25">
      <c r="A2772">
        <v>16024</v>
      </c>
      <c r="B2772" t="s">
        <v>4982</v>
      </c>
      <c r="C2772" t="s">
        <v>305</v>
      </c>
      <c r="D2772" t="s">
        <v>361</v>
      </c>
      <c r="G2772" s="1">
        <v>411</v>
      </c>
      <c r="I2772">
        <v>411</v>
      </c>
      <c r="P2772">
        <v>310</v>
      </c>
      <c r="R2772">
        <v>860</v>
      </c>
      <c r="S2772" t="s">
        <v>322</v>
      </c>
      <c r="KQ2772">
        <v>856</v>
      </c>
      <c r="KR2772">
        <v>980</v>
      </c>
      <c r="KS2772" s="2">
        <f t="shared" si="43"/>
        <v>0.49196787148594379</v>
      </c>
      <c r="KT2772">
        <v>28</v>
      </c>
      <c r="KU2772" t="s">
        <v>511</v>
      </c>
    </row>
    <row r="2773" spans="1:307" x14ac:dyDescent="0.25">
      <c r="A2773">
        <v>5958</v>
      </c>
      <c r="B2773" t="s">
        <v>4983</v>
      </c>
      <c r="C2773" t="s">
        <v>4984</v>
      </c>
      <c r="D2773" t="s">
        <v>4985</v>
      </c>
      <c r="G2773" s="1">
        <v>4896</v>
      </c>
      <c r="I2773">
        <v>4896</v>
      </c>
      <c r="S2773" t="s">
        <v>317</v>
      </c>
      <c r="T2773">
        <v>3149</v>
      </c>
      <c r="FI2773">
        <v>3149</v>
      </c>
      <c r="KQ2773">
        <v>3357</v>
      </c>
      <c r="KR2773">
        <v>4901</v>
      </c>
      <c r="KS2773" s="2">
        <f t="shared" si="43"/>
        <v>0.30459912989434429</v>
      </c>
      <c r="KT2773">
        <v>227</v>
      </c>
      <c r="KU2773" t="s">
        <v>308</v>
      </c>
    </row>
    <row r="2774" spans="1:307" x14ac:dyDescent="0.25">
      <c r="A2774">
        <v>7587</v>
      </c>
      <c r="B2774" t="s">
        <v>4986</v>
      </c>
      <c r="C2774" t="s">
        <v>4987</v>
      </c>
      <c r="D2774" t="s">
        <v>436</v>
      </c>
      <c r="G2774" s="1">
        <v>343</v>
      </c>
      <c r="I2774">
        <v>343</v>
      </c>
      <c r="K2774">
        <v>3</v>
      </c>
      <c r="M2774">
        <v>399</v>
      </c>
      <c r="R2774">
        <v>500</v>
      </c>
      <c r="S2774" t="s">
        <v>322</v>
      </c>
      <c r="KQ2774">
        <v>13</v>
      </c>
      <c r="KR2774">
        <v>840</v>
      </c>
      <c r="KS2774" s="2">
        <f t="shared" si="43"/>
        <v>0.52896725440806047</v>
      </c>
      <c r="KT2774">
        <v>31</v>
      </c>
      <c r="KU2774" t="s">
        <v>479</v>
      </c>
    </row>
    <row r="2775" spans="1:307" x14ac:dyDescent="0.25">
      <c r="A2775">
        <v>9188</v>
      </c>
      <c r="B2775" t="s">
        <v>4988</v>
      </c>
      <c r="C2775" t="s">
        <v>2473</v>
      </c>
      <c r="D2775" t="s">
        <v>4989</v>
      </c>
      <c r="G2775" s="1">
        <v>456</v>
      </c>
      <c r="I2775">
        <v>456</v>
      </c>
      <c r="J2775">
        <v>454</v>
      </c>
      <c r="M2775">
        <v>298</v>
      </c>
      <c r="Q2775">
        <v>171</v>
      </c>
      <c r="R2775">
        <v>61</v>
      </c>
      <c r="S2775" t="s">
        <v>510</v>
      </c>
      <c r="T2775">
        <v>3</v>
      </c>
      <c r="U2775" t="s">
        <v>4990</v>
      </c>
      <c r="V2775">
        <v>9</v>
      </c>
      <c r="AZ2775">
        <v>3</v>
      </c>
      <c r="ER2775">
        <v>9</v>
      </c>
      <c r="KQ2775">
        <v>41</v>
      </c>
      <c r="KR2775">
        <v>1224</v>
      </c>
      <c r="KS2775" s="2">
        <f t="shared" si="43"/>
        <v>0.63749999999999996</v>
      </c>
      <c r="KT2775">
        <v>12</v>
      </c>
      <c r="KU2775" t="s">
        <v>4991</v>
      </c>
    </row>
    <row r="2776" spans="1:307" x14ac:dyDescent="0.25">
      <c r="A2776">
        <v>16019</v>
      </c>
      <c r="B2776" t="s">
        <v>690</v>
      </c>
      <c r="C2776" t="s">
        <v>4992</v>
      </c>
      <c r="D2776" t="s">
        <v>671</v>
      </c>
      <c r="G2776" s="1">
        <v>131</v>
      </c>
      <c r="I2776">
        <v>131</v>
      </c>
      <c r="M2776">
        <v>355</v>
      </c>
      <c r="P2776">
        <v>242</v>
      </c>
      <c r="R2776">
        <v>142</v>
      </c>
      <c r="S2776" t="s">
        <v>322</v>
      </c>
      <c r="KQ2776">
        <v>2</v>
      </c>
      <c r="KR2776">
        <v>533</v>
      </c>
      <c r="KS2776" s="2">
        <f t="shared" si="43"/>
        <v>0.53246753246753242</v>
      </c>
      <c r="KT2776">
        <v>24</v>
      </c>
      <c r="KU2776" t="s">
        <v>4993</v>
      </c>
    </row>
    <row r="2777" spans="1:307" x14ac:dyDescent="0.25">
      <c r="A2777">
        <v>4803</v>
      </c>
      <c r="B2777" t="s">
        <v>4994</v>
      </c>
      <c r="C2777" t="s">
        <v>531</v>
      </c>
      <c r="D2777" t="s">
        <v>4048</v>
      </c>
      <c r="G2777" s="1">
        <v>330</v>
      </c>
      <c r="H2777">
        <v>330</v>
      </c>
      <c r="K2777">
        <v>35</v>
      </c>
      <c r="M2777">
        <v>287</v>
      </c>
      <c r="Q2777">
        <v>171</v>
      </c>
      <c r="R2777">
        <v>40</v>
      </c>
      <c r="S2777" t="s">
        <v>322</v>
      </c>
      <c r="KQ2777">
        <v>14</v>
      </c>
      <c r="KR2777">
        <v>611</v>
      </c>
      <c r="KS2777" s="2">
        <f t="shared" si="43"/>
        <v>0.51215423302598495</v>
      </c>
      <c r="KT2777">
        <v>56</v>
      </c>
      <c r="KU2777" t="s">
        <v>4995</v>
      </c>
    </row>
    <row r="2778" spans="1:307" x14ac:dyDescent="0.25">
      <c r="A2778">
        <v>2862</v>
      </c>
      <c r="B2778" t="s">
        <v>4996</v>
      </c>
      <c r="C2778" t="s">
        <v>1123</v>
      </c>
      <c r="D2778" t="s">
        <v>424</v>
      </c>
      <c r="G2778" s="1">
        <v>87909</v>
      </c>
      <c r="I2778">
        <v>87909</v>
      </c>
      <c r="L2778">
        <v>6918</v>
      </c>
      <c r="M2778">
        <v>55225</v>
      </c>
      <c r="R2778">
        <v>17900</v>
      </c>
      <c r="S2778" t="s">
        <v>322</v>
      </c>
      <c r="KQ2778">
        <v>3537</v>
      </c>
      <c r="KR2778">
        <v>118104</v>
      </c>
      <c r="KS2778" s="2">
        <f t="shared" si="43"/>
        <v>0.46159438132423464</v>
      </c>
      <c r="KT2778">
        <v>2249</v>
      </c>
      <c r="KU2778" t="s">
        <v>1504</v>
      </c>
    </row>
    <row r="2779" spans="1:307" x14ac:dyDescent="0.25">
      <c r="A2779">
        <v>8776</v>
      </c>
      <c r="B2779" t="s">
        <v>4997</v>
      </c>
      <c r="C2779" t="s">
        <v>470</v>
      </c>
      <c r="D2779" t="s">
        <v>4998</v>
      </c>
      <c r="G2779" s="1">
        <v>657</v>
      </c>
      <c r="I2779">
        <v>657</v>
      </c>
      <c r="Q2779">
        <v>867</v>
      </c>
      <c r="R2779">
        <v>431</v>
      </c>
      <c r="S2779" t="s">
        <v>4999</v>
      </c>
      <c r="T2779">
        <v>146</v>
      </c>
      <c r="U2779" t="s">
        <v>605</v>
      </c>
      <c r="V2779">
        <v>127</v>
      </c>
      <c r="FR2779">
        <v>146</v>
      </c>
      <c r="JA2779">
        <v>127</v>
      </c>
      <c r="KQ2779">
        <v>3</v>
      </c>
      <c r="KR2779">
        <v>1826</v>
      </c>
      <c r="KS2779" s="2">
        <f t="shared" si="43"/>
        <v>0.57821405953134897</v>
      </c>
      <c r="KT2779">
        <v>7</v>
      </c>
      <c r="KU2779" t="s">
        <v>323</v>
      </c>
    </row>
    <row r="2780" spans="1:307" x14ac:dyDescent="0.25">
      <c r="A2780">
        <v>3486</v>
      </c>
      <c r="B2780" t="s">
        <v>5000</v>
      </c>
      <c r="C2780" t="s">
        <v>1524</v>
      </c>
      <c r="D2780" t="s">
        <v>532</v>
      </c>
      <c r="G2780" s="1">
        <v>134</v>
      </c>
      <c r="I2780">
        <v>134</v>
      </c>
      <c r="Q2780">
        <v>452</v>
      </c>
      <c r="R2780">
        <v>721</v>
      </c>
      <c r="S2780" t="s">
        <v>322</v>
      </c>
      <c r="KQ2780">
        <v>20</v>
      </c>
      <c r="KR2780">
        <v>855</v>
      </c>
      <c r="KS2780" s="2">
        <f t="shared" si="43"/>
        <v>0.59333795975017345</v>
      </c>
      <c r="KT2780">
        <v>45</v>
      </c>
      <c r="KU2780" t="s">
        <v>1476</v>
      </c>
    </row>
    <row r="2781" spans="1:307" x14ac:dyDescent="0.25">
      <c r="A2781">
        <v>13224</v>
      </c>
      <c r="B2781" t="s">
        <v>5001</v>
      </c>
      <c r="C2781" t="s">
        <v>898</v>
      </c>
      <c r="D2781" t="s">
        <v>488</v>
      </c>
      <c r="G2781" s="1">
        <v>119</v>
      </c>
      <c r="I2781">
        <v>119</v>
      </c>
      <c r="M2781">
        <v>739</v>
      </c>
      <c r="S2781" t="s">
        <v>322</v>
      </c>
      <c r="KQ2781">
        <v>1</v>
      </c>
      <c r="KR2781">
        <v>760</v>
      </c>
      <c r="KS2781" s="2">
        <f t="shared" si="43"/>
        <v>0.77789150460593659</v>
      </c>
      <c r="KT2781">
        <v>42</v>
      </c>
      <c r="KU2781" t="s">
        <v>323</v>
      </c>
    </row>
    <row r="2782" spans="1:307" x14ac:dyDescent="0.25">
      <c r="A2782">
        <v>14421</v>
      </c>
      <c r="B2782" t="s">
        <v>5002</v>
      </c>
      <c r="C2782" t="s">
        <v>5003</v>
      </c>
      <c r="D2782" t="s">
        <v>5004</v>
      </c>
      <c r="G2782" s="1">
        <v>82</v>
      </c>
      <c r="I2782">
        <v>82</v>
      </c>
      <c r="J2782">
        <v>392</v>
      </c>
      <c r="K2782">
        <v>3</v>
      </c>
      <c r="M2782">
        <v>117</v>
      </c>
      <c r="S2782" t="s">
        <v>348</v>
      </c>
      <c r="T2782">
        <v>752</v>
      </c>
      <c r="IX2782">
        <v>752</v>
      </c>
      <c r="KQ2782">
        <v>286</v>
      </c>
      <c r="KR2782">
        <v>1358</v>
      </c>
      <c r="KS2782" s="2">
        <f t="shared" si="43"/>
        <v>0.62293577981651371</v>
      </c>
      <c r="KT2782">
        <v>6</v>
      </c>
      <c r="KU2782" t="s">
        <v>5005</v>
      </c>
    </row>
    <row r="2783" spans="1:307" x14ac:dyDescent="0.25">
      <c r="A2783">
        <v>2868</v>
      </c>
      <c r="B2783" t="s">
        <v>5006</v>
      </c>
      <c r="C2783" t="s">
        <v>493</v>
      </c>
      <c r="D2783" t="s">
        <v>375</v>
      </c>
      <c r="G2783" s="1">
        <v>866</v>
      </c>
      <c r="H2783">
        <v>866</v>
      </c>
      <c r="M2783">
        <v>966</v>
      </c>
      <c r="P2783">
        <v>602</v>
      </c>
      <c r="S2783" t="s">
        <v>322</v>
      </c>
      <c r="KQ2783">
        <v>7</v>
      </c>
      <c r="KR2783">
        <v>1736</v>
      </c>
      <c r="KS2783" s="2">
        <f t="shared" si="43"/>
        <v>0.52606060606060601</v>
      </c>
      <c r="KT2783">
        <v>30</v>
      </c>
      <c r="KU2783" t="s">
        <v>479</v>
      </c>
    </row>
    <row r="2784" spans="1:307" x14ac:dyDescent="0.25">
      <c r="A2784">
        <v>12424</v>
      </c>
      <c r="B2784" t="s">
        <v>5007</v>
      </c>
      <c r="C2784" t="s">
        <v>1193</v>
      </c>
      <c r="D2784" t="s">
        <v>925</v>
      </c>
      <c r="G2784" s="1">
        <v>78</v>
      </c>
      <c r="I2784">
        <v>78</v>
      </c>
      <c r="S2784" t="s">
        <v>348</v>
      </c>
      <c r="T2784">
        <v>112</v>
      </c>
      <c r="IX2784">
        <v>112</v>
      </c>
      <c r="KQ2784">
        <v>944</v>
      </c>
      <c r="KR2784">
        <v>1094</v>
      </c>
      <c r="KS2784" s="2">
        <f t="shared" si="43"/>
        <v>2.8789473684210525</v>
      </c>
      <c r="KT2784">
        <v>4</v>
      </c>
      <c r="KU2784" t="s">
        <v>318</v>
      </c>
    </row>
    <row r="2785" spans="1:307" x14ac:dyDescent="0.25">
      <c r="A2785">
        <v>14457</v>
      </c>
      <c r="B2785" t="s">
        <v>2723</v>
      </c>
      <c r="C2785" t="s">
        <v>412</v>
      </c>
      <c r="D2785" t="s">
        <v>3312</v>
      </c>
      <c r="G2785" s="1">
        <v>2187</v>
      </c>
      <c r="I2785">
        <v>2187</v>
      </c>
      <c r="M2785">
        <v>1965</v>
      </c>
      <c r="Q2785">
        <v>2689</v>
      </c>
      <c r="R2785">
        <v>2563</v>
      </c>
      <c r="S2785" t="s">
        <v>605</v>
      </c>
      <c r="T2785">
        <v>88</v>
      </c>
      <c r="U2785" t="s">
        <v>606</v>
      </c>
      <c r="V2785">
        <v>74</v>
      </c>
      <c r="GL2785">
        <v>74</v>
      </c>
      <c r="JA2785">
        <v>88</v>
      </c>
      <c r="KQ2785">
        <v>300</v>
      </c>
      <c r="KR2785">
        <v>4404</v>
      </c>
      <c r="KS2785" s="2">
        <f t="shared" si="43"/>
        <v>0.36961812840956776</v>
      </c>
      <c r="KT2785">
        <v>73</v>
      </c>
      <c r="KU2785" t="s">
        <v>308</v>
      </c>
    </row>
    <row r="2786" spans="1:307" x14ac:dyDescent="0.25">
      <c r="A2786">
        <v>4993</v>
      </c>
      <c r="B2786" t="s">
        <v>5008</v>
      </c>
      <c r="C2786" t="s">
        <v>352</v>
      </c>
      <c r="D2786" t="s">
        <v>326</v>
      </c>
      <c r="G2786" s="1">
        <v>3373</v>
      </c>
      <c r="I2786">
        <v>3373</v>
      </c>
      <c r="M2786">
        <v>3168</v>
      </c>
      <c r="R2786">
        <v>2442</v>
      </c>
      <c r="S2786" t="s">
        <v>322</v>
      </c>
      <c r="KQ2786">
        <v>10</v>
      </c>
      <c r="KR2786">
        <v>5245</v>
      </c>
      <c r="KS2786" s="2">
        <f t="shared" si="43"/>
        <v>0.42449012625445126</v>
      </c>
      <c r="KT2786">
        <v>13</v>
      </c>
      <c r="KU2786" t="s">
        <v>323</v>
      </c>
    </row>
    <row r="2787" spans="1:307" x14ac:dyDescent="0.25">
      <c r="A2787">
        <v>10541</v>
      </c>
      <c r="B2787" t="s">
        <v>5009</v>
      </c>
      <c r="C2787" t="s">
        <v>5010</v>
      </c>
      <c r="D2787" t="s">
        <v>5011</v>
      </c>
      <c r="G2787" s="1">
        <v>95</v>
      </c>
      <c r="I2787">
        <v>95</v>
      </c>
      <c r="J2787">
        <v>46</v>
      </c>
      <c r="K2787">
        <v>46</v>
      </c>
      <c r="S2787" t="s">
        <v>391</v>
      </c>
      <c r="T2787">
        <v>13</v>
      </c>
      <c r="JJ2787">
        <v>13</v>
      </c>
      <c r="KQ2787">
        <v>116</v>
      </c>
      <c r="KR2787">
        <v>246</v>
      </c>
      <c r="KS2787" s="2">
        <f t="shared" si="43"/>
        <v>0.79870129870129869</v>
      </c>
      <c r="KT2787">
        <v>24</v>
      </c>
      <c r="KU2787" t="s">
        <v>384</v>
      </c>
    </row>
    <row r="2788" spans="1:307" x14ac:dyDescent="0.25">
      <c r="A2788">
        <v>5784</v>
      </c>
      <c r="B2788" t="s">
        <v>5012</v>
      </c>
      <c r="C2788" t="s">
        <v>1351</v>
      </c>
      <c r="D2788" t="s">
        <v>532</v>
      </c>
      <c r="G2788" s="1">
        <v>236</v>
      </c>
      <c r="I2788">
        <v>236</v>
      </c>
      <c r="Q2788">
        <v>46</v>
      </c>
      <c r="R2788">
        <v>326</v>
      </c>
      <c r="S2788" t="s">
        <v>322</v>
      </c>
      <c r="KQ2788">
        <v>12</v>
      </c>
      <c r="KR2788">
        <v>133</v>
      </c>
      <c r="KS2788" s="2">
        <f t="shared" si="43"/>
        <v>0.15758293838862558</v>
      </c>
      <c r="KT2788">
        <v>37</v>
      </c>
      <c r="KU2788" t="s">
        <v>323</v>
      </c>
    </row>
    <row r="2789" spans="1:307" x14ac:dyDescent="0.25">
      <c r="A2789">
        <v>5001</v>
      </c>
      <c r="B2789" t="s">
        <v>5013</v>
      </c>
      <c r="C2789" t="s">
        <v>3635</v>
      </c>
      <c r="D2789" t="s">
        <v>434</v>
      </c>
      <c r="G2789" s="1">
        <v>166</v>
      </c>
      <c r="I2789">
        <v>166</v>
      </c>
      <c r="M2789">
        <v>107</v>
      </c>
      <c r="Q2789">
        <v>68</v>
      </c>
      <c r="R2789">
        <v>86</v>
      </c>
      <c r="S2789" t="s">
        <v>322</v>
      </c>
      <c r="KQ2789">
        <v>11</v>
      </c>
      <c r="KR2789">
        <v>219</v>
      </c>
      <c r="KS2789" s="2">
        <f t="shared" si="43"/>
        <v>0.36930860033726814</v>
      </c>
      <c r="KT2789">
        <v>40</v>
      </c>
      <c r="KU2789" t="s">
        <v>1976</v>
      </c>
    </row>
    <row r="2790" spans="1:307" x14ac:dyDescent="0.25">
      <c r="A2790">
        <v>13688</v>
      </c>
      <c r="B2790" t="s">
        <v>1882</v>
      </c>
      <c r="C2790" t="s">
        <v>455</v>
      </c>
      <c r="D2790" t="s">
        <v>359</v>
      </c>
      <c r="G2790" s="1">
        <v>728</v>
      </c>
      <c r="I2790">
        <v>728</v>
      </c>
      <c r="K2790">
        <v>87</v>
      </c>
      <c r="Q2790">
        <v>1179</v>
      </c>
      <c r="S2790" t="s">
        <v>322</v>
      </c>
      <c r="KQ2790">
        <v>395</v>
      </c>
      <c r="KR2790">
        <v>2043</v>
      </c>
      <c r="KS2790" s="2">
        <f t="shared" si="43"/>
        <v>0.75055106539309335</v>
      </c>
      <c r="KT2790">
        <v>3</v>
      </c>
      <c r="KU2790" t="s">
        <v>402</v>
      </c>
    </row>
    <row r="2791" spans="1:307" x14ac:dyDescent="0.25">
      <c r="A2791">
        <v>15993</v>
      </c>
      <c r="B2791" t="s">
        <v>5014</v>
      </c>
      <c r="C2791" t="s">
        <v>1388</v>
      </c>
      <c r="D2791" t="s">
        <v>436</v>
      </c>
      <c r="G2791" s="1">
        <v>92</v>
      </c>
      <c r="I2791">
        <v>92</v>
      </c>
      <c r="K2791">
        <v>18</v>
      </c>
      <c r="M2791">
        <v>223</v>
      </c>
      <c r="R2791">
        <v>105</v>
      </c>
      <c r="S2791" t="s">
        <v>322</v>
      </c>
      <c r="KQ2791">
        <v>10</v>
      </c>
      <c r="KR2791">
        <v>236</v>
      </c>
      <c r="KS2791" s="2">
        <f t="shared" si="43"/>
        <v>0.44528301886792454</v>
      </c>
      <c r="KT2791">
        <v>30</v>
      </c>
      <c r="KU2791" t="s">
        <v>422</v>
      </c>
    </row>
    <row r="2792" spans="1:307" x14ac:dyDescent="0.25">
      <c r="A2792">
        <v>13040</v>
      </c>
      <c r="B2792" t="s">
        <v>5015</v>
      </c>
      <c r="C2792" t="s">
        <v>1612</v>
      </c>
      <c r="D2792" t="s">
        <v>925</v>
      </c>
      <c r="G2792" s="1">
        <v>7371</v>
      </c>
      <c r="I2792">
        <v>7371</v>
      </c>
      <c r="S2792" t="s">
        <v>348</v>
      </c>
      <c r="T2792">
        <v>956</v>
      </c>
      <c r="IX2792">
        <v>956</v>
      </c>
      <c r="KQ2792">
        <v>16900</v>
      </c>
      <c r="KR2792">
        <v>24227</v>
      </c>
      <c r="KS2792" s="2">
        <f t="shared" si="43"/>
        <v>1.4547255914495016</v>
      </c>
      <c r="KT2792">
        <v>15</v>
      </c>
      <c r="KU2792" t="s">
        <v>308</v>
      </c>
    </row>
    <row r="2793" spans="1:307" x14ac:dyDescent="0.25">
      <c r="A2793">
        <v>10507</v>
      </c>
      <c r="B2793" t="s">
        <v>5016</v>
      </c>
      <c r="C2793" t="s">
        <v>328</v>
      </c>
      <c r="D2793" t="s">
        <v>2442</v>
      </c>
      <c r="G2793" s="1">
        <v>235</v>
      </c>
      <c r="I2793">
        <v>235</v>
      </c>
      <c r="K2793">
        <v>113</v>
      </c>
      <c r="M2793">
        <v>6818</v>
      </c>
      <c r="Q2793">
        <v>212</v>
      </c>
      <c r="R2793">
        <v>3407</v>
      </c>
      <c r="S2793" t="s">
        <v>348</v>
      </c>
      <c r="T2793">
        <v>804</v>
      </c>
      <c r="IX2793">
        <v>804</v>
      </c>
      <c r="KQ2793">
        <v>978</v>
      </c>
      <c r="KR2793">
        <v>7268</v>
      </c>
      <c r="KS2793" s="2">
        <f t="shared" si="43"/>
        <v>0.57554640481469754</v>
      </c>
      <c r="KT2793">
        <v>14</v>
      </c>
      <c r="KU2793" t="s">
        <v>308</v>
      </c>
    </row>
    <row r="2794" spans="1:307" x14ac:dyDescent="0.25">
      <c r="A2794">
        <v>2885</v>
      </c>
      <c r="B2794" t="s">
        <v>5017</v>
      </c>
      <c r="C2794" t="s">
        <v>305</v>
      </c>
      <c r="D2794" t="s">
        <v>375</v>
      </c>
      <c r="G2794" s="1">
        <v>1362</v>
      </c>
      <c r="H2794">
        <v>1362</v>
      </c>
      <c r="M2794">
        <v>2584</v>
      </c>
      <c r="P2794">
        <v>1628</v>
      </c>
      <c r="S2794" t="s">
        <v>322</v>
      </c>
      <c r="KQ2794">
        <v>1</v>
      </c>
      <c r="KR2794">
        <v>3287</v>
      </c>
      <c r="KS2794" s="2">
        <f t="shared" si="43"/>
        <v>0.47390426758938869</v>
      </c>
      <c r="KT2794">
        <v>21</v>
      </c>
      <c r="KU2794" t="s">
        <v>323</v>
      </c>
    </row>
    <row r="2795" spans="1:307" x14ac:dyDescent="0.25">
      <c r="A2795">
        <v>15987</v>
      </c>
      <c r="B2795" t="s">
        <v>5018</v>
      </c>
      <c r="C2795" t="s">
        <v>305</v>
      </c>
      <c r="D2795" t="s">
        <v>5019</v>
      </c>
      <c r="G2795" s="1">
        <v>14</v>
      </c>
      <c r="H2795">
        <v>14</v>
      </c>
      <c r="P2795">
        <v>1</v>
      </c>
      <c r="Q2795">
        <v>150</v>
      </c>
      <c r="R2795">
        <v>118</v>
      </c>
      <c r="S2795" t="s">
        <v>462</v>
      </c>
      <c r="T2795">
        <v>210</v>
      </c>
      <c r="BE2795">
        <v>210</v>
      </c>
      <c r="KQ2795">
        <v>4</v>
      </c>
      <c r="KR2795">
        <v>478</v>
      </c>
      <c r="KS2795" s="2">
        <f t="shared" si="43"/>
        <v>0.66666666666666663</v>
      </c>
      <c r="KT2795">
        <v>14</v>
      </c>
      <c r="KU2795" t="s">
        <v>1000</v>
      </c>
    </row>
    <row r="2796" spans="1:307" x14ac:dyDescent="0.25">
      <c r="A2796">
        <v>6016</v>
      </c>
      <c r="B2796" t="s">
        <v>5020</v>
      </c>
      <c r="C2796" t="s">
        <v>4154</v>
      </c>
      <c r="D2796" t="s">
        <v>1229</v>
      </c>
      <c r="G2796" s="1">
        <v>72</v>
      </c>
      <c r="I2796">
        <v>72</v>
      </c>
      <c r="K2796">
        <v>12</v>
      </c>
      <c r="M2796">
        <v>158</v>
      </c>
      <c r="R2796">
        <v>138</v>
      </c>
      <c r="S2796" t="s">
        <v>381</v>
      </c>
      <c r="T2796">
        <v>537</v>
      </c>
      <c r="U2796" t="s">
        <v>380</v>
      </c>
      <c r="V2796">
        <v>469</v>
      </c>
      <c r="W2796" t="s">
        <v>379</v>
      </c>
      <c r="X2796">
        <v>325</v>
      </c>
      <c r="Y2796" t="s">
        <v>408</v>
      </c>
      <c r="Z2796">
        <v>347</v>
      </c>
      <c r="CJ2796">
        <v>347</v>
      </c>
      <c r="CT2796">
        <v>537</v>
      </c>
      <c r="KD2796">
        <v>325</v>
      </c>
      <c r="KF2796">
        <v>469</v>
      </c>
      <c r="KQ2796">
        <v>15</v>
      </c>
      <c r="KR2796">
        <v>1008</v>
      </c>
      <c r="KS2796" s="2">
        <f t="shared" si="43"/>
        <v>0.26470588235294118</v>
      </c>
      <c r="KT2796">
        <v>17</v>
      </c>
      <c r="KU2796" t="s">
        <v>422</v>
      </c>
    </row>
    <row r="2797" spans="1:307" x14ac:dyDescent="0.25">
      <c r="A2797">
        <v>12739</v>
      </c>
      <c r="B2797" t="s">
        <v>5021</v>
      </c>
      <c r="C2797" t="s">
        <v>5022</v>
      </c>
      <c r="D2797" t="s">
        <v>683</v>
      </c>
      <c r="G2797" s="1">
        <v>1141</v>
      </c>
      <c r="I2797">
        <v>1141</v>
      </c>
      <c r="L2797">
        <v>234</v>
      </c>
      <c r="M2797">
        <v>2926</v>
      </c>
      <c r="S2797" t="s">
        <v>322</v>
      </c>
      <c r="KQ2797">
        <v>66</v>
      </c>
      <c r="KR2797">
        <v>3398</v>
      </c>
      <c r="KS2797" s="2">
        <f t="shared" si="43"/>
        <v>0.6244027930907754</v>
      </c>
      <c r="KT2797">
        <v>11</v>
      </c>
      <c r="KU2797" t="s">
        <v>384</v>
      </c>
    </row>
    <row r="2798" spans="1:307" x14ac:dyDescent="0.25">
      <c r="A2798">
        <v>13807</v>
      </c>
      <c r="B2798" t="s">
        <v>5023</v>
      </c>
      <c r="C2798" t="s">
        <v>1332</v>
      </c>
      <c r="D2798" t="s">
        <v>1062</v>
      </c>
      <c r="G2798" s="1">
        <v>268</v>
      </c>
      <c r="I2798">
        <v>268</v>
      </c>
      <c r="L2798">
        <v>337</v>
      </c>
      <c r="Q2798">
        <v>56</v>
      </c>
      <c r="S2798" t="s">
        <v>322</v>
      </c>
      <c r="KQ2798">
        <v>11</v>
      </c>
      <c r="KR2798">
        <v>569</v>
      </c>
      <c r="KS2798" s="2">
        <f t="shared" si="43"/>
        <v>0.61248654467168995</v>
      </c>
      <c r="KT2798">
        <v>11</v>
      </c>
      <c r="KU2798" t="s">
        <v>323</v>
      </c>
    </row>
    <row r="2799" spans="1:307" x14ac:dyDescent="0.25">
      <c r="A2799">
        <v>9602</v>
      </c>
      <c r="B2799" t="s">
        <v>5024</v>
      </c>
      <c r="C2799" t="s">
        <v>382</v>
      </c>
      <c r="D2799" t="s">
        <v>5025</v>
      </c>
      <c r="G2799" s="1">
        <v>820</v>
      </c>
      <c r="H2799">
        <v>820</v>
      </c>
      <c r="J2799">
        <v>286</v>
      </c>
      <c r="L2799">
        <v>157</v>
      </c>
      <c r="M2799">
        <v>1231</v>
      </c>
      <c r="Q2799">
        <v>778</v>
      </c>
      <c r="S2799" t="s">
        <v>460</v>
      </c>
      <c r="T2799">
        <v>328</v>
      </c>
      <c r="DW2799">
        <v>328</v>
      </c>
      <c r="KQ2799">
        <v>1083</v>
      </c>
      <c r="KR2799">
        <v>1704</v>
      </c>
      <c r="KS2799" s="2">
        <f t="shared" si="43"/>
        <v>0.35888795282224095</v>
      </c>
      <c r="KT2799">
        <v>6</v>
      </c>
      <c r="KU2799" t="s">
        <v>1397</v>
      </c>
    </row>
    <row r="2800" spans="1:307" x14ac:dyDescent="0.25">
      <c r="A2800">
        <v>2898</v>
      </c>
      <c r="B2800" t="s">
        <v>5026</v>
      </c>
      <c r="C2800" t="s">
        <v>399</v>
      </c>
      <c r="D2800" t="s">
        <v>5027</v>
      </c>
      <c r="G2800" s="1">
        <v>2307.5</v>
      </c>
      <c r="H2800">
        <v>2235</v>
      </c>
      <c r="I2800">
        <v>2380</v>
      </c>
      <c r="K2800">
        <v>1933</v>
      </c>
      <c r="M2800">
        <v>2155</v>
      </c>
      <c r="P2800">
        <v>530</v>
      </c>
      <c r="R2800">
        <v>983</v>
      </c>
      <c r="S2800" t="s">
        <v>460</v>
      </c>
      <c r="T2800">
        <v>1265</v>
      </c>
      <c r="U2800" t="s">
        <v>907</v>
      </c>
      <c r="V2800">
        <v>98</v>
      </c>
      <c r="AP2800">
        <v>98</v>
      </c>
      <c r="DW2800">
        <v>1265</v>
      </c>
      <c r="KQ2800">
        <v>5</v>
      </c>
      <c r="KR2800">
        <v>4593</v>
      </c>
      <c r="KS2800" s="2">
        <f t="shared" si="43"/>
        <v>0.30119020295747401</v>
      </c>
      <c r="KT2800">
        <v>107</v>
      </c>
      <c r="KU2800" t="s">
        <v>323</v>
      </c>
    </row>
    <row r="2801" spans="1:307" x14ac:dyDescent="0.25">
      <c r="A2801">
        <v>13468</v>
      </c>
      <c r="B2801" t="s">
        <v>5028</v>
      </c>
      <c r="C2801" t="s">
        <v>305</v>
      </c>
      <c r="D2801" t="s">
        <v>5029</v>
      </c>
      <c r="G2801" s="1">
        <v>6964</v>
      </c>
      <c r="H2801">
        <v>6964</v>
      </c>
      <c r="L2801">
        <v>17247</v>
      </c>
      <c r="M2801">
        <v>8773</v>
      </c>
      <c r="P2801">
        <v>5877</v>
      </c>
      <c r="R2801">
        <v>6798</v>
      </c>
      <c r="S2801" t="s">
        <v>669</v>
      </c>
      <c r="T2801">
        <v>1578</v>
      </c>
      <c r="GE2801">
        <v>1578</v>
      </c>
      <c r="KQ2801">
        <v>20</v>
      </c>
      <c r="KR2801">
        <v>31689</v>
      </c>
      <c r="KS2801" s="2">
        <f t="shared" si="43"/>
        <v>0.56811703329209917</v>
      </c>
      <c r="KT2801">
        <v>19</v>
      </c>
      <c r="KU2801" t="s">
        <v>356</v>
      </c>
    </row>
    <row r="2802" spans="1:307" x14ac:dyDescent="0.25">
      <c r="A2802">
        <v>15980</v>
      </c>
      <c r="B2802" t="s">
        <v>1804</v>
      </c>
      <c r="C2802" t="s">
        <v>342</v>
      </c>
      <c r="D2802" t="s">
        <v>361</v>
      </c>
      <c r="G2802" s="1">
        <v>1435</v>
      </c>
      <c r="I2802">
        <v>1435</v>
      </c>
      <c r="P2802">
        <v>488</v>
      </c>
      <c r="R2802">
        <v>1182</v>
      </c>
      <c r="S2802" t="s">
        <v>322</v>
      </c>
      <c r="KQ2802">
        <v>6</v>
      </c>
      <c r="KR2802">
        <v>2476</v>
      </c>
      <c r="KS2802" s="2">
        <f t="shared" si="43"/>
        <v>0.54537444933920709</v>
      </c>
      <c r="KT2802">
        <v>21</v>
      </c>
      <c r="KU2802" t="s">
        <v>1476</v>
      </c>
    </row>
    <row r="2803" spans="1:307" x14ac:dyDescent="0.25">
      <c r="A2803">
        <v>8451</v>
      </c>
      <c r="B2803" t="s">
        <v>5030</v>
      </c>
      <c r="C2803" t="s">
        <v>406</v>
      </c>
      <c r="D2803" t="s">
        <v>1218</v>
      </c>
      <c r="G2803" s="1">
        <v>322</v>
      </c>
      <c r="I2803">
        <v>322</v>
      </c>
      <c r="K2803">
        <v>19</v>
      </c>
      <c r="R2803">
        <v>1082</v>
      </c>
      <c r="S2803" t="s">
        <v>322</v>
      </c>
      <c r="KQ2803">
        <v>16</v>
      </c>
      <c r="KR2803">
        <v>1375</v>
      </c>
      <c r="KS2803" s="2">
        <f t="shared" si="43"/>
        <v>0.78796561604584525</v>
      </c>
      <c r="KT2803">
        <v>9</v>
      </c>
      <c r="KU2803" t="s">
        <v>422</v>
      </c>
    </row>
    <row r="2804" spans="1:307" x14ac:dyDescent="0.25">
      <c r="A2804">
        <v>7760</v>
      </c>
      <c r="B2804" t="s">
        <v>5031</v>
      </c>
      <c r="C2804" t="s">
        <v>1398</v>
      </c>
      <c r="D2804" t="s">
        <v>1382</v>
      </c>
      <c r="G2804" s="1">
        <v>2155</v>
      </c>
      <c r="I2804">
        <v>2155</v>
      </c>
      <c r="L2804">
        <v>234</v>
      </c>
      <c r="M2804">
        <v>4830</v>
      </c>
      <c r="Q2804">
        <v>4784</v>
      </c>
      <c r="R2804">
        <v>3551</v>
      </c>
      <c r="S2804" t="s">
        <v>322</v>
      </c>
      <c r="KQ2804">
        <v>229</v>
      </c>
      <c r="KR2804">
        <v>7565</v>
      </c>
      <c r="KS2804" s="2">
        <f t="shared" si="43"/>
        <v>0.42718391778191878</v>
      </c>
      <c r="KT2804">
        <v>8</v>
      </c>
      <c r="KU2804" t="s">
        <v>1439</v>
      </c>
    </row>
    <row r="2805" spans="1:307" x14ac:dyDescent="0.25">
      <c r="A2805">
        <v>15979</v>
      </c>
      <c r="B2805" t="s">
        <v>5032</v>
      </c>
      <c r="C2805" t="s">
        <v>1123</v>
      </c>
      <c r="D2805" t="s">
        <v>5033</v>
      </c>
      <c r="G2805" s="1">
        <v>239</v>
      </c>
      <c r="H2805">
        <v>239</v>
      </c>
      <c r="J2805">
        <v>125</v>
      </c>
      <c r="N2805">
        <v>310</v>
      </c>
      <c r="P2805">
        <v>135</v>
      </c>
      <c r="S2805" t="s">
        <v>4505</v>
      </c>
      <c r="T2805">
        <v>299</v>
      </c>
      <c r="U2805" t="s">
        <v>5034</v>
      </c>
      <c r="V2805">
        <v>83</v>
      </c>
      <c r="HR2805">
        <v>299</v>
      </c>
      <c r="JW2805">
        <v>83</v>
      </c>
      <c r="KQ2805">
        <v>50</v>
      </c>
      <c r="KR2805">
        <v>708</v>
      </c>
      <c r="KS2805" s="2">
        <f t="shared" si="43"/>
        <v>0.39072847682119205</v>
      </c>
      <c r="KT2805">
        <v>13</v>
      </c>
      <c r="KU2805" t="s">
        <v>323</v>
      </c>
    </row>
    <row r="2806" spans="1:307" x14ac:dyDescent="0.25">
      <c r="A2806">
        <v>2910</v>
      </c>
      <c r="B2806" t="s">
        <v>5035</v>
      </c>
      <c r="C2806" t="s">
        <v>5036</v>
      </c>
      <c r="D2806" t="s">
        <v>1941</v>
      </c>
      <c r="G2806" s="1" t="e">
        <v>#DIV/0!</v>
      </c>
      <c r="Q2806">
        <v>3</v>
      </c>
      <c r="S2806" t="s">
        <v>317</v>
      </c>
      <c r="T2806">
        <v>0</v>
      </c>
      <c r="KQ2806">
        <v>73</v>
      </c>
      <c r="KR2806">
        <v>70</v>
      </c>
      <c r="KS2806" s="2" t="e">
        <f t="shared" si="43"/>
        <v>#DIV/0!</v>
      </c>
      <c r="KT2806">
        <v>16</v>
      </c>
      <c r="KU2806" t="s">
        <v>3280</v>
      </c>
    </row>
    <row r="2807" spans="1:307" x14ac:dyDescent="0.25">
      <c r="A2807">
        <v>4289</v>
      </c>
      <c r="B2807" t="s">
        <v>5037</v>
      </c>
      <c r="C2807" t="s">
        <v>305</v>
      </c>
      <c r="D2807" t="s">
        <v>5038</v>
      </c>
      <c r="G2807" s="1">
        <v>112</v>
      </c>
      <c r="H2807">
        <v>112</v>
      </c>
      <c r="J2807">
        <v>73</v>
      </c>
      <c r="K2807">
        <v>11</v>
      </c>
      <c r="P2807">
        <v>250</v>
      </c>
      <c r="R2807">
        <v>187</v>
      </c>
      <c r="S2807" t="s">
        <v>940</v>
      </c>
      <c r="T2807">
        <v>53</v>
      </c>
      <c r="HG2807">
        <v>53</v>
      </c>
      <c r="KQ2807">
        <v>36</v>
      </c>
      <c r="KR2807">
        <v>396</v>
      </c>
      <c r="KS2807" s="2">
        <f t="shared" si="43"/>
        <v>0.46533490011750883</v>
      </c>
      <c r="KT2807">
        <v>4</v>
      </c>
      <c r="KU2807" t="s">
        <v>943</v>
      </c>
    </row>
    <row r="2808" spans="1:307" x14ac:dyDescent="0.25">
      <c r="A2808">
        <v>8668</v>
      </c>
      <c r="B2808" t="s">
        <v>5039</v>
      </c>
      <c r="C2808" t="s">
        <v>4618</v>
      </c>
      <c r="D2808" t="s">
        <v>488</v>
      </c>
      <c r="G2808" s="1">
        <v>148</v>
      </c>
      <c r="I2808">
        <v>148</v>
      </c>
      <c r="M2808">
        <v>143</v>
      </c>
      <c r="S2808" t="s">
        <v>322</v>
      </c>
      <c r="KQ2808">
        <v>3</v>
      </c>
      <c r="KR2808">
        <v>256</v>
      </c>
      <c r="KS2808" s="2">
        <f t="shared" si="43"/>
        <v>0.58314350797266512</v>
      </c>
      <c r="KT2808">
        <v>57</v>
      </c>
      <c r="KU2808" t="s">
        <v>323</v>
      </c>
    </row>
    <row r="2809" spans="1:307" x14ac:dyDescent="0.25">
      <c r="A2809">
        <v>4950</v>
      </c>
      <c r="B2809" t="s">
        <v>5040</v>
      </c>
      <c r="C2809" t="s">
        <v>561</v>
      </c>
      <c r="D2809" t="s">
        <v>3323</v>
      </c>
      <c r="G2809" s="1">
        <v>113</v>
      </c>
      <c r="I2809">
        <v>113</v>
      </c>
      <c r="K2809">
        <v>31</v>
      </c>
      <c r="Q2809">
        <v>1690</v>
      </c>
      <c r="S2809" t="s">
        <v>669</v>
      </c>
      <c r="T2809">
        <v>0</v>
      </c>
      <c r="KQ2809">
        <v>5234</v>
      </c>
      <c r="KR2809">
        <v>4322</v>
      </c>
      <c r="KS2809" s="2">
        <f t="shared" si="43"/>
        <v>2.2198253723677452</v>
      </c>
      <c r="KT2809">
        <v>5</v>
      </c>
      <c r="KU2809" t="s">
        <v>1186</v>
      </c>
    </row>
    <row r="2810" spans="1:307" x14ac:dyDescent="0.25">
      <c r="A2810">
        <v>2933</v>
      </c>
      <c r="B2810" t="s">
        <v>550</v>
      </c>
      <c r="C2810" t="s">
        <v>1322</v>
      </c>
      <c r="D2810" t="s">
        <v>2328</v>
      </c>
      <c r="G2810" s="1">
        <v>133</v>
      </c>
      <c r="I2810">
        <v>133</v>
      </c>
      <c r="L2810">
        <v>27</v>
      </c>
      <c r="M2810">
        <v>252</v>
      </c>
      <c r="P2810">
        <v>130</v>
      </c>
      <c r="S2810" t="s">
        <v>322</v>
      </c>
      <c r="KQ2810">
        <v>7</v>
      </c>
      <c r="KR2810">
        <v>358</v>
      </c>
      <c r="KS2810" s="2">
        <f t="shared" si="43"/>
        <v>0.53037037037037038</v>
      </c>
      <c r="KT2810">
        <v>12</v>
      </c>
      <c r="KU2810" t="s">
        <v>4042</v>
      </c>
    </row>
    <row r="2811" spans="1:307" x14ac:dyDescent="0.25">
      <c r="A2811">
        <v>15761</v>
      </c>
      <c r="B2811" t="s">
        <v>5041</v>
      </c>
      <c r="C2811" t="s">
        <v>5042</v>
      </c>
      <c r="D2811" t="s">
        <v>683</v>
      </c>
      <c r="G2811" s="1">
        <v>216</v>
      </c>
      <c r="I2811">
        <v>216</v>
      </c>
      <c r="L2811">
        <v>10</v>
      </c>
      <c r="M2811">
        <v>702</v>
      </c>
      <c r="S2811" t="s">
        <v>322</v>
      </c>
      <c r="KQ2811">
        <v>748</v>
      </c>
      <c r="KR2811">
        <v>1462</v>
      </c>
      <c r="KS2811" s="2">
        <f t="shared" si="43"/>
        <v>1.2779720279720279</v>
      </c>
      <c r="KT2811">
        <v>15</v>
      </c>
      <c r="KU2811" t="s">
        <v>308</v>
      </c>
    </row>
    <row r="2812" spans="1:307" x14ac:dyDescent="0.25">
      <c r="A2812">
        <v>2934</v>
      </c>
      <c r="B2812" t="s">
        <v>5043</v>
      </c>
      <c r="C2812" t="s">
        <v>305</v>
      </c>
      <c r="D2812" t="s">
        <v>3584</v>
      </c>
      <c r="G2812" s="1">
        <v>2612</v>
      </c>
      <c r="H2812">
        <v>2612</v>
      </c>
      <c r="L2812">
        <v>176</v>
      </c>
      <c r="M2812">
        <v>3536</v>
      </c>
      <c r="P2812">
        <v>2600</v>
      </c>
      <c r="R2812">
        <v>1946</v>
      </c>
      <c r="S2812" t="s">
        <v>322</v>
      </c>
      <c r="KQ2812">
        <v>200</v>
      </c>
      <c r="KR2812">
        <v>6470</v>
      </c>
      <c r="KS2812" s="2">
        <f t="shared" si="43"/>
        <v>0.47989912475893787</v>
      </c>
      <c r="KT2812">
        <v>39</v>
      </c>
      <c r="KU2812" t="s">
        <v>308</v>
      </c>
    </row>
    <row r="2813" spans="1:307" x14ac:dyDescent="0.25">
      <c r="A2813">
        <v>6103</v>
      </c>
      <c r="B2813" t="s">
        <v>5044</v>
      </c>
      <c r="C2813" t="s">
        <v>5045</v>
      </c>
      <c r="D2813" t="s">
        <v>326</v>
      </c>
      <c r="G2813" s="1">
        <v>1161</v>
      </c>
      <c r="I2813">
        <v>1161</v>
      </c>
      <c r="M2813">
        <v>1234</v>
      </c>
      <c r="R2813">
        <v>1560</v>
      </c>
      <c r="S2813" t="s">
        <v>322</v>
      </c>
      <c r="KQ2813">
        <v>16</v>
      </c>
      <c r="KR2813">
        <v>2209</v>
      </c>
      <c r="KS2813" s="2">
        <f t="shared" si="43"/>
        <v>0.43178264268960126</v>
      </c>
      <c r="KT2813">
        <v>113</v>
      </c>
      <c r="KU2813" t="s">
        <v>425</v>
      </c>
    </row>
    <row r="2814" spans="1:307" x14ac:dyDescent="0.25">
      <c r="A2814">
        <v>4782</v>
      </c>
      <c r="B2814" t="s">
        <v>5046</v>
      </c>
      <c r="C2814" t="s">
        <v>5047</v>
      </c>
      <c r="D2814" t="s">
        <v>769</v>
      </c>
      <c r="G2814" s="1">
        <v>1944.5</v>
      </c>
      <c r="H2814">
        <v>1633</v>
      </c>
      <c r="I2814">
        <v>2256</v>
      </c>
      <c r="M2814">
        <v>1610</v>
      </c>
      <c r="P2814">
        <v>270</v>
      </c>
      <c r="S2814" t="s">
        <v>322</v>
      </c>
      <c r="KQ2814">
        <v>32</v>
      </c>
      <c r="KR2814">
        <v>3911</v>
      </c>
      <c r="KS2814" s="2">
        <f t="shared" si="43"/>
        <v>0.50703312374408505</v>
      </c>
      <c r="KT2814">
        <v>46</v>
      </c>
      <c r="KU2814" t="s">
        <v>323</v>
      </c>
    </row>
    <row r="2815" spans="1:307" x14ac:dyDescent="0.25">
      <c r="A2815">
        <v>11566</v>
      </c>
      <c r="B2815" t="s">
        <v>5048</v>
      </c>
      <c r="C2815" t="s">
        <v>969</v>
      </c>
      <c r="D2815" t="s">
        <v>413</v>
      </c>
      <c r="G2815" s="1">
        <v>703</v>
      </c>
      <c r="H2815">
        <v>703</v>
      </c>
      <c r="M2815">
        <v>1354</v>
      </c>
      <c r="P2815">
        <v>17</v>
      </c>
      <c r="Q2815">
        <v>422</v>
      </c>
      <c r="R2815">
        <v>516</v>
      </c>
      <c r="S2815" t="s">
        <v>322</v>
      </c>
      <c r="KQ2815">
        <v>3</v>
      </c>
      <c r="KR2815">
        <v>2312</v>
      </c>
      <c r="KS2815" s="2">
        <f t="shared" si="43"/>
        <v>0.62234185733512781</v>
      </c>
      <c r="KT2815">
        <v>21</v>
      </c>
      <c r="KU2815" t="s">
        <v>384</v>
      </c>
    </row>
    <row r="2816" spans="1:307" x14ac:dyDescent="0.25">
      <c r="A2816">
        <v>13529</v>
      </c>
      <c r="B2816" t="s">
        <v>5049</v>
      </c>
      <c r="C2816" t="s">
        <v>342</v>
      </c>
      <c r="D2816" t="s">
        <v>1218</v>
      </c>
      <c r="G2816" s="1">
        <v>688</v>
      </c>
      <c r="I2816">
        <v>688</v>
      </c>
      <c r="K2816">
        <v>3164</v>
      </c>
      <c r="R2816">
        <v>782</v>
      </c>
      <c r="S2816" t="s">
        <v>322</v>
      </c>
      <c r="KQ2816">
        <v>24</v>
      </c>
      <c r="KR2816">
        <v>3409</v>
      </c>
      <c r="KS2816" s="2">
        <f t="shared" si="43"/>
        <v>0.64054866591506954</v>
      </c>
      <c r="KT2816">
        <v>18</v>
      </c>
      <c r="KU2816" t="s">
        <v>422</v>
      </c>
    </row>
    <row r="2817" spans="1:307" x14ac:dyDescent="0.25">
      <c r="A2817">
        <v>11509</v>
      </c>
      <c r="B2817" t="s">
        <v>5050</v>
      </c>
      <c r="C2817" t="s">
        <v>5003</v>
      </c>
      <c r="D2817" t="s">
        <v>532</v>
      </c>
      <c r="G2817" s="1">
        <v>413</v>
      </c>
      <c r="I2817">
        <v>413</v>
      </c>
      <c r="Q2817">
        <v>1119</v>
      </c>
      <c r="R2817">
        <v>560</v>
      </c>
      <c r="S2817" t="s">
        <v>322</v>
      </c>
      <c r="KQ2817">
        <v>29</v>
      </c>
      <c r="KR2817">
        <v>1007</v>
      </c>
      <c r="KS2817" s="2">
        <f t="shared" si="43"/>
        <v>0.40199600798403196</v>
      </c>
      <c r="KT2817">
        <v>72</v>
      </c>
      <c r="KU2817" t="s">
        <v>479</v>
      </c>
    </row>
    <row r="2818" spans="1:307" x14ac:dyDescent="0.25">
      <c r="A2818">
        <v>15961</v>
      </c>
      <c r="B2818" t="s">
        <v>1228</v>
      </c>
      <c r="C2818" t="s">
        <v>305</v>
      </c>
      <c r="D2818" t="s">
        <v>5051</v>
      </c>
      <c r="G2818" s="1">
        <v>1326</v>
      </c>
      <c r="H2818">
        <v>1326</v>
      </c>
      <c r="M2818">
        <v>1150</v>
      </c>
      <c r="P2818">
        <v>1030</v>
      </c>
      <c r="S2818" t="s">
        <v>2817</v>
      </c>
      <c r="T2818">
        <v>41</v>
      </c>
      <c r="JU2818">
        <v>41</v>
      </c>
      <c r="KQ2818">
        <v>26</v>
      </c>
      <c r="KS2818" s="2">
        <f t="shared" si="43"/>
        <v>0</v>
      </c>
      <c r="KT2818">
        <v>13</v>
      </c>
      <c r="KU2818" t="s">
        <v>323</v>
      </c>
    </row>
    <row r="2819" spans="1:307" x14ac:dyDescent="0.25">
      <c r="A2819">
        <v>14335</v>
      </c>
      <c r="B2819" t="s">
        <v>5050</v>
      </c>
      <c r="C2819" t="s">
        <v>3374</v>
      </c>
      <c r="D2819" t="s">
        <v>5052</v>
      </c>
      <c r="G2819" s="1">
        <v>1939</v>
      </c>
      <c r="H2819">
        <v>1891</v>
      </c>
      <c r="I2819">
        <v>1987</v>
      </c>
      <c r="K2819">
        <v>1082</v>
      </c>
      <c r="M2819">
        <v>1536</v>
      </c>
      <c r="Q2819">
        <v>17769</v>
      </c>
      <c r="S2819" t="s">
        <v>322</v>
      </c>
      <c r="KQ2819">
        <v>12</v>
      </c>
      <c r="KR2819">
        <v>861</v>
      </c>
      <c r="KS2819" s="2">
        <f t="shared" ref="KS2819:KS2882" si="44">SUM(KR2819/SUM(G2819:KP2819))</f>
        <v>3.2857578995573192E-2</v>
      </c>
      <c r="KT2819">
        <v>10</v>
      </c>
      <c r="KU2819" t="s">
        <v>323</v>
      </c>
    </row>
    <row r="2820" spans="1:307" x14ac:dyDescent="0.25">
      <c r="A2820">
        <v>10015</v>
      </c>
      <c r="B2820" t="s">
        <v>5053</v>
      </c>
      <c r="C2820" t="s">
        <v>561</v>
      </c>
      <c r="D2820" t="s">
        <v>698</v>
      </c>
      <c r="G2820" s="1">
        <v>861</v>
      </c>
      <c r="I2820">
        <v>861</v>
      </c>
      <c r="K2820">
        <v>97</v>
      </c>
      <c r="Q2820">
        <v>1166</v>
      </c>
      <c r="R2820">
        <v>1031</v>
      </c>
      <c r="S2820" t="s">
        <v>322</v>
      </c>
      <c r="KQ2820">
        <v>44</v>
      </c>
      <c r="KR2820">
        <v>1776</v>
      </c>
      <c r="KS2820" s="2">
        <f t="shared" si="44"/>
        <v>0.44223107569721115</v>
      </c>
      <c r="KT2820">
        <v>142</v>
      </c>
      <c r="KU2820" t="s">
        <v>425</v>
      </c>
    </row>
    <row r="2821" spans="1:307" x14ac:dyDescent="0.25">
      <c r="A2821">
        <v>15960</v>
      </c>
      <c r="B2821" t="s">
        <v>5054</v>
      </c>
      <c r="C2821" t="s">
        <v>482</v>
      </c>
      <c r="D2821" t="s">
        <v>5055</v>
      </c>
      <c r="G2821" s="1">
        <v>3699</v>
      </c>
      <c r="H2821">
        <v>3699</v>
      </c>
      <c r="J2821">
        <v>1203</v>
      </c>
      <c r="K2821">
        <v>1894</v>
      </c>
      <c r="M2821">
        <v>5305</v>
      </c>
      <c r="O2821">
        <v>1130</v>
      </c>
      <c r="S2821" t="s">
        <v>391</v>
      </c>
      <c r="T2821">
        <v>2301</v>
      </c>
      <c r="JJ2821">
        <v>2301</v>
      </c>
      <c r="KQ2821">
        <v>1</v>
      </c>
      <c r="KR2821">
        <v>9248</v>
      </c>
      <c r="KS2821" s="2">
        <f t="shared" si="44"/>
        <v>0.4295002786550251</v>
      </c>
      <c r="KT2821">
        <v>18</v>
      </c>
      <c r="KU2821" t="s">
        <v>323</v>
      </c>
    </row>
    <row r="2822" spans="1:307" x14ac:dyDescent="0.25">
      <c r="A2822">
        <v>5966</v>
      </c>
      <c r="B2822" t="s">
        <v>5056</v>
      </c>
      <c r="C2822" t="s">
        <v>5057</v>
      </c>
      <c r="D2822" t="s">
        <v>1548</v>
      </c>
      <c r="G2822" s="1">
        <v>62</v>
      </c>
      <c r="H2822">
        <v>62</v>
      </c>
      <c r="J2822">
        <v>68</v>
      </c>
      <c r="P2822">
        <v>54</v>
      </c>
      <c r="S2822" t="s">
        <v>322</v>
      </c>
      <c r="KQ2822">
        <v>231</v>
      </c>
      <c r="KR2822">
        <v>358</v>
      </c>
      <c r="KS2822" s="2">
        <f t="shared" si="44"/>
        <v>1.4552845528455285</v>
      </c>
      <c r="KT2822">
        <v>9</v>
      </c>
      <c r="KU2822" t="s">
        <v>672</v>
      </c>
    </row>
    <row r="2823" spans="1:307" x14ac:dyDescent="0.25">
      <c r="A2823">
        <v>2941</v>
      </c>
      <c r="B2823" t="s">
        <v>5058</v>
      </c>
      <c r="C2823" t="s">
        <v>305</v>
      </c>
      <c r="D2823" t="s">
        <v>1067</v>
      </c>
      <c r="G2823" s="1">
        <v>163</v>
      </c>
      <c r="H2823">
        <v>163</v>
      </c>
      <c r="J2823">
        <v>143</v>
      </c>
      <c r="P2823">
        <v>341</v>
      </c>
      <c r="R2823">
        <v>347</v>
      </c>
      <c r="S2823" t="s">
        <v>322</v>
      </c>
      <c r="KQ2823">
        <v>4</v>
      </c>
      <c r="KR2823">
        <v>657</v>
      </c>
      <c r="KS2823" s="2">
        <f t="shared" si="44"/>
        <v>0.56784788245462403</v>
      </c>
      <c r="KT2823">
        <v>19</v>
      </c>
      <c r="KU2823" t="s">
        <v>323</v>
      </c>
    </row>
    <row r="2824" spans="1:307" x14ac:dyDescent="0.25">
      <c r="A2824">
        <v>3338</v>
      </c>
      <c r="B2824" t="s">
        <v>5059</v>
      </c>
      <c r="C2824" t="s">
        <v>305</v>
      </c>
      <c r="D2824" t="s">
        <v>361</v>
      </c>
      <c r="G2824" s="1">
        <v>433</v>
      </c>
      <c r="I2824">
        <v>433</v>
      </c>
      <c r="P2824">
        <v>161</v>
      </c>
      <c r="R2824">
        <v>464</v>
      </c>
      <c r="S2824" t="s">
        <v>322</v>
      </c>
      <c r="KQ2824">
        <v>11</v>
      </c>
      <c r="KR2824">
        <v>675</v>
      </c>
      <c r="KS2824" s="2">
        <f t="shared" si="44"/>
        <v>0.45271629778672035</v>
      </c>
      <c r="KT2824">
        <v>32</v>
      </c>
      <c r="KU2824" t="s">
        <v>323</v>
      </c>
    </row>
    <row r="2825" spans="1:307" x14ac:dyDescent="0.25">
      <c r="A2825">
        <v>8286</v>
      </c>
      <c r="B2825" t="s">
        <v>5060</v>
      </c>
      <c r="C2825" t="s">
        <v>611</v>
      </c>
      <c r="D2825" t="s">
        <v>836</v>
      </c>
      <c r="G2825" s="1">
        <v>28</v>
      </c>
      <c r="I2825">
        <v>28</v>
      </c>
      <c r="Q2825">
        <v>174</v>
      </c>
      <c r="R2825">
        <v>112</v>
      </c>
      <c r="S2825" t="s">
        <v>348</v>
      </c>
      <c r="T2825">
        <v>37</v>
      </c>
      <c r="IX2825">
        <v>37</v>
      </c>
      <c r="KQ2825">
        <v>4</v>
      </c>
      <c r="KR2825">
        <v>274</v>
      </c>
      <c r="KS2825" s="2">
        <f t="shared" si="44"/>
        <v>0.65865384615384615</v>
      </c>
      <c r="KT2825">
        <v>20</v>
      </c>
      <c r="KU2825" t="s">
        <v>323</v>
      </c>
    </row>
    <row r="2826" spans="1:307" x14ac:dyDescent="0.25">
      <c r="A2826">
        <v>15433</v>
      </c>
      <c r="B2826" t="s">
        <v>5061</v>
      </c>
      <c r="C2826" t="s">
        <v>491</v>
      </c>
      <c r="D2826" t="s">
        <v>424</v>
      </c>
      <c r="G2826" s="1">
        <v>405</v>
      </c>
      <c r="I2826">
        <v>405</v>
      </c>
      <c r="L2826">
        <v>18</v>
      </c>
      <c r="M2826">
        <v>423</v>
      </c>
      <c r="R2826">
        <v>391</v>
      </c>
      <c r="S2826" t="s">
        <v>322</v>
      </c>
      <c r="KQ2826">
        <v>33</v>
      </c>
      <c r="KR2826">
        <v>694</v>
      </c>
      <c r="KS2826" s="2">
        <f t="shared" si="44"/>
        <v>0.42265529841656518</v>
      </c>
      <c r="KT2826">
        <v>21</v>
      </c>
      <c r="KU2826" t="s">
        <v>323</v>
      </c>
    </row>
    <row r="2827" spans="1:307" x14ac:dyDescent="0.25">
      <c r="A2827">
        <v>5662</v>
      </c>
      <c r="B2827" t="s">
        <v>5061</v>
      </c>
      <c r="C2827" t="s">
        <v>5062</v>
      </c>
      <c r="D2827" t="s">
        <v>343</v>
      </c>
      <c r="G2827" s="1">
        <v>394</v>
      </c>
      <c r="I2827">
        <v>394</v>
      </c>
      <c r="K2827">
        <v>62</v>
      </c>
      <c r="M2827">
        <v>888</v>
      </c>
      <c r="S2827" t="s">
        <v>322</v>
      </c>
      <c r="KQ2827">
        <v>3</v>
      </c>
      <c r="KR2827">
        <v>1198</v>
      </c>
      <c r="KS2827" s="2">
        <f t="shared" si="44"/>
        <v>0.68929804372842352</v>
      </c>
      <c r="KT2827">
        <v>18</v>
      </c>
      <c r="KU2827" t="s">
        <v>323</v>
      </c>
    </row>
    <row r="2828" spans="1:307" x14ac:dyDescent="0.25">
      <c r="A2828">
        <v>14442</v>
      </c>
      <c r="B2828" t="s">
        <v>5061</v>
      </c>
      <c r="C2828" t="s">
        <v>582</v>
      </c>
      <c r="D2828" t="s">
        <v>5063</v>
      </c>
      <c r="G2828" s="1">
        <v>94</v>
      </c>
      <c r="I2828">
        <v>94</v>
      </c>
      <c r="L2828">
        <v>14</v>
      </c>
      <c r="M2828">
        <v>439</v>
      </c>
      <c r="R2828">
        <v>230</v>
      </c>
      <c r="S2828" t="s">
        <v>2412</v>
      </c>
      <c r="T2828">
        <v>59</v>
      </c>
      <c r="BQ2828">
        <v>59</v>
      </c>
      <c r="KQ2828">
        <v>2</v>
      </c>
      <c r="KR2828">
        <v>511</v>
      </c>
      <c r="KS2828" s="2">
        <f t="shared" si="44"/>
        <v>0.51668351870576334</v>
      </c>
      <c r="KT2828">
        <v>49</v>
      </c>
      <c r="KU2828" t="s">
        <v>3533</v>
      </c>
    </row>
    <row r="2829" spans="1:307" x14ac:dyDescent="0.25">
      <c r="A2829">
        <v>2949</v>
      </c>
      <c r="B2829" t="s">
        <v>5064</v>
      </c>
      <c r="C2829" t="s">
        <v>305</v>
      </c>
      <c r="D2829" t="s">
        <v>361</v>
      </c>
      <c r="G2829" s="1">
        <v>2456</v>
      </c>
      <c r="I2829">
        <v>2456</v>
      </c>
      <c r="P2829">
        <v>1816</v>
      </c>
      <c r="R2829">
        <v>2221</v>
      </c>
      <c r="S2829" t="s">
        <v>322</v>
      </c>
      <c r="KQ2829">
        <v>8</v>
      </c>
      <c r="KR2829">
        <v>4584</v>
      </c>
      <c r="KS2829" s="2">
        <f t="shared" si="44"/>
        <v>0.51223600402279579</v>
      </c>
      <c r="KT2829">
        <v>73</v>
      </c>
      <c r="KU2829" t="s">
        <v>450</v>
      </c>
    </row>
    <row r="2830" spans="1:307" x14ac:dyDescent="0.25">
      <c r="A2830">
        <v>4939</v>
      </c>
      <c r="B2830" t="s">
        <v>5065</v>
      </c>
      <c r="C2830" t="s">
        <v>5066</v>
      </c>
      <c r="D2830" t="s">
        <v>2994</v>
      </c>
      <c r="G2830" s="1">
        <v>103</v>
      </c>
      <c r="I2830">
        <v>103</v>
      </c>
      <c r="Q2830">
        <v>152</v>
      </c>
      <c r="R2830">
        <v>175</v>
      </c>
      <c r="S2830" t="s">
        <v>391</v>
      </c>
      <c r="T2830">
        <v>43</v>
      </c>
      <c r="JJ2830">
        <v>43</v>
      </c>
      <c r="KQ2830">
        <v>2</v>
      </c>
      <c r="KR2830">
        <v>93</v>
      </c>
      <c r="KS2830" s="2">
        <f t="shared" si="44"/>
        <v>0.15024232633279483</v>
      </c>
      <c r="KT2830">
        <v>12</v>
      </c>
      <c r="KU2830" t="s">
        <v>323</v>
      </c>
    </row>
    <row r="2831" spans="1:307" x14ac:dyDescent="0.25">
      <c r="A2831">
        <v>3371</v>
      </c>
      <c r="B2831" t="s">
        <v>5067</v>
      </c>
      <c r="C2831" t="s">
        <v>5068</v>
      </c>
      <c r="D2831" t="s">
        <v>2994</v>
      </c>
      <c r="G2831" s="1">
        <v>8395</v>
      </c>
      <c r="I2831">
        <v>8395</v>
      </c>
      <c r="Q2831">
        <v>10851</v>
      </c>
      <c r="R2831">
        <v>6245</v>
      </c>
      <c r="S2831" t="s">
        <v>391</v>
      </c>
      <c r="T2831">
        <v>2936</v>
      </c>
      <c r="JJ2831">
        <v>2936</v>
      </c>
      <c r="KQ2831">
        <v>14</v>
      </c>
      <c r="KR2831">
        <v>651</v>
      </c>
      <c r="KS2831" s="2">
        <f t="shared" si="44"/>
        <v>1.6374063081643946E-2</v>
      </c>
      <c r="KT2831">
        <v>27</v>
      </c>
      <c r="KU2831" t="s">
        <v>3068</v>
      </c>
    </row>
    <row r="2832" spans="1:307" x14ac:dyDescent="0.25">
      <c r="A2832">
        <v>15950</v>
      </c>
      <c r="B2832" t="s">
        <v>5069</v>
      </c>
      <c r="C2832" t="s">
        <v>305</v>
      </c>
      <c r="D2832" t="s">
        <v>5070</v>
      </c>
      <c r="G2832" s="1">
        <v>127</v>
      </c>
      <c r="I2832">
        <v>127</v>
      </c>
      <c r="J2832">
        <v>44</v>
      </c>
      <c r="P2832">
        <v>259</v>
      </c>
      <c r="R2832">
        <v>177</v>
      </c>
      <c r="S2832" t="s">
        <v>546</v>
      </c>
      <c r="T2832">
        <v>4</v>
      </c>
      <c r="HX2832">
        <v>4</v>
      </c>
      <c r="KQ2832">
        <v>5</v>
      </c>
      <c r="KR2832">
        <v>411</v>
      </c>
      <c r="KS2832" s="2">
        <f t="shared" si="44"/>
        <v>0.5539083557951483</v>
      </c>
      <c r="KT2832">
        <v>7</v>
      </c>
      <c r="KU2832" t="s">
        <v>323</v>
      </c>
    </row>
    <row r="2833" spans="1:307" x14ac:dyDescent="0.25">
      <c r="A2833">
        <v>6927</v>
      </c>
      <c r="B2833" t="s">
        <v>5071</v>
      </c>
      <c r="C2833" t="s">
        <v>497</v>
      </c>
      <c r="D2833" t="s">
        <v>1084</v>
      </c>
      <c r="G2833" s="1">
        <v>61</v>
      </c>
      <c r="I2833">
        <v>61</v>
      </c>
      <c r="J2833">
        <v>3</v>
      </c>
      <c r="S2833" t="s">
        <v>322</v>
      </c>
      <c r="KQ2833">
        <v>50</v>
      </c>
      <c r="KR2833">
        <v>52</v>
      </c>
      <c r="KS2833" s="2">
        <f t="shared" si="44"/>
        <v>0.41599999999999998</v>
      </c>
      <c r="KT2833">
        <v>22</v>
      </c>
      <c r="KU2833" t="s">
        <v>5072</v>
      </c>
    </row>
    <row r="2834" spans="1:307" x14ac:dyDescent="0.25">
      <c r="A2834">
        <v>9896</v>
      </c>
      <c r="B2834" t="s">
        <v>550</v>
      </c>
      <c r="C2834" t="s">
        <v>1097</v>
      </c>
      <c r="D2834" t="s">
        <v>436</v>
      </c>
      <c r="G2834" s="1">
        <v>213</v>
      </c>
      <c r="I2834">
        <v>213</v>
      </c>
      <c r="K2834">
        <v>219</v>
      </c>
      <c r="M2834">
        <v>380</v>
      </c>
      <c r="R2834">
        <v>382</v>
      </c>
      <c r="S2834" t="s">
        <v>322</v>
      </c>
      <c r="KQ2834">
        <v>185</v>
      </c>
      <c r="KR2834">
        <v>888</v>
      </c>
      <c r="KS2834" s="2">
        <f t="shared" si="44"/>
        <v>0.63113006396588489</v>
      </c>
      <c r="KT2834">
        <v>22</v>
      </c>
      <c r="KU2834" t="s">
        <v>943</v>
      </c>
    </row>
    <row r="2835" spans="1:307" x14ac:dyDescent="0.25">
      <c r="A2835">
        <v>2962</v>
      </c>
      <c r="B2835" t="s">
        <v>1419</v>
      </c>
      <c r="C2835" t="s">
        <v>352</v>
      </c>
      <c r="D2835" t="s">
        <v>532</v>
      </c>
      <c r="G2835" s="1">
        <v>217</v>
      </c>
      <c r="I2835">
        <v>217</v>
      </c>
      <c r="Q2835">
        <v>256</v>
      </c>
      <c r="R2835">
        <v>373</v>
      </c>
      <c r="S2835" t="s">
        <v>322</v>
      </c>
      <c r="KQ2835">
        <v>6</v>
      </c>
      <c r="KR2835">
        <v>388</v>
      </c>
      <c r="KS2835" s="2">
        <f t="shared" si="44"/>
        <v>0.36500470366886173</v>
      </c>
      <c r="KT2835">
        <v>91</v>
      </c>
      <c r="KU2835" t="s">
        <v>323</v>
      </c>
    </row>
    <row r="2836" spans="1:307" x14ac:dyDescent="0.25">
      <c r="A2836">
        <v>7544</v>
      </c>
      <c r="B2836" t="s">
        <v>550</v>
      </c>
      <c r="C2836" t="s">
        <v>443</v>
      </c>
      <c r="D2836" t="s">
        <v>714</v>
      </c>
      <c r="G2836" s="1">
        <v>854</v>
      </c>
      <c r="H2836">
        <v>854</v>
      </c>
      <c r="L2836">
        <v>727</v>
      </c>
      <c r="M2836">
        <v>777</v>
      </c>
      <c r="S2836" t="s">
        <v>322</v>
      </c>
      <c r="KQ2836">
        <v>46</v>
      </c>
      <c r="KR2836">
        <v>1775</v>
      </c>
      <c r="KS2836" s="2">
        <f t="shared" si="44"/>
        <v>0.55261519302615192</v>
      </c>
      <c r="KT2836">
        <v>25</v>
      </c>
      <c r="KU2836" t="s">
        <v>384</v>
      </c>
    </row>
    <row r="2837" spans="1:307" x14ac:dyDescent="0.25">
      <c r="A2837">
        <v>15939</v>
      </c>
      <c r="B2837" t="s">
        <v>5073</v>
      </c>
      <c r="C2837" t="s">
        <v>2534</v>
      </c>
      <c r="D2837" t="s">
        <v>1084</v>
      </c>
      <c r="G2837" s="1">
        <v>146</v>
      </c>
      <c r="I2837">
        <v>146</v>
      </c>
      <c r="J2837">
        <v>3</v>
      </c>
      <c r="S2837" t="s">
        <v>322</v>
      </c>
      <c r="KQ2837">
        <v>583</v>
      </c>
      <c r="KR2837">
        <v>658</v>
      </c>
      <c r="KS2837" s="2">
        <f t="shared" si="44"/>
        <v>2.2305084745762711</v>
      </c>
      <c r="KT2837">
        <v>45</v>
      </c>
      <c r="KU2837" t="s">
        <v>308</v>
      </c>
    </row>
    <row r="2838" spans="1:307" x14ac:dyDescent="0.25">
      <c r="A2838">
        <v>2965</v>
      </c>
      <c r="B2838" t="s">
        <v>5074</v>
      </c>
      <c r="C2838" t="s">
        <v>305</v>
      </c>
      <c r="D2838" t="s">
        <v>5075</v>
      </c>
      <c r="G2838" s="1">
        <v>1793</v>
      </c>
      <c r="I2838">
        <v>1793</v>
      </c>
      <c r="M2838">
        <v>2700</v>
      </c>
      <c r="P2838">
        <v>572</v>
      </c>
      <c r="R2838">
        <v>246</v>
      </c>
      <c r="S2838" t="s">
        <v>3113</v>
      </c>
      <c r="T2838">
        <v>31</v>
      </c>
      <c r="ID2838">
        <v>31</v>
      </c>
      <c r="KQ2838">
        <v>8</v>
      </c>
      <c r="KR2838">
        <v>4536</v>
      </c>
      <c r="KS2838" s="2">
        <f t="shared" si="44"/>
        <v>0.63298911526653645</v>
      </c>
      <c r="KT2838">
        <v>53</v>
      </c>
      <c r="KU2838" t="s">
        <v>323</v>
      </c>
    </row>
    <row r="2839" spans="1:307" x14ac:dyDescent="0.25">
      <c r="A2839">
        <v>14592</v>
      </c>
      <c r="B2839" t="s">
        <v>550</v>
      </c>
      <c r="C2839" t="s">
        <v>1612</v>
      </c>
      <c r="D2839" t="s">
        <v>4818</v>
      </c>
      <c r="G2839" s="1">
        <v>358</v>
      </c>
      <c r="H2839">
        <v>358</v>
      </c>
      <c r="R2839">
        <v>775</v>
      </c>
      <c r="S2839" t="s">
        <v>391</v>
      </c>
      <c r="T2839">
        <v>271</v>
      </c>
      <c r="JJ2839">
        <v>271</v>
      </c>
      <c r="KQ2839">
        <v>26</v>
      </c>
      <c r="KR2839">
        <v>990</v>
      </c>
      <c r="KS2839" s="2">
        <f t="shared" si="44"/>
        <v>0.48696507624200691</v>
      </c>
      <c r="KT2839">
        <v>60</v>
      </c>
      <c r="KU2839" t="s">
        <v>323</v>
      </c>
    </row>
    <row r="2840" spans="1:307" x14ac:dyDescent="0.25">
      <c r="A2840">
        <v>15935</v>
      </c>
      <c r="B2840" t="s">
        <v>786</v>
      </c>
      <c r="C2840" t="s">
        <v>1707</v>
      </c>
      <c r="D2840" t="s">
        <v>326</v>
      </c>
      <c r="G2840" s="1">
        <v>2551</v>
      </c>
      <c r="I2840">
        <v>2551</v>
      </c>
      <c r="M2840">
        <v>3598</v>
      </c>
      <c r="R2840">
        <v>5762</v>
      </c>
      <c r="S2840" t="s">
        <v>322</v>
      </c>
      <c r="KQ2840">
        <v>42</v>
      </c>
      <c r="KR2840">
        <v>7663</v>
      </c>
      <c r="KS2840" s="2">
        <f t="shared" si="44"/>
        <v>0.52987138708339099</v>
      </c>
      <c r="KT2840">
        <v>14</v>
      </c>
      <c r="KU2840" t="s">
        <v>323</v>
      </c>
    </row>
    <row r="2841" spans="1:307" x14ac:dyDescent="0.25">
      <c r="A2841">
        <v>2968</v>
      </c>
      <c r="B2841" t="s">
        <v>5076</v>
      </c>
      <c r="C2841" t="s">
        <v>5077</v>
      </c>
      <c r="D2841" t="s">
        <v>749</v>
      </c>
      <c r="G2841" s="1">
        <v>233</v>
      </c>
      <c r="I2841">
        <v>233</v>
      </c>
      <c r="P2841">
        <v>118</v>
      </c>
      <c r="S2841" t="s">
        <v>322</v>
      </c>
      <c r="KQ2841">
        <v>9</v>
      </c>
      <c r="KR2841">
        <v>267</v>
      </c>
      <c r="KS2841" s="2">
        <f t="shared" si="44"/>
        <v>0.4571917808219178</v>
      </c>
      <c r="KT2841">
        <v>28</v>
      </c>
      <c r="KU2841" t="s">
        <v>425</v>
      </c>
    </row>
    <row r="2842" spans="1:307" x14ac:dyDescent="0.25">
      <c r="A2842">
        <v>6014</v>
      </c>
      <c r="B2842" t="s">
        <v>5078</v>
      </c>
      <c r="C2842" t="s">
        <v>1343</v>
      </c>
      <c r="D2842" t="s">
        <v>436</v>
      </c>
      <c r="G2842" s="1">
        <v>220</v>
      </c>
      <c r="I2842">
        <v>220</v>
      </c>
      <c r="K2842">
        <v>187</v>
      </c>
      <c r="M2842">
        <v>243</v>
      </c>
      <c r="R2842">
        <v>172</v>
      </c>
      <c r="S2842" t="s">
        <v>322</v>
      </c>
      <c r="KQ2842">
        <v>5</v>
      </c>
      <c r="KR2842">
        <v>677</v>
      </c>
      <c r="KS2842" s="2">
        <f t="shared" si="44"/>
        <v>0.64971209213051828</v>
      </c>
      <c r="KT2842">
        <v>12</v>
      </c>
      <c r="KU2842" t="s">
        <v>422</v>
      </c>
    </row>
    <row r="2843" spans="1:307" x14ac:dyDescent="0.25">
      <c r="A2843">
        <v>5478</v>
      </c>
      <c r="B2843" t="s">
        <v>4672</v>
      </c>
      <c r="C2843" t="s">
        <v>1015</v>
      </c>
      <c r="D2843" t="s">
        <v>5079</v>
      </c>
      <c r="G2843" s="1">
        <v>2450</v>
      </c>
      <c r="I2843">
        <v>2450</v>
      </c>
      <c r="M2843">
        <v>1825</v>
      </c>
      <c r="R2843">
        <v>1800</v>
      </c>
      <c r="S2843" t="s">
        <v>381</v>
      </c>
      <c r="T2843">
        <v>3134</v>
      </c>
      <c r="U2843" t="s">
        <v>380</v>
      </c>
      <c r="V2843">
        <v>3994</v>
      </c>
      <c r="W2843" t="s">
        <v>348</v>
      </c>
      <c r="X2843">
        <v>2040</v>
      </c>
      <c r="CT2843">
        <v>3134</v>
      </c>
      <c r="IX2843">
        <v>2040</v>
      </c>
      <c r="KF2843">
        <v>3994</v>
      </c>
      <c r="KQ2843">
        <v>93</v>
      </c>
      <c r="KR2843">
        <v>9921</v>
      </c>
      <c r="KS2843" s="2">
        <f t="shared" si="44"/>
        <v>0.36934589181340977</v>
      </c>
      <c r="KT2843">
        <v>556</v>
      </c>
      <c r="KU2843" t="s">
        <v>422</v>
      </c>
    </row>
    <row r="2844" spans="1:307" x14ac:dyDescent="0.25">
      <c r="A2844">
        <v>11825</v>
      </c>
      <c r="B2844" t="s">
        <v>4672</v>
      </c>
      <c r="C2844" t="s">
        <v>5080</v>
      </c>
      <c r="D2844" t="s">
        <v>5081</v>
      </c>
      <c r="G2844" s="1">
        <v>33</v>
      </c>
      <c r="I2844">
        <v>33</v>
      </c>
      <c r="K2844">
        <v>51</v>
      </c>
      <c r="M2844">
        <v>21</v>
      </c>
      <c r="S2844" t="s">
        <v>380</v>
      </c>
      <c r="T2844">
        <v>387</v>
      </c>
      <c r="U2844" t="s">
        <v>381</v>
      </c>
      <c r="V2844">
        <v>58</v>
      </c>
      <c r="CT2844">
        <v>58</v>
      </c>
      <c r="KF2844">
        <v>387</v>
      </c>
      <c r="KQ2844">
        <v>3</v>
      </c>
      <c r="KR2844">
        <v>478</v>
      </c>
      <c r="KS2844" s="2">
        <f t="shared" si="44"/>
        <v>0.46498054474708173</v>
      </c>
      <c r="KT2844">
        <v>17</v>
      </c>
      <c r="KU2844" t="s">
        <v>479</v>
      </c>
    </row>
    <row r="2845" spans="1:307" x14ac:dyDescent="0.25">
      <c r="A2845">
        <v>12517</v>
      </c>
      <c r="B2845" t="s">
        <v>5082</v>
      </c>
      <c r="C2845" t="s">
        <v>5083</v>
      </c>
      <c r="D2845" t="s">
        <v>343</v>
      </c>
      <c r="G2845" s="1">
        <v>601</v>
      </c>
      <c r="I2845">
        <v>601</v>
      </c>
      <c r="K2845">
        <v>41</v>
      </c>
      <c r="M2845">
        <v>342</v>
      </c>
      <c r="S2845" t="s">
        <v>322</v>
      </c>
      <c r="KQ2845">
        <v>7</v>
      </c>
      <c r="KR2845">
        <v>871</v>
      </c>
      <c r="KS2845" s="2">
        <f t="shared" si="44"/>
        <v>0.54952681388012614</v>
      </c>
      <c r="KT2845">
        <v>12</v>
      </c>
      <c r="KU2845" t="s">
        <v>323</v>
      </c>
    </row>
    <row r="2846" spans="1:307" x14ac:dyDescent="0.25">
      <c r="A2846">
        <v>15928</v>
      </c>
      <c r="B2846" t="s">
        <v>5084</v>
      </c>
      <c r="C2846" t="s">
        <v>325</v>
      </c>
      <c r="D2846" t="s">
        <v>5085</v>
      </c>
      <c r="G2846" s="1">
        <v>1970</v>
      </c>
      <c r="H2846">
        <v>1922</v>
      </c>
      <c r="I2846">
        <v>2018</v>
      </c>
      <c r="J2846">
        <v>437</v>
      </c>
      <c r="K2846">
        <v>172</v>
      </c>
      <c r="M2846">
        <v>2067</v>
      </c>
      <c r="S2846" t="s">
        <v>331</v>
      </c>
      <c r="T2846">
        <v>15</v>
      </c>
      <c r="U2846" t="s">
        <v>669</v>
      </c>
      <c r="V2846">
        <v>271</v>
      </c>
      <c r="AX2846">
        <v>15</v>
      </c>
      <c r="GE2846">
        <v>271</v>
      </c>
      <c r="KQ2846">
        <v>66</v>
      </c>
      <c r="KR2846">
        <v>3909</v>
      </c>
      <c r="KS2846" s="2">
        <f t="shared" si="44"/>
        <v>0.42683992138021404</v>
      </c>
      <c r="KT2846">
        <v>58</v>
      </c>
      <c r="KU2846" t="s">
        <v>384</v>
      </c>
    </row>
    <row r="2847" spans="1:307" x14ac:dyDescent="0.25">
      <c r="A2847">
        <v>9883</v>
      </c>
      <c r="B2847" t="s">
        <v>5086</v>
      </c>
      <c r="C2847" t="s">
        <v>305</v>
      </c>
      <c r="D2847" t="s">
        <v>1323</v>
      </c>
      <c r="G2847" s="1">
        <v>249</v>
      </c>
      <c r="H2847">
        <v>249</v>
      </c>
      <c r="J2847">
        <v>203</v>
      </c>
      <c r="M2847">
        <v>351</v>
      </c>
      <c r="P2847">
        <v>315</v>
      </c>
      <c r="Q2847">
        <v>555</v>
      </c>
      <c r="S2847" t="s">
        <v>322</v>
      </c>
      <c r="KQ2847">
        <v>510</v>
      </c>
      <c r="KR2847">
        <v>1227</v>
      </c>
      <c r="KS2847" s="2">
        <f t="shared" si="44"/>
        <v>0.63839750260145678</v>
      </c>
      <c r="KT2847">
        <v>35</v>
      </c>
      <c r="KU2847" t="s">
        <v>4651</v>
      </c>
    </row>
    <row r="2848" spans="1:307" x14ac:dyDescent="0.25">
      <c r="A2848">
        <v>2989</v>
      </c>
      <c r="B2848" t="s">
        <v>1959</v>
      </c>
      <c r="C2848" t="s">
        <v>305</v>
      </c>
      <c r="D2848" t="s">
        <v>5087</v>
      </c>
      <c r="G2848" s="1">
        <v>363</v>
      </c>
      <c r="I2848">
        <v>363</v>
      </c>
      <c r="P2848">
        <v>458</v>
      </c>
      <c r="Q2848">
        <v>529</v>
      </c>
      <c r="S2848" t="s">
        <v>1125</v>
      </c>
      <c r="T2848">
        <v>138</v>
      </c>
      <c r="DT2848">
        <v>138</v>
      </c>
      <c r="KQ2848">
        <v>1901</v>
      </c>
      <c r="KR2848">
        <v>933</v>
      </c>
      <c r="KS2848" s="2">
        <f t="shared" si="44"/>
        <v>0.46907993966817496</v>
      </c>
      <c r="KT2848">
        <v>20</v>
      </c>
      <c r="KU2848" t="s">
        <v>5088</v>
      </c>
    </row>
    <row r="2849" spans="1:307" x14ac:dyDescent="0.25">
      <c r="A2849">
        <v>3183</v>
      </c>
      <c r="B2849" t="s">
        <v>5089</v>
      </c>
      <c r="C2849" t="s">
        <v>5090</v>
      </c>
      <c r="D2849" t="s">
        <v>640</v>
      </c>
      <c r="G2849" s="1">
        <v>104</v>
      </c>
      <c r="I2849">
        <v>104</v>
      </c>
      <c r="J2849">
        <v>47</v>
      </c>
      <c r="M2849">
        <v>239</v>
      </c>
      <c r="P2849">
        <v>52</v>
      </c>
      <c r="Q2849">
        <v>1065</v>
      </c>
      <c r="S2849" t="s">
        <v>322</v>
      </c>
      <c r="KQ2849">
        <v>1</v>
      </c>
      <c r="KR2849">
        <v>1101</v>
      </c>
      <c r="KS2849" s="2">
        <f t="shared" si="44"/>
        <v>0.68342644320297952</v>
      </c>
      <c r="KT2849">
        <v>10</v>
      </c>
      <c r="KU2849" t="s">
        <v>479</v>
      </c>
    </row>
    <row r="2850" spans="1:307" x14ac:dyDescent="0.25">
      <c r="A2850">
        <v>15927</v>
      </c>
      <c r="B2850" t="s">
        <v>5091</v>
      </c>
      <c r="C2850" t="s">
        <v>613</v>
      </c>
      <c r="D2850" t="s">
        <v>1499</v>
      </c>
      <c r="G2850" s="1">
        <v>1619</v>
      </c>
      <c r="H2850">
        <v>1619</v>
      </c>
      <c r="J2850">
        <v>222</v>
      </c>
      <c r="M2850">
        <v>4510</v>
      </c>
      <c r="P2850">
        <v>1193</v>
      </c>
      <c r="R2850">
        <v>1125</v>
      </c>
      <c r="S2850" t="s">
        <v>322</v>
      </c>
      <c r="KQ2850">
        <v>6</v>
      </c>
      <c r="KR2850">
        <v>5407</v>
      </c>
      <c r="KS2850" s="2">
        <f t="shared" si="44"/>
        <v>0.5255637636080871</v>
      </c>
      <c r="KT2850">
        <v>57</v>
      </c>
      <c r="KU2850" t="s">
        <v>5092</v>
      </c>
    </row>
    <row r="2851" spans="1:307" x14ac:dyDescent="0.25">
      <c r="A2851">
        <v>6532</v>
      </c>
      <c r="B2851" t="s">
        <v>5093</v>
      </c>
      <c r="C2851" t="s">
        <v>2314</v>
      </c>
      <c r="D2851" t="s">
        <v>5094</v>
      </c>
      <c r="G2851" s="1">
        <v>103.5</v>
      </c>
      <c r="H2851">
        <v>91</v>
      </c>
      <c r="I2851">
        <v>116</v>
      </c>
      <c r="J2851">
        <v>68</v>
      </c>
      <c r="M2851">
        <v>96</v>
      </c>
      <c r="P2851">
        <v>162</v>
      </c>
      <c r="R2851">
        <v>224</v>
      </c>
      <c r="S2851" t="s">
        <v>579</v>
      </c>
      <c r="T2851">
        <v>114</v>
      </c>
      <c r="U2851" t="s">
        <v>546</v>
      </c>
      <c r="V2851">
        <v>7</v>
      </c>
      <c r="W2851" t="s">
        <v>5095</v>
      </c>
      <c r="X2851">
        <v>29</v>
      </c>
      <c r="Y2851" t="s">
        <v>2230</v>
      </c>
      <c r="Z2851">
        <v>36</v>
      </c>
      <c r="BG2851">
        <v>114</v>
      </c>
      <c r="HX2851">
        <v>7</v>
      </c>
      <c r="JF2851">
        <v>36</v>
      </c>
      <c r="KQ2851">
        <v>92</v>
      </c>
      <c r="KR2851">
        <v>508</v>
      </c>
      <c r="KS2851" s="2">
        <f t="shared" si="44"/>
        <v>0.42210220191109266</v>
      </c>
      <c r="KT2851">
        <v>89</v>
      </c>
      <c r="KU2851" t="s">
        <v>5096</v>
      </c>
    </row>
    <row r="2852" spans="1:307" x14ac:dyDescent="0.25">
      <c r="A2852">
        <v>11051</v>
      </c>
      <c r="B2852" t="s">
        <v>5097</v>
      </c>
      <c r="C2852" t="s">
        <v>5098</v>
      </c>
      <c r="D2852" t="s">
        <v>436</v>
      </c>
      <c r="G2852" s="1">
        <v>1294</v>
      </c>
      <c r="I2852">
        <v>1294</v>
      </c>
      <c r="K2852">
        <v>70</v>
      </c>
      <c r="M2852">
        <v>2853</v>
      </c>
      <c r="R2852">
        <v>2692</v>
      </c>
      <c r="S2852" t="s">
        <v>322</v>
      </c>
      <c r="KQ2852">
        <v>4</v>
      </c>
      <c r="KR2852">
        <v>5604</v>
      </c>
      <c r="KS2852" s="2">
        <f t="shared" si="44"/>
        <v>0.68316469584298423</v>
      </c>
      <c r="KT2852">
        <v>76</v>
      </c>
      <c r="KU2852" t="s">
        <v>323</v>
      </c>
    </row>
    <row r="2853" spans="1:307" x14ac:dyDescent="0.25">
      <c r="A2853">
        <v>3008</v>
      </c>
      <c r="B2853" t="s">
        <v>5099</v>
      </c>
      <c r="C2853" t="s">
        <v>1185</v>
      </c>
      <c r="D2853" t="s">
        <v>434</v>
      </c>
      <c r="G2853" s="1">
        <v>76</v>
      </c>
      <c r="I2853">
        <v>76</v>
      </c>
      <c r="M2853">
        <v>155</v>
      </c>
      <c r="Q2853">
        <v>138</v>
      </c>
      <c r="R2853">
        <v>40</v>
      </c>
      <c r="S2853" t="s">
        <v>322</v>
      </c>
      <c r="KQ2853">
        <v>101</v>
      </c>
      <c r="KS2853" s="2">
        <f t="shared" si="44"/>
        <v>0</v>
      </c>
      <c r="KT2853">
        <v>14</v>
      </c>
      <c r="KU2853" t="s">
        <v>1186</v>
      </c>
    </row>
    <row r="2854" spans="1:307" x14ac:dyDescent="0.25">
      <c r="A2854">
        <v>5465</v>
      </c>
      <c r="B2854" t="s">
        <v>5100</v>
      </c>
      <c r="C2854" t="s">
        <v>4839</v>
      </c>
      <c r="D2854" t="s">
        <v>5101</v>
      </c>
      <c r="G2854" s="1">
        <v>664.5</v>
      </c>
      <c r="H2854">
        <v>1049</v>
      </c>
      <c r="I2854">
        <v>280</v>
      </c>
      <c r="J2854">
        <v>1021</v>
      </c>
      <c r="O2854">
        <v>1</v>
      </c>
      <c r="S2854" t="s">
        <v>570</v>
      </c>
      <c r="T2854">
        <v>397</v>
      </c>
      <c r="BA2854">
        <v>397</v>
      </c>
      <c r="KQ2854">
        <v>5</v>
      </c>
      <c r="KR2854">
        <v>2714</v>
      </c>
      <c r="KS2854" s="2">
        <f t="shared" si="44"/>
        <v>0.71242945268407931</v>
      </c>
      <c r="KT2854">
        <v>11</v>
      </c>
      <c r="KU2854" t="s">
        <v>323</v>
      </c>
    </row>
    <row r="2855" spans="1:307" x14ac:dyDescent="0.25">
      <c r="A2855">
        <v>15922</v>
      </c>
      <c r="B2855" t="s">
        <v>4965</v>
      </c>
      <c r="C2855" t="s">
        <v>5102</v>
      </c>
      <c r="D2855" t="s">
        <v>5103</v>
      </c>
      <c r="G2855" s="1">
        <v>375</v>
      </c>
      <c r="H2855">
        <v>375</v>
      </c>
      <c r="K2855">
        <v>56</v>
      </c>
      <c r="M2855">
        <v>973</v>
      </c>
      <c r="R2855">
        <v>371</v>
      </c>
      <c r="S2855" t="s">
        <v>348</v>
      </c>
      <c r="T2855">
        <v>1650</v>
      </c>
      <c r="U2855" t="s">
        <v>365</v>
      </c>
      <c r="V2855">
        <v>36</v>
      </c>
      <c r="W2855" t="s">
        <v>669</v>
      </c>
      <c r="X2855">
        <v>28</v>
      </c>
      <c r="GE2855">
        <v>28</v>
      </c>
      <c r="IV2855">
        <v>36</v>
      </c>
      <c r="IX2855">
        <v>1650</v>
      </c>
      <c r="KQ2855">
        <v>571</v>
      </c>
      <c r="KR2855">
        <v>3462</v>
      </c>
      <c r="KS2855" s="2">
        <f t="shared" si="44"/>
        <v>0.62065256364288279</v>
      </c>
      <c r="KT2855">
        <v>18</v>
      </c>
      <c r="KU2855" t="s">
        <v>323</v>
      </c>
    </row>
    <row r="2856" spans="1:307" x14ac:dyDescent="0.25">
      <c r="A2856">
        <v>7539</v>
      </c>
      <c r="B2856" t="s">
        <v>5104</v>
      </c>
      <c r="C2856" t="s">
        <v>5105</v>
      </c>
      <c r="D2856" t="s">
        <v>1281</v>
      </c>
      <c r="G2856" s="1">
        <v>253</v>
      </c>
      <c r="H2856">
        <v>253</v>
      </c>
      <c r="J2856">
        <v>91</v>
      </c>
      <c r="M2856">
        <v>645</v>
      </c>
      <c r="S2856" t="s">
        <v>322</v>
      </c>
      <c r="KQ2856">
        <v>1</v>
      </c>
      <c r="KR2856">
        <v>710</v>
      </c>
      <c r="KS2856" s="2">
        <f t="shared" si="44"/>
        <v>0.57165861513687599</v>
      </c>
      <c r="KT2856">
        <v>6</v>
      </c>
      <c r="KU2856" t="s">
        <v>323</v>
      </c>
    </row>
    <row r="2857" spans="1:307" x14ac:dyDescent="0.25">
      <c r="A2857">
        <v>3045</v>
      </c>
      <c r="B2857" t="s">
        <v>5106</v>
      </c>
      <c r="C2857" t="s">
        <v>305</v>
      </c>
      <c r="D2857" t="s">
        <v>5107</v>
      </c>
      <c r="G2857" s="1">
        <v>4456</v>
      </c>
      <c r="I2857">
        <v>4456</v>
      </c>
      <c r="S2857" t="s">
        <v>597</v>
      </c>
      <c r="T2857">
        <v>5097</v>
      </c>
      <c r="IA2857">
        <v>5097</v>
      </c>
      <c r="KQ2857">
        <v>39</v>
      </c>
      <c r="KR2857">
        <v>9437</v>
      </c>
      <c r="KS2857" s="2">
        <f t="shared" si="44"/>
        <v>0.49392860881398515</v>
      </c>
      <c r="KT2857">
        <v>44</v>
      </c>
      <c r="KU2857" t="s">
        <v>323</v>
      </c>
    </row>
    <row r="2858" spans="1:307" x14ac:dyDescent="0.25">
      <c r="A2858">
        <v>12828</v>
      </c>
      <c r="B2858" t="s">
        <v>5108</v>
      </c>
      <c r="C2858" t="s">
        <v>305</v>
      </c>
      <c r="D2858" t="s">
        <v>375</v>
      </c>
      <c r="G2858" s="1">
        <v>3515</v>
      </c>
      <c r="H2858">
        <v>3515</v>
      </c>
      <c r="M2858">
        <v>3092</v>
      </c>
      <c r="P2858">
        <v>4320</v>
      </c>
      <c r="S2858" t="s">
        <v>322</v>
      </c>
      <c r="KQ2858">
        <v>6</v>
      </c>
      <c r="KR2858">
        <v>6852</v>
      </c>
      <c r="KS2858" s="2">
        <f t="shared" si="44"/>
        <v>0.47444952222683839</v>
      </c>
      <c r="KT2858">
        <v>15</v>
      </c>
      <c r="KU2858" t="s">
        <v>323</v>
      </c>
    </row>
    <row r="2859" spans="1:307" x14ac:dyDescent="0.25">
      <c r="A2859">
        <v>13819</v>
      </c>
      <c r="B2859" t="s">
        <v>5109</v>
      </c>
      <c r="C2859" t="s">
        <v>470</v>
      </c>
      <c r="D2859" t="s">
        <v>434</v>
      </c>
      <c r="G2859" s="1">
        <v>711</v>
      </c>
      <c r="I2859">
        <v>711</v>
      </c>
      <c r="M2859">
        <v>1120</v>
      </c>
      <c r="Q2859">
        <v>1446</v>
      </c>
      <c r="R2859">
        <v>1100</v>
      </c>
      <c r="S2859" t="s">
        <v>322</v>
      </c>
      <c r="KQ2859">
        <v>411</v>
      </c>
      <c r="KR2859">
        <v>3423</v>
      </c>
      <c r="KS2859" s="2">
        <f t="shared" si="44"/>
        <v>0.67275943396226412</v>
      </c>
      <c r="KT2859">
        <v>11</v>
      </c>
      <c r="KU2859" t="s">
        <v>318</v>
      </c>
    </row>
    <row r="2860" spans="1:307" x14ac:dyDescent="0.25">
      <c r="A2860">
        <v>3023</v>
      </c>
      <c r="B2860" t="s">
        <v>3169</v>
      </c>
      <c r="C2860" t="s">
        <v>5110</v>
      </c>
      <c r="D2860" t="s">
        <v>581</v>
      </c>
      <c r="G2860" s="1">
        <v>1149</v>
      </c>
      <c r="I2860">
        <v>1149</v>
      </c>
      <c r="J2860">
        <v>1106</v>
      </c>
      <c r="L2860">
        <v>1139</v>
      </c>
      <c r="M2860">
        <v>1815</v>
      </c>
      <c r="P2860">
        <v>200</v>
      </c>
      <c r="Q2860">
        <v>486</v>
      </c>
      <c r="R2860">
        <v>975</v>
      </c>
      <c r="S2860" t="s">
        <v>322</v>
      </c>
      <c r="KQ2860">
        <v>128</v>
      </c>
      <c r="KR2860">
        <v>4807</v>
      </c>
      <c r="KS2860" s="2">
        <f t="shared" si="44"/>
        <v>0.59945130315500683</v>
      </c>
      <c r="KT2860">
        <v>51</v>
      </c>
      <c r="KU2860" t="s">
        <v>3979</v>
      </c>
    </row>
    <row r="2861" spans="1:307" x14ac:dyDescent="0.25">
      <c r="A2861">
        <v>13541</v>
      </c>
      <c r="B2861" t="s">
        <v>5111</v>
      </c>
      <c r="C2861" t="s">
        <v>305</v>
      </c>
      <c r="D2861" t="s">
        <v>4957</v>
      </c>
      <c r="G2861" s="1">
        <v>2734</v>
      </c>
      <c r="H2861">
        <v>2734</v>
      </c>
      <c r="M2861">
        <v>3354</v>
      </c>
      <c r="P2861">
        <v>1960</v>
      </c>
      <c r="Q2861">
        <v>732</v>
      </c>
      <c r="S2861" t="s">
        <v>322</v>
      </c>
      <c r="KQ2861">
        <v>2</v>
      </c>
      <c r="KR2861">
        <v>6199</v>
      </c>
      <c r="KS2861" s="2">
        <f t="shared" si="44"/>
        <v>0.53838804933124895</v>
      </c>
      <c r="KT2861">
        <v>43</v>
      </c>
      <c r="KU2861" t="s">
        <v>475</v>
      </c>
    </row>
    <row r="2862" spans="1:307" x14ac:dyDescent="0.25">
      <c r="A2862">
        <v>4390</v>
      </c>
      <c r="B2862" t="s">
        <v>5112</v>
      </c>
      <c r="C2862" t="s">
        <v>5113</v>
      </c>
      <c r="D2862" t="s">
        <v>5114</v>
      </c>
      <c r="G2862" s="1">
        <v>148</v>
      </c>
      <c r="H2862">
        <v>148</v>
      </c>
      <c r="J2862">
        <v>952</v>
      </c>
      <c r="P2862">
        <v>94</v>
      </c>
      <c r="S2862" t="s">
        <v>462</v>
      </c>
      <c r="T2862">
        <v>202</v>
      </c>
      <c r="U2862" t="s">
        <v>2221</v>
      </c>
      <c r="V2862">
        <v>88</v>
      </c>
      <c r="BE2862">
        <v>202</v>
      </c>
      <c r="GQ2862">
        <v>88</v>
      </c>
      <c r="KQ2862">
        <v>7</v>
      </c>
      <c r="KS2862" s="2">
        <f t="shared" si="44"/>
        <v>0</v>
      </c>
      <c r="KT2862">
        <v>16</v>
      </c>
      <c r="KU2862" t="s">
        <v>323</v>
      </c>
    </row>
    <row r="2863" spans="1:307" x14ac:dyDescent="0.25">
      <c r="A2863">
        <v>3024</v>
      </c>
      <c r="B2863" t="s">
        <v>5115</v>
      </c>
      <c r="C2863" t="s">
        <v>305</v>
      </c>
      <c r="D2863" t="s">
        <v>683</v>
      </c>
      <c r="G2863" s="1">
        <v>734</v>
      </c>
      <c r="I2863">
        <v>734</v>
      </c>
      <c r="L2863">
        <v>434</v>
      </c>
      <c r="M2863">
        <v>1153</v>
      </c>
      <c r="S2863" t="s">
        <v>322</v>
      </c>
      <c r="KQ2863">
        <v>862</v>
      </c>
      <c r="KR2863">
        <v>2407</v>
      </c>
      <c r="KS2863" s="2">
        <f t="shared" si="44"/>
        <v>0.78788870703764324</v>
      </c>
      <c r="KT2863">
        <v>24</v>
      </c>
      <c r="KU2863" t="s">
        <v>595</v>
      </c>
    </row>
    <row r="2864" spans="1:307" x14ac:dyDescent="0.25">
      <c r="A2864">
        <v>14755</v>
      </c>
      <c r="B2864" t="s">
        <v>5116</v>
      </c>
      <c r="C2864" t="s">
        <v>1326</v>
      </c>
      <c r="D2864" t="s">
        <v>3733</v>
      </c>
      <c r="G2864" s="1">
        <v>3687</v>
      </c>
      <c r="I2864">
        <v>3687</v>
      </c>
      <c r="R2864">
        <v>2640</v>
      </c>
      <c r="S2864" t="s">
        <v>365</v>
      </c>
      <c r="T2864">
        <v>283</v>
      </c>
      <c r="IV2864">
        <v>283</v>
      </c>
      <c r="KQ2864">
        <v>29</v>
      </c>
      <c r="KR2864">
        <v>3877</v>
      </c>
      <c r="KS2864" s="2">
        <f t="shared" si="44"/>
        <v>0.36644612476370508</v>
      </c>
      <c r="KT2864">
        <v>208</v>
      </c>
      <c r="KU2864" t="s">
        <v>1000</v>
      </c>
    </row>
    <row r="2865" spans="1:307" x14ac:dyDescent="0.25">
      <c r="A2865">
        <v>3026</v>
      </c>
      <c r="B2865" t="s">
        <v>309</v>
      </c>
      <c r="C2865" t="s">
        <v>305</v>
      </c>
      <c r="D2865" t="s">
        <v>411</v>
      </c>
      <c r="G2865" s="1">
        <v>43</v>
      </c>
      <c r="I2865">
        <v>43</v>
      </c>
      <c r="M2865">
        <v>37</v>
      </c>
      <c r="Q2865">
        <v>50</v>
      </c>
      <c r="S2865" t="s">
        <v>322</v>
      </c>
      <c r="KQ2865">
        <v>122</v>
      </c>
      <c r="KR2865">
        <v>217</v>
      </c>
      <c r="KS2865" s="2">
        <f t="shared" si="44"/>
        <v>1.254335260115607</v>
      </c>
      <c r="KT2865">
        <v>23</v>
      </c>
      <c r="KU2865" t="s">
        <v>308</v>
      </c>
    </row>
    <row r="2866" spans="1:307" x14ac:dyDescent="0.25">
      <c r="A2866">
        <v>11558</v>
      </c>
      <c r="B2866" t="s">
        <v>5117</v>
      </c>
      <c r="C2866" t="s">
        <v>1051</v>
      </c>
      <c r="D2866" t="s">
        <v>368</v>
      </c>
      <c r="G2866" s="1">
        <v>293</v>
      </c>
      <c r="I2866">
        <v>293</v>
      </c>
      <c r="K2866">
        <v>354</v>
      </c>
      <c r="S2866" t="s">
        <v>322</v>
      </c>
      <c r="KQ2866">
        <v>18</v>
      </c>
      <c r="KR2866">
        <v>566</v>
      </c>
      <c r="KS2866" s="2">
        <f t="shared" si="44"/>
        <v>0.60212765957446812</v>
      </c>
      <c r="KT2866">
        <v>38</v>
      </c>
      <c r="KU2866" t="s">
        <v>442</v>
      </c>
    </row>
    <row r="2867" spans="1:307" x14ac:dyDescent="0.25">
      <c r="A2867">
        <v>15795</v>
      </c>
      <c r="B2867" t="s">
        <v>2833</v>
      </c>
      <c r="C2867" t="s">
        <v>5118</v>
      </c>
      <c r="D2867" t="s">
        <v>2040</v>
      </c>
      <c r="G2867" s="1">
        <v>42</v>
      </c>
      <c r="I2867">
        <v>42</v>
      </c>
      <c r="J2867">
        <v>8</v>
      </c>
      <c r="K2867">
        <v>205</v>
      </c>
      <c r="S2867" t="s">
        <v>322</v>
      </c>
      <c r="KQ2867">
        <v>31</v>
      </c>
      <c r="KR2867">
        <v>170</v>
      </c>
      <c r="KS2867" s="2">
        <f t="shared" si="44"/>
        <v>0.57239057239057234</v>
      </c>
      <c r="KT2867">
        <v>6</v>
      </c>
      <c r="KU2867" t="s">
        <v>422</v>
      </c>
    </row>
    <row r="2868" spans="1:307" x14ac:dyDescent="0.25">
      <c r="A2868">
        <v>3039</v>
      </c>
      <c r="B2868" t="s">
        <v>697</v>
      </c>
      <c r="C2868" t="s">
        <v>305</v>
      </c>
      <c r="D2868" t="s">
        <v>698</v>
      </c>
      <c r="G2868" s="1">
        <v>2785</v>
      </c>
      <c r="I2868">
        <v>2785</v>
      </c>
      <c r="K2868">
        <v>2287</v>
      </c>
      <c r="Q2868">
        <v>3143</v>
      </c>
      <c r="R2868">
        <v>879</v>
      </c>
      <c r="S2868" t="s">
        <v>322</v>
      </c>
      <c r="KQ2868">
        <v>11</v>
      </c>
      <c r="KR2868">
        <v>6524</v>
      </c>
      <c r="KS2868" s="2">
        <f t="shared" si="44"/>
        <v>0.54920447849145548</v>
      </c>
      <c r="KT2868">
        <v>23</v>
      </c>
      <c r="KU2868" t="s">
        <v>323</v>
      </c>
    </row>
    <row r="2869" spans="1:307" x14ac:dyDescent="0.25">
      <c r="A2869">
        <v>5929</v>
      </c>
      <c r="B2869" t="s">
        <v>5119</v>
      </c>
      <c r="C2869" t="s">
        <v>1020</v>
      </c>
      <c r="D2869" t="s">
        <v>3766</v>
      </c>
      <c r="G2869" s="1">
        <v>1271</v>
      </c>
      <c r="I2869">
        <v>1271</v>
      </c>
      <c r="O2869">
        <v>464</v>
      </c>
      <c r="Q2869">
        <v>2000</v>
      </c>
      <c r="S2869" t="s">
        <v>322</v>
      </c>
      <c r="KQ2869">
        <v>4</v>
      </c>
      <c r="KR2869">
        <v>2710</v>
      </c>
      <c r="KS2869" s="2">
        <f t="shared" si="44"/>
        <v>0.54135037954454657</v>
      </c>
      <c r="KT2869">
        <v>14</v>
      </c>
      <c r="KU2869" t="s">
        <v>479</v>
      </c>
    </row>
    <row r="2870" spans="1:307" x14ac:dyDescent="0.25">
      <c r="A2870">
        <v>13139</v>
      </c>
      <c r="B2870" t="s">
        <v>5120</v>
      </c>
      <c r="C2870" t="s">
        <v>305</v>
      </c>
      <c r="D2870" t="s">
        <v>5121</v>
      </c>
      <c r="G2870" s="1">
        <v>11</v>
      </c>
      <c r="I2870">
        <v>11</v>
      </c>
      <c r="J2870">
        <v>10</v>
      </c>
      <c r="M2870">
        <v>17</v>
      </c>
      <c r="P2870">
        <v>16</v>
      </c>
      <c r="Q2870">
        <v>902</v>
      </c>
      <c r="R2870">
        <v>29</v>
      </c>
      <c r="S2870" t="s">
        <v>605</v>
      </c>
      <c r="T2870">
        <v>113</v>
      </c>
      <c r="U2870" t="s">
        <v>606</v>
      </c>
      <c r="V2870">
        <v>220</v>
      </c>
      <c r="GL2870">
        <v>220</v>
      </c>
      <c r="JA2870">
        <v>113</v>
      </c>
      <c r="KQ2870">
        <v>1454</v>
      </c>
      <c r="KR2870">
        <v>2234</v>
      </c>
      <c r="KS2870" s="2">
        <f t="shared" si="44"/>
        <v>1.3441636582430807</v>
      </c>
      <c r="KT2870">
        <v>17</v>
      </c>
      <c r="KU2870" t="s">
        <v>308</v>
      </c>
    </row>
    <row r="2871" spans="1:307" x14ac:dyDescent="0.25">
      <c r="A2871">
        <v>4416</v>
      </c>
      <c r="B2871" t="s">
        <v>5122</v>
      </c>
      <c r="C2871" t="s">
        <v>531</v>
      </c>
      <c r="D2871" t="s">
        <v>400</v>
      </c>
      <c r="G2871" s="1">
        <v>45</v>
      </c>
      <c r="H2871">
        <v>45</v>
      </c>
      <c r="M2871">
        <v>38</v>
      </c>
      <c r="S2871" t="s">
        <v>322</v>
      </c>
      <c r="KQ2871">
        <v>851</v>
      </c>
      <c r="KR2871">
        <v>763</v>
      </c>
      <c r="KS2871" s="2">
        <f t="shared" si="44"/>
        <v>5.9609375</v>
      </c>
      <c r="KT2871">
        <v>64</v>
      </c>
      <c r="KU2871" t="s">
        <v>308</v>
      </c>
    </row>
    <row r="2872" spans="1:307" x14ac:dyDescent="0.25">
      <c r="A2872">
        <v>15907</v>
      </c>
      <c r="B2872" t="s">
        <v>5123</v>
      </c>
      <c r="C2872" t="s">
        <v>1069</v>
      </c>
      <c r="D2872" t="s">
        <v>488</v>
      </c>
      <c r="G2872" s="1">
        <v>4341</v>
      </c>
      <c r="I2872">
        <v>4341</v>
      </c>
      <c r="M2872">
        <v>7376</v>
      </c>
      <c r="S2872" t="s">
        <v>322</v>
      </c>
      <c r="KQ2872">
        <v>3</v>
      </c>
      <c r="KR2872">
        <v>8382</v>
      </c>
      <c r="KS2872" s="2">
        <f t="shared" si="44"/>
        <v>0.5219828123053929</v>
      </c>
      <c r="KT2872">
        <v>80</v>
      </c>
      <c r="KU2872" t="s">
        <v>323</v>
      </c>
    </row>
    <row r="2873" spans="1:307" x14ac:dyDescent="0.25">
      <c r="A2873">
        <v>14702</v>
      </c>
      <c r="B2873" t="s">
        <v>5124</v>
      </c>
      <c r="C2873" t="s">
        <v>608</v>
      </c>
      <c r="D2873" t="s">
        <v>434</v>
      </c>
      <c r="G2873" s="1">
        <v>271</v>
      </c>
      <c r="I2873">
        <v>271</v>
      </c>
      <c r="M2873">
        <v>106</v>
      </c>
      <c r="Q2873">
        <v>432</v>
      </c>
      <c r="R2873">
        <v>201</v>
      </c>
      <c r="S2873" t="s">
        <v>322</v>
      </c>
      <c r="KQ2873">
        <v>41</v>
      </c>
      <c r="KR2873">
        <v>510</v>
      </c>
      <c r="KS2873" s="2">
        <f t="shared" si="44"/>
        <v>0.39812646370023419</v>
      </c>
      <c r="KT2873">
        <v>9</v>
      </c>
      <c r="KU2873" t="s">
        <v>308</v>
      </c>
    </row>
    <row r="2874" spans="1:307" x14ac:dyDescent="0.25">
      <c r="A2874">
        <v>3778</v>
      </c>
      <c r="B2874" t="s">
        <v>5125</v>
      </c>
      <c r="C2874" t="s">
        <v>482</v>
      </c>
      <c r="D2874" t="s">
        <v>3312</v>
      </c>
      <c r="G2874" s="1">
        <v>1046</v>
      </c>
      <c r="I2874">
        <v>1046</v>
      </c>
      <c r="M2874">
        <v>1231</v>
      </c>
      <c r="Q2874">
        <v>1365</v>
      </c>
      <c r="R2874">
        <v>925</v>
      </c>
      <c r="S2874" t="s">
        <v>605</v>
      </c>
      <c r="T2874">
        <v>44</v>
      </c>
      <c r="U2874" t="s">
        <v>606</v>
      </c>
      <c r="V2874">
        <v>20</v>
      </c>
      <c r="GL2874">
        <v>20</v>
      </c>
      <c r="JA2874">
        <v>44</v>
      </c>
      <c r="KQ2874">
        <v>312</v>
      </c>
      <c r="KR2874">
        <v>5289</v>
      </c>
      <c r="KS2874" s="2">
        <f t="shared" si="44"/>
        <v>0.92126807176450098</v>
      </c>
      <c r="KT2874">
        <v>18</v>
      </c>
      <c r="KU2874" t="s">
        <v>318</v>
      </c>
    </row>
    <row r="2875" spans="1:307" x14ac:dyDescent="0.25">
      <c r="A2875">
        <v>4907</v>
      </c>
      <c r="B2875" t="s">
        <v>5126</v>
      </c>
      <c r="C2875" t="s">
        <v>2534</v>
      </c>
      <c r="D2875" t="s">
        <v>488</v>
      </c>
      <c r="G2875" s="1">
        <v>49</v>
      </c>
      <c r="I2875">
        <v>49</v>
      </c>
      <c r="M2875">
        <v>72</v>
      </c>
      <c r="S2875" t="s">
        <v>322</v>
      </c>
      <c r="KQ2875">
        <v>1</v>
      </c>
      <c r="KR2875">
        <v>79</v>
      </c>
      <c r="KS2875" s="2">
        <f t="shared" si="44"/>
        <v>0.46470588235294119</v>
      </c>
      <c r="KT2875">
        <v>14</v>
      </c>
      <c r="KU2875" t="s">
        <v>5127</v>
      </c>
    </row>
    <row r="2876" spans="1:307" x14ac:dyDescent="0.25">
      <c r="A2876">
        <v>3051</v>
      </c>
      <c r="B2876" t="s">
        <v>3169</v>
      </c>
      <c r="C2876" t="s">
        <v>5128</v>
      </c>
      <c r="D2876" t="s">
        <v>5129</v>
      </c>
      <c r="G2876" s="1">
        <v>8373</v>
      </c>
      <c r="I2876">
        <v>8373</v>
      </c>
      <c r="J2876">
        <v>2359</v>
      </c>
      <c r="L2876">
        <v>399</v>
      </c>
      <c r="M2876">
        <v>3812</v>
      </c>
      <c r="P2876">
        <v>5870</v>
      </c>
      <c r="Q2876">
        <v>940</v>
      </c>
      <c r="S2876" t="s">
        <v>322</v>
      </c>
      <c r="KQ2876">
        <v>3086</v>
      </c>
      <c r="KR2876">
        <v>19959</v>
      </c>
      <c r="KS2876" s="2">
        <f t="shared" si="44"/>
        <v>0.66251742680740888</v>
      </c>
      <c r="KT2876">
        <v>49</v>
      </c>
      <c r="KU2876" t="s">
        <v>2149</v>
      </c>
    </row>
    <row r="2877" spans="1:307" x14ac:dyDescent="0.25">
      <c r="A2877">
        <v>7482</v>
      </c>
      <c r="B2877" t="s">
        <v>5130</v>
      </c>
      <c r="C2877" t="s">
        <v>382</v>
      </c>
      <c r="D2877" t="s">
        <v>698</v>
      </c>
      <c r="G2877" s="1">
        <v>2862</v>
      </c>
      <c r="I2877">
        <v>2862</v>
      </c>
      <c r="K2877">
        <v>220</v>
      </c>
      <c r="Q2877">
        <v>3627</v>
      </c>
      <c r="R2877">
        <v>3202</v>
      </c>
      <c r="S2877" t="s">
        <v>322</v>
      </c>
      <c r="KQ2877">
        <v>4</v>
      </c>
      <c r="KR2877">
        <v>5142</v>
      </c>
      <c r="KS2877" s="2">
        <f t="shared" si="44"/>
        <v>0.40256791669928754</v>
      </c>
      <c r="KT2877">
        <v>13</v>
      </c>
      <c r="KU2877" t="s">
        <v>425</v>
      </c>
    </row>
    <row r="2878" spans="1:307" x14ac:dyDescent="0.25">
      <c r="A2878">
        <v>15898</v>
      </c>
      <c r="B2878" t="s">
        <v>5131</v>
      </c>
      <c r="C2878" t="s">
        <v>2516</v>
      </c>
      <c r="D2878" t="s">
        <v>5132</v>
      </c>
      <c r="G2878" s="1">
        <v>1719</v>
      </c>
      <c r="H2878">
        <v>1719</v>
      </c>
      <c r="M2878">
        <v>702</v>
      </c>
      <c r="S2878" t="s">
        <v>4650</v>
      </c>
      <c r="T2878">
        <v>384</v>
      </c>
      <c r="AT2878">
        <v>384</v>
      </c>
      <c r="KQ2878">
        <v>1721</v>
      </c>
      <c r="KS2878" s="2">
        <f t="shared" si="44"/>
        <v>0</v>
      </c>
      <c r="KT2878">
        <v>7</v>
      </c>
      <c r="KU2878" t="s">
        <v>5133</v>
      </c>
    </row>
    <row r="2879" spans="1:307" x14ac:dyDescent="0.25">
      <c r="A2879">
        <v>7981</v>
      </c>
      <c r="B2879" t="s">
        <v>5134</v>
      </c>
      <c r="C2879" t="s">
        <v>5135</v>
      </c>
      <c r="D2879" t="s">
        <v>466</v>
      </c>
      <c r="G2879" s="1">
        <v>200</v>
      </c>
      <c r="I2879">
        <v>200</v>
      </c>
      <c r="K2879">
        <v>2</v>
      </c>
      <c r="M2879">
        <v>287</v>
      </c>
      <c r="R2879">
        <v>287</v>
      </c>
      <c r="S2879" t="s">
        <v>348</v>
      </c>
      <c r="T2879">
        <v>308</v>
      </c>
      <c r="IX2879">
        <v>308</v>
      </c>
      <c r="KQ2879">
        <v>11</v>
      </c>
      <c r="KR2879">
        <v>842</v>
      </c>
      <c r="KS2879" s="2">
        <f t="shared" si="44"/>
        <v>0.52889447236180909</v>
      </c>
      <c r="KT2879">
        <v>28</v>
      </c>
      <c r="KU2879" t="s">
        <v>425</v>
      </c>
    </row>
    <row r="2880" spans="1:307" x14ac:dyDescent="0.25">
      <c r="A2880">
        <v>6732</v>
      </c>
      <c r="B2880" t="s">
        <v>5136</v>
      </c>
      <c r="C2880" t="s">
        <v>305</v>
      </c>
      <c r="D2880" t="s">
        <v>826</v>
      </c>
      <c r="G2880" s="1">
        <v>79</v>
      </c>
      <c r="H2880">
        <v>79</v>
      </c>
      <c r="L2880">
        <v>105</v>
      </c>
      <c r="M2880">
        <v>276</v>
      </c>
      <c r="P2880">
        <v>105</v>
      </c>
      <c r="S2880" t="s">
        <v>322</v>
      </c>
      <c r="KQ2880">
        <v>116</v>
      </c>
      <c r="KR2880">
        <v>557</v>
      </c>
      <c r="KS2880" s="2">
        <f t="shared" si="44"/>
        <v>0.8649068322981367</v>
      </c>
      <c r="KT2880">
        <v>27</v>
      </c>
      <c r="KU2880" t="s">
        <v>323</v>
      </c>
    </row>
    <row r="2881" spans="1:307" x14ac:dyDescent="0.25">
      <c r="A2881">
        <v>10143</v>
      </c>
      <c r="B2881" t="s">
        <v>5137</v>
      </c>
      <c r="C2881" t="s">
        <v>770</v>
      </c>
      <c r="D2881" t="s">
        <v>5138</v>
      </c>
      <c r="G2881" s="1">
        <v>1691</v>
      </c>
      <c r="H2881">
        <v>266</v>
      </c>
      <c r="I2881">
        <v>3116</v>
      </c>
      <c r="J2881">
        <v>176</v>
      </c>
      <c r="M2881">
        <v>161</v>
      </c>
      <c r="P2881">
        <v>113</v>
      </c>
      <c r="R2881">
        <v>159</v>
      </c>
      <c r="S2881" t="s">
        <v>1865</v>
      </c>
      <c r="T2881">
        <v>158</v>
      </c>
      <c r="KP2881">
        <v>158</v>
      </c>
      <c r="KQ2881">
        <v>152</v>
      </c>
      <c r="KR2881">
        <v>3713</v>
      </c>
      <c r="KS2881" s="2">
        <f t="shared" si="44"/>
        <v>0.61903967989329778</v>
      </c>
      <c r="KT2881">
        <v>8</v>
      </c>
      <c r="KU2881" t="s">
        <v>3237</v>
      </c>
    </row>
    <row r="2882" spans="1:307" x14ac:dyDescent="0.25">
      <c r="A2882">
        <v>4011</v>
      </c>
      <c r="B2882" t="s">
        <v>5137</v>
      </c>
      <c r="C2882" t="s">
        <v>770</v>
      </c>
      <c r="D2882" t="s">
        <v>5138</v>
      </c>
      <c r="G2882" s="1">
        <v>194</v>
      </c>
      <c r="H2882">
        <v>47</v>
      </c>
      <c r="I2882">
        <v>341</v>
      </c>
      <c r="J2882">
        <v>80</v>
      </c>
      <c r="M2882">
        <v>425</v>
      </c>
      <c r="P2882">
        <v>38</v>
      </c>
      <c r="R2882">
        <v>275</v>
      </c>
      <c r="S2882" t="s">
        <v>1865</v>
      </c>
      <c r="T2882">
        <v>14</v>
      </c>
      <c r="KP2882">
        <v>14</v>
      </c>
      <c r="KQ2882">
        <v>100</v>
      </c>
      <c r="KR2882">
        <v>913</v>
      </c>
      <c r="KS2882" s="2">
        <f t="shared" si="44"/>
        <v>0.63935574229691872</v>
      </c>
      <c r="KT2882">
        <v>17</v>
      </c>
      <c r="KU2882" t="s">
        <v>5139</v>
      </c>
    </row>
    <row r="2883" spans="1:307" x14ac:dyDescent="0.25">
      <c r="A2883">
        <v>12811</v>
      </c>
      <c r="B2883" t="s">
        <v>5140</v>
      </c>
      <c r="C2883" t="s">
        <v>5141</v>
      </c>
      <c r="D2883" t="s">
        <v>488</v>
      </c>
      <c r="G2883" s="1">
        <v>56</v>
      </c>
      <c r="I2883">
        <v>56</v>
      </c>
      <c r="M2883">
        <v>106</v>
      </c>
      <c r="S2883" t="s">
        <v>322</v>
      </c>
      <c r="KQ2883">
        <v>243</v>
      </c>
      <c r="KS2883" s="2">
        <f t="shared" ref="KS2883:KS2946" si="45">SUM(KR2883/SUM(G2883:KP2883))</f>
        <v>0</v>
      </c>
      <c r="KT2883">
        <v>52</v>
      </c>
      <c r="KU2883" t="s">
        <v>308</v>
      </c>
    </row>
    <row r="2884" spans="1:307" x14ac:dyDescent="0.25">
      <c r="A2884">
        <v>15459</v>
      </c>
      <c r="B2884" t="s">
        <v>5142</v>
      </c>
      <c r="C2884" t="s">
        <v>448</v>
      </c>
      <c r="D2884" t="s">
        <v>488</v>
      </c>
      <c r="G2884" s="1">
        <v>250</v>
      </c>
      <c r="I2884">
        <v>250</v>
      </c>
      <c r="M2884">
        <v>254</v>
      </c>
      <c r="S2884" t="s">
        <v>322</v>
      </c>
      <c r="KQ2884">
        <v>3</v>
      </c>
      <c r="KR2884">
        <v>493</v>
      </c>
      <c r="KS2884" s="2">
        <f t="shared" si="45"/>
        <v>0.65384615384615385</v>
      </c>
      <c r="KT2884">
        <v>12</v>
      </c>
      <c r="KU2884" t="s">
        <v>323</v>
      </c>
    </row>
    <row r="2885" spans="1:307" x14ac:dyDescent="0.25">
      <c r="A2885">
        <v>14973</v>
      </c>
      <c r="B2885" t="s">
        <v>1792</v>
      </c>
      <c r="C2885" t="s">
        <v>305</v>
      </c>
      <c r="D2885" t="s">
        <v>4232</v>
      </c>
      <c r="G2885" s="1">
        <v>6952</v>
      </c>
      <c r="I2885">
        <v>6952</v>
      </c>
      <c r="L2885">
        <v>13386</v>
      </c>
      <c r="P2885">
        <v>6891</v>
      </c>
      <c r="S2885" t="s">
        <v>322</v>
      </c>
      <c r="KQ2885">
        <v>593</v>
      </c>
      <c r="KR2885">
        <v>20281</v>
      </c>
      <c r="KS2885" s="2">
        <f t="shared" si="45"/>
        <v>0.59334132997864308</v>
      </c>
      <c r="KT2885">
        <v>43</v>
      </c>
      <c r="KU2885" t="s">
        <v>323</v>
      </c>
    </row>
    <row r="2886" spans="1:307" x14ac:dyDescent="0.25">
      <c r="A2886">
        <v>7259</v>
      </c>
      <c r="B2886" t="s">
        <v>1792</v>
      </c>
      <c r="C2886" t="s">
        <v>3132</v>
      </c>
      <c r="D2886" t="s">
        <v>1655</v>
      </c>
      <c r="G2886" s="1">
        <v>1158</v>
      </c>
      <c r="I2886">
        <v>1158</v>
      </c>
      <c r="J2886">
        <v>289</v>
      </c>
      <c r="M2886">
        <v>1849</v>
      </c>
      <c r="R2886">
        <v>874</v>
      </c>
      <c r="S2886" t="s">
        <v>322</v>
      </c>
      <c r="KQ2886">
        <v>3</v>
      </c>
      <c r="KR2886">
        <v>2674</v>
      </c>
      <c r="KS2886" s="2">
        <f t="shared" si="45"/>
        <v>0.50187687687687688</v>
      </c>
      <c r="KT2886">
        <v>12</v>
      </c>
      <c r="KU2886" t="s">
        <v>323</v>
      </c>
    </row>
    <row r="2887" spans="1:307" x14ac:dyDescent="0.25">
      <c r="A2887">
        <v>11613</v>
      </c>
      <c r="B2887" t="s">
        <v>5143</v>
      </c>
      <c r="C2887" t="s">
        <v>556</v>
      </c>
      <c r="D2887" t="s">
        <v>683</v>
      </c>
      <c r="G2887" s="1">
        <v>1136</v>
      </c>
      <c r="I2887">
        <v>1136</v>
      </c>
      <c r="L2887">
        <v>828</v>
      </c>
      <c r="M2887">
        <v>975</v>
      </c>
      <c r="S2887" t="s">
        <v>322</v>
      </c>
      <c r="KQ2887">
        <v>158</v>
      </c>
      <c r="KR2887">
        <v>2194</v>
      </c>
      <c r="KS2887" s="2">
        <f t="shared" si="45"/>
        <v>0.53840490797546015</v>
      </c>
      <c r="KT2887">
        <v>44</v>
      </c>
      <c r="KU2887" t="s">
        <v>1504</v>
      </c>
    </row>
    <row r="2888" spans="1:307" x14ac:dyDescent="0.25">
      <c r="A2888">
        <v>3106</v>
      </c>
      <c r="B2888" t="s">
        <v>5144</v>
      </c>
      <c r="C2888" t="s">
        <v>1234</v>
      </c>
      <c r="D2888" t="s">
        <v>4736</v>
      </c>
      <c r="G2888" s="1">
        <v>2604</v>
      </c>
      <c r="H2888">
        <v>3360</v>
      </c>
      <c r="I2888">
        <v>1848</v>
      </c>
      <c r="J2888">
        <v>4886</v>
      </c>
      <c r="L2888">
        <v>196</v>
      </c>
      <c r="M2888">
        <v>4785</v>
      </c>
      <c r="P2888">
        <v>3255</v>
      </c>
      <c r="Q2888">
        <v>5610</v>
      </c>
      <c r="R2888">
        <v>4815</v>
      </c>
      <c r="S2888" t="s">
        <v>322</v>
      </c>
      <c r="KQ2888">
        <v>1736</v>
      </c>
      <c r="KR2888">
        <v>13469</v>
      </c>
      <c r="KS2888" s="2">
        <f t="shared" si="45"/>
        <v>0.42950986957492265</v>
      </c>
      <c r="KT2888">
        <v>25</v>
      </c>
      <c r="KU2888" t="s">
        <v>5145</v>
      </c>
    </row>
    <row r="2889" spans="1:307" x14ac:dyDescent="0.25">
      <c r="A2889">
        <v>6577</v>
      </c>
      <c r="B2889" t="s">
        <v>5146</v>
      </c>
      <c r="C2889" t="s">
        <v>678</v>
      </c>
      <c r="D2889" t="s">
        <v>696</v>
      </c>
      <c r="G2889" s="1">
        <v>1769</v>
      </c>
      <c r="I2889">
        <v>1769</v>
      </c>
      <c r="J2889">
        <v>5415</v>
      </c>
      <c r="M2889">
        <v>1313</v>
      </c>
      <c r="P2889">
        <v>312</v>
      </c>
      <c r="S2889" t="s">
        <v>322</v>
      </c>
      <c r="KQ2889">
        <v>3</v>
      </c>
      <c r="KR2889">
        <v>8528</v>
      </c>
      <c r="KS2889" s="2">
        <f t="shared" si="45"/>
        <v>0.80620155038759689</v>
      </c>
      <c r="KT2889">
        <v>10</v>
      </c>
      <c r="KU2889" t="s">
        <v>323</v>
      </c>
    </row>
    <row r="2890" spans="1:307" x14ac:dyDescent="0.25">
      <c r="A2890">
        <v>14801</v>
      </c>
      <c r="B2890" t="s">
        <v>5147</v>
      </c>
      <c r="C2890" t="s">
        <v>5148</v>
      </c>
      <c r="D2890" t="s">
        <v>5149</v>
      </c>
      <c r="G2890" s="1">
        <v>38</v>
      </c>
      <c r="I2890">
        <v>38</v>
      </c>
      <c r="S2890" t="s">
        <v>756</v>
      </c>
      <c r="T2890">
        <v>3</v>
      </c>
      <c r="CR2890">
        <v>3</v>
      </c>
      <c r="KQ2890">
        <v>10</v>
      </c>
      <c r="KR2890">
        <v>33</v>
      </c>
      <c r="KS2890" s="2">
        <f t="shared" si="45"/>
        <v>0.40243902439024393</v>
      </c>
      <c r="KT2890">
        <v>17</v>
      </c>
      <c r="KU2890" t="s">
        <v>308</v>
      </c>
    </row>
    <row r="2891" spans="1:307" x14ac:dyDescent="0.25">
      <c r="A2891">
        <v>6148</v>
      </c>
      <c r="B2891" t="s">
        <v>5150</v>
      </c>
      <c r="C2891" t="s">
        <v>1612</v>
      </c>
      <c r="D2891" t="s">
        <v>1377</v>
      </c>
      <c r="G2891" s="1">
        <v>477</v>
      </c>
      <c r="I2891">
        <v>477</v>
      </c>
      <c r="K2891">
        <v>711</v>
      </c>
      <c r="M2891">
        <v>204</v>
      </c>
      <c r="Q2891">
        <v>568</v>
      </c>
      <c r="S2891" t="s">
        <v>322</v>
      </c>
      <c r="KQ2891">
        <v>8</v>
      </c>
      <c r="KR2891">
        <v>1764</v>
      </c>
      <c r="KS2891" s="2">
        <f t="shared" si="45"/>
        <v>0.7238407878539187</v>
      </c>
      <c r="KT2891">
        <v>42</v>
      </c>
      <c r="KU2891" t="s">
        <v>323</v>
      </c>
    </row>
    <row r="2892" spans="1:307" x14ac:dyDescent="0.25">
      <c r="A2892">
        <v>9849</v>
      </c>
      <c r="B2892" t="s">
        <v>5151</v>
      </c>
      <c r="C2892" t="s">
        <v>2466</v>
      </c>
      <c r="D2892" t="s">
        <v>4303</v>
      </c>
      <c r="G2892" s="1">
        <v>357</v>
      </c>
      <c r="I2892">
        <v>357</v>
      </c>
      <c r="M2892">
        <v>726</v>
      </c>
      <c r="Q2892">
        <v>276</v>
      </c>
      <c r="S2892" t="s">
        <v>669</v>
      </c>
      <c r="T2892">
        <v>90</v>
      </c>
      <c r="GE2892">
        <v>90</v>
      </c>
      <c r="KQ2892">
        <v>16</v>
      </c>
      <c r="KR2892">
        <v>1092</v>
      </c>
      <c r="KS2892" s="2">
        <f t="shared" si="45"/>
        <v>0.57594936708860756</v>
      </c>
      <c r="KT2892">
        <v>38</v>
      </c>
      <c r="KU2892" t="s">
        <v>323</v>
      </c>
    </row>
    <row r="2893" spans="1:307" x14ac:dyDescent="0.25">
      <c r="A2893">
        <v>8982</v>
      </c>
      <c r="B2893" t="s">
        <v>5152</v>
      </c>
      <c r="C2893" t="s">
        <v>3740</v>
      </c>
      <c r="D2893" t="s">
        <v>434</v>
      </c>
      <c r="G2893" s="1">
        <v>124</v>
      </c>
      <c r="I2893">
        <v>124</v>
      </c>
      <c r="M2893">
        <v>231</v>
      </c>
      <c r="Q2893">
        <v>190</v>
      </c>
      <c r="R2893">
        <v>83</v>
      </c>
      <c r="S2893" t="s">
        <v>322</v>
      </c>
      <c r="KQ2893">
        <v>4</v>
      </c>
      <c r="KR2893">
        <v>382</v>
      </c>
      <c r="KS2893" s="2">
        <f t="shared" si="45"/>
        <v>0.50797872340425532</v>
      </c>
      <c r="KT2893">
        <v>29</v>
      </c>
      <c r="KU2893" t="s">
        <v>475</v>
      </c>
    </row>
    <row r="2894" spans="1:307" x14ac:dyDescent="0.25">
      <c r="A2894">
        <v>10179</v>
      </c>
      <c r="B2894" t="s">
        <v>5153</v>
      </c>
      <c r="C2894" t="s">
        <v>1366</v>
      </c>
      <c r="D2894" t="s">
        <v>1657</v>
      </c>
      <c r="G2894" s="1">
        <v>39</v>
      </c>
      <c r="I2894">
        <v>39</v>
      </c>
      <c r="Q2894">
        <v>86</v>
      </c>
      <c r="S2894" t="s">
        <v>1263</v>
      </c>
      <c r="T2894">
        <v>405</v>
      </c>
      <c r="EF2894">
        <v>405</v>
      </c>
      <c r="KQ2894">
        <v>7</v>
      </c>
      <c r="KS2894" s="2">
        <f t="shared" si="45"/>
        <v>0</v>
      </c>
      <c r="KT2894">
        <v>6</v>
      </c>
      <c r="KU2894" t="s">
        <v>422</v>
      </c>
    </row>
    <row r="2895" spans="1:307" x14ac:dyDescent="0.25">
      <c r="A2895">
        <v>8261</v>
      </c>
      <c r="B2895" t="s">
        <v>5154</v>
      </c>
      <c r="C2895" t="s">
        <v>556</v>
      </c>
      <c r="D2895" t="s">
        <v>343</v>
      </c>
      <c r="G2895" s="1">
        <v>741</v>
      </c>
      <c r="I2895">
        <v>741</v>
      </c>
      <c r="K2895">
        <v>270</v>
      </c>
      <c r="M2895">
        <v>2362</v>
      </c>
      <c r="S2895" t="s">
        <v>322</v>
      </c>
      <c r="KQ2895">
        <v>6220</v>
      </c>
      <c r="KR2895">
        <v>6432</v>
      </c>
      <c r="KS2895" s="2">
        <f t="shared" si="45"/>
        <v>1.563441905687895</v>
      </c>
      <c r="KT2895">
        <v>6</v>
      </c>
      <c r="KU2895" t="s">
        <v>943</v>
      </c>
    </row>
    <row r="2896" spans="1:307" x14ac:dyDescent="0.25">
      <c r="A2896">
        <v>8492</v>
      </c>
      <c r="B2896" t="s">
        <v>5154</v>
      </c>
      <c r="C2896" t="s">
        <v>529</v>
      </c>
      <c r="D2896" t="s">
        <v>343</v>
      </c>
      <c r="G2896" s="1">
        <v>104</v>
      </c>
      <c r="I2896">
        <v>104</v>
      </c>
      <c r="K2896">
        <v>27</v>
      </c>
      <c r="M2896">
        <v>236</v>
      </c>
      <c r="S2896" t="s">
        <v>322</v>
      </c>
      <c r="KQ2896">
        <v>475</v>
      </c>
      <c r="KR2896">
        <v>754</v>
      </c>
      <c r="KS2896" s="2">
        <f t="shared" si="45"/>
        <v>1.6008492569002124</v>
      </c>
      <c r="KT2896">
        <v>6</v>
      </c>
      <c r="KU2896" t="s">
        <v>308</v>
      </c>
    </row>
    <row r="2897" spans="1:307" x14ac:dyDescent="0.25">
      <c r="A2897">
        <v>8118</v>
      </c>
      <c r="B2897" t="s">
        <v>2620</v>
      </c>
      <c r="C2897" t="s">
        <v>1004</v>
      </c>
      <c r="D2897" t="s">
        <v>434</v>
      </c>
      <c r="G2897" s="1">
        <v>556</v>
      </c>
      <c r="I2897">
        <v>556</v>
      </c>
      <c r="M2897">
        <v>575</v>
      </c>
      <c r="Q2897">
        <v>661</v>
      </c>
      <c r="R2897">
        <v>693</v>
      </c>
      <c r="S2897" t="s">
        <v>322</v>
      </c>
      <c r="KQ2897">
        <v>64</v>
      </c>
      <c r="KR2897">
        <v>936</v>
      </c>
      <c r="KS2897" s="2">
        <f t="shared" si="45"/>
        <v>0.30779348898388686</v>
      </c>
      <c r="KT2897">
        <v>97</v>
      </c>
      <c r="KU2897" t="s">
        <v>425</v>
      </c>
    </row>
    <row r="2898" spans="1:307" x14ac:dyDescent="0.25">
      <c r="A2898">
        <v>11748</v>
      </c>
      <c r="B2898" t="s">
        <v>5155</v>
      </c>
      <c r="C2898" t="s">
        <v>328</v>
      </c>
      <c r="D2898" t="s">
        <v>4363</v>
      </c>
      <c r="G2898" s="1">
        <v>175</v>
      </c>
      <c r="H2898">
        <v>8</v>
      </c>
      <c r="I2898">
        <v>342</v>
      </c>
      <c r="J2898">
        <v>24</v>
      </c>
      <c r="S2898" t="s">
        <v>322</v>
      </c>
      <c r="KQ2898">
        <v>3</v>
      </c>
      <c r="KR2898">
        <v>370</v>
      </c>
      <c r="KS2898" s="2">
        <f t="shared" si="45"/>
        <v>0.67395264116575593</v>
      </c>
      <c r="KT2898">
        <v>9</v>
      </c>
      <c r="KU2898" t="s">
        <v>323</v>
      </c>
    </row>
    <row r="2899" spans="1:307" x14ac:dyDescent="0.25">
      <c r="A2899">
        <v>14777</v>
      </c>
      <c r="B2899" t="s">
        <v>5156</v>
      </c>
      <c r="C2899" t="s">
        <v>529</v>
      </c>
      <c r="D2899" t="s">
        <v>436</v>
      </c>
      <c r="G2899" s="1">
        <v>968</v>
      </c>
      <c r="I2899">
        <v>968</v>
      </c>
      <c r="K2899">
        <v>10</v>
      </c>
      <c r="M2899">
        <v>1206</v>
      </c>
      <c r="R2899">
        <v>976</v>
      </c>
      <c r="S2899" t="s">
        <v>322</v>
      </c>
      <c r="KQ2899">
        <v>1</v>
      </c>
      <c r="KR2899">
        <v>1606</v>
      </c>
      <c r="KS2899" s="2">
        <f t="shared" si="45"/>
        <v>0.38905038759689925</v>
      </c>
      <c r="KT2899">
        <v>10</v>
      </c>
      <c r="KU2899" t="s">
        <v>323</v>
      </c>
    </row>
    <row r="2900" spans="1:307" x14ac:dyDescent="0.25">
      <c r="A2900">
        <v>15854</v>
      </c>
      <c r="B2900" t="s">
        <v>5157</v>
      </c>
      <c r="C2900" t="s">
        <v>2588</v>
      </c>
      <c r="D2900" t="s">
        <v>776</v>
      </c>
      <c r="G2900" s="1">
        <v>877</v>
      </c>
      <c r="I2900">
        <v>877</v>
      </c>
      <c r="K2900">
        <v>155</v>
      </c>
      <c r="M2900">
        <v>2402</v>
      </c>
      <c r="Q2900">
        <v>560</v>
      </c>
      <c r="R2900">
        <v>785</v>
      </c>
      <c r="S2900" t="s">
        <v>322</v>
      </c>
      <c r="KQ2900">
        <v>118</v>
      </c>
      <c r="KR2900">
        <v>2984</v>
      </c>
      <c r="KS2900" s="2">
        <f t="shared" si="45"/>
        <v>0.52758132956152759</v>
      </c>
      <c r="KT2900">
        <v>37</v>
      </c>
      <c r="KU2900" t="s">
        <v>422</v>
      </c>
    </row>
    <row r="2901" spans="1:307" x14ac:dyDescent="0.25">
      <c r="A2901">
        <v>9959</v>
      </c>
      <c r="B2901" t="s">
        <v>5158</v>
      </c>
      <c r="C2901" t="s">
        <v>984</v>
      </c>
      <c r="D2901" t="s">
        <v>703</v>
      </c>
      <c r="G2901" s="1">
        <v>2272</v>
      </c>
      <c r="H2901">
        <v>2272</v>
      </c>
      <c r="J2901">
        <v>1333</v>
      </c>
      <c r="L2901">
        <v>442</v>
      </c>
      <c r="M2901">
        <v>5119</v>
      </c>
      <c r="P2901">
        <v>359</v>
      </c>
      <c r="S2901" t="s">
        <v>322</v>
      </c>
      <c r="KQ2901">
        <v>5</v>
      </c>
      <c r="KR2901">
        <v>7463</v>
      </c>
      <c r="KS2901" s="2">
        <f t="shared" si="45"/>
        <v>0.632618462320929</v>
      </c>
      <c r="KT2901">
        <v>15</v>
      </c>
      <c r="KU2901" t="s">
        <v>5159</v>
      </c>
    </row>
    <row r="2902" spans="1:307" x14ac:dyDescent="0.25">
      <c r="A2902">
        <v>11277</v>
      </c>
      <c r="B2902" t="s">
        <v>5160</v>
      </c>
      <c r="C2902" t="s">
        <v>5161</v>
      </c>
      <c r="D2902" t="s">
        <v>5162</v>
      </c>
      <c r="G2902" s="1">
        <v>63</v>
      </c>
      <c r="I2902">
        <v>63</v>
      </c>
      <c r="S2902" t="s">
        <v>348</v>
      </c>
      <c r="T2902">
        <v>99</v>
      </c>
      <c r="U2902" t="s">
        <v>1104</v>
      </c>
      <c r="V2902">
        <v>133</v>
      </c>
      <c r="DI2902">
        <v>133</v>
      </c>
      <c r="IX2902">
        <v>99</v>
      </c>
      <c r="KQ2902">
        <v>220</v>
      </c>
      <c r="KR2902">
        <v>488</v>
      </c>
      <c r="KS2902" s="2">
        <f t="shared" si="45"/>
        <v>0.82711864406779656</v>
      </c>
      <c r="KT2902">
        <v>5</v>
      </c>
      <c r="KU2902" t="s">
        <v>308</v>
      </c>
    </row>
    <row r="2903" spans="1:307" x14ac:dyDescent="0.25">
      <c r="A2903">
        <v>15523</v>
      </c>
      <c r="B2903" t="s">
        <v>5160</v>
      </c>
      <c r="C2903" t="s">
        <v>529</v>
      </c>
      <c r="D2903" t="s">
        <v>343</v>
      </c>
      <c r="G2903" s="1">
        <v>557</v>
      </c>
      <c r="I2903">
        <v>557</v>
      </c>
      <c r="K2903">
        <v>15</v>
      </c>
      <c r="M2903">
        <v>758</v>
      </c>
      <c r="S2903" t="s">
        <v>322</v>
      </c>
      <c r="KQ2903">
        <v>30</v>
      </c>
      <c r="KR2903">
        <v>655</v>
      </c>
      <c r="KS2903" s="2">
        <f t="shared" si="45"/>
        <v>0.347111817700053</v>
      </c>
      <c r="KT2903">
        <v>14</v>
      </c>
      <c r="KU2903" t="s">
        <v>323</v>
      </c>
    </row>
    <row r="2904" spans="1:307" x14ac:dyDescent="0.25">
      <c r="A2904">
        <v>4783</v>
      </c>
      <c r="B2904" t="s">
        <v>5160</v>
      </c>
      <c r="C2904" t="s">
        <v>561</v>
      </c>
      <c r="D2904" t="s">
        <v>326</v>
      </c>
      <c r="G2904" s="1">
        <v>396</v>
      </c>
      <c r="I2904">
        <v>396</v>
      </c>
      <c r="M2904">
        <v>522</v>
      </c>
      <c r="R2904">
        <v>1159</v>
      </c>
      <c r="S2904" t="s">
        <v>322</v>
      </c>
      <c r="KQ2904">
        <v>21</v>
      </c>
      <c r="KR2904">
        <v>1824</v>
      </c>
      <c r="KS2904" s="2">
        <f t="shared" si="45"/>
        <v>0.73756570966437529</v>
      </c>
      <c r="KT2904">
        <v>13</v>
      </c>
      <c r="KU2904" t="s">
        <v>1257</v>
      </c>
    </row>
    <row r="2905" spans="1:307" x14ac:dyDescent="0.25">
      <c r="A2905">
        <v>13702</v>
      </c>
      <c r="B2905" t="s">
        <v>5160</v>
      </c>
      <c r="C2905" t="s">
        <v>5163</v>
      </c>
      <c r="D2905" t="s">
        <v>456</v>
      </c>
      <c r="G2905" s="1">
        <v>27</v>
      </c>
      <c r="I2905">
        <v>27</v>
      </c>
      <c r="J2905">
        <v>18</v>
      </c>
      <c r="K2905">
        <v>25</v>
      </c>
      <c r="M2905">
        <v>79</v>
      </c>
      <c r="Q2905">
        <v>4</v>
      </c>
      <c r="R2905">
        <v>10</v>
      </c>
      <c r="S2905" t="s">
        <v>322</v>
      </c>
      <c r="KQ2905">
        <v>3</v>
      </c>
      <c r="KR2905">
        <v>108</v>
      </c>
      <c r="KS2905" s="2">
        <f t="shared" si="45"/>
        <v>0.56842105263157894</v>
      </c>
      <c r="KT2905">
        <v>9</v>
      </c>
      <c r="KU2905" t="s">
        <v>943</v>
      </c>
    </row>
    <row r="2906" spans="1:307" x14ac:dyDescent="0.25">
      <c r="A2906">
        <v>11757</v>
      </c>
      <c r="B2906" t="s">
        <v>5164</v>
      </c>
      <c r="C2906" t="s">
        <v>2119</v>
      </c>
      <c r="D2906" t="s">
        <v>359</v>
      </c>
      <c r="G2906" s="1">
        <v>11</v>
      </c>
      <c r="I2906">
        <v>11</v>
      </c>
      <c r="K2906">
        <v>2</v>
      </c>
      <c r="Q2906">
        <v>11</v>
      </c>
      <c r="S2906" t="s">
        <v>322</v>
      </c>
      <c r="KQ2906">
        <v>2</v>
      </c>
      <c r="KR2906">
        <v>16</v>
      </c>
      <c r="KS2906" s="2">
        <f t="shared" si="45"/>
        <v>0.45714285714285713</v>
      </c>
      <c r="KT2906">
        <v>8</v>
      </c>
      <c r="KU2906" t="s">
        <v>323</v>
      </c>
    </row>
    <row r="2907" spans="1:307" x14ac:dyDescent="0.25">
      <c r="A2907">
        <v>14797</v>
      </c>
      <c r="B2907" t="s">
        <v>5165</v>
      </c>
      <c r="C2907" t="s">
        <v>403</v>
      </c>
      <c r="D2907" t="s">
        <v>4171</v>
      </c>
      <c r="G2907" s="1">
        <v>1165</v>
      </c>
      <c r="I2907">
        <v>1165</v>
      </c>
      <c r="K2907">
        <v>82</v>
      </c>
      <c r="M2907">
        <v>1255</v>
      </c>
      <c r="Q2907">
        <v>1553</v>
      </c>
      <c r="R2907">
        <v>570</v>
      </c>
      <c r="S2907" t="s">
        <v>669</v>
      </c>
      <c r="T2907">
        <v>3</v>
      </c>
      <c r="U2907" t="s">
        <v>365</v>
      </c>
      <c r="V2907">
        <v>2</v>
      </c>
      <c r="GE2907">
        <v>3</v>
      </c>
      <c r="IV2907">
        <v>2</v>
      </c>
      <c r="KQ2907">
        <v>1248</v>
      </c>
      <c r="KR2907">
        <v>2582</v>
      </c>
      <c r="KS2907" s="2">
        <f t="shared" si="45"/>
        <v>0.44517241379310346</v>
      </c>
      <c r="KT2907">
        <v>5</v>
      </c>
      <c r="KU2907" t="s">
        <v>5166</v>
      </c>
    </row>
    <row r="2908" spans="1:307" x14ac:dyDescent="0.25">
      <c r="A2908">
        <v>12555</v>
      </c>
      <c r="B2908" t="s">
        <v>5167</v>
      </c>
      <c r="C2908" t="s">
        <v>3494</v>
      </c>
      <c r="D2908" t="s">
        <v>5168</v>
      </c>
      <c r="G2908" s="1">
        <v>1678</v>
      </c>
      <c r="I2908">
        <v>1678</v>
      </c>
      <c r="M2908">
        <v>2613</v>
      </c>
      <c r="Q2908">
        <v>1767</v>
      </c>
      <c r="S2908" t="s">
        <v>348</v>
      </c>
      <c r="T2908">
        <v>257</v>
      </c>
      <c r="U2908" t="s">
        <v>2062</v>
      </c>
      <c r="V2908">
        <v>712</v>
      </c>
      <c r="IW2908">
        <v>712</v>
      </c>
      <c r="IX2908">
        <v>257</v>
      </c>
      <c r="KQ2908">
        <v>962</v>
      </c>
      <c r="KR2908">
        <v>3178</v>
      </c>
      <c r="KS2908" s="2">
        <f t="shared" si="45"/>
        <v>0.32850940665701883</v>
      </c>
      <c r="KT2908">
        <v>37</v>
      </c>
      <c r="KU2908" t="s">
        <v>511</v>
      </c>
    </row>
    <row r="2909" spans="1:307" x14ac:dyDescent="0.25">
      <c r="A2909">
        <v>6685</v>
      </c>
      <c r="B2909" t="s">
        <v>5169</v>
      </c>
      <c r="C2909" t="s">
        <v>493</v>
      </c>
      <c r="D2909" t="s">
        <v>532</v>
      </c>
      <c r="G2909" s="1">
        <v>50</v>
      </c>
      <c r="I2909">
        <v>50</v>
      </c>
      <c r="Q2909">
        <v>116</v>
      </c>
      <c r="R2909">
        <v>57</v>
      </c>
      <c r="S2909" t="s">
        <v>322</v>
      </c>
      <c r="KQ2909">
        <v>1</v>
      </c>
      <c r="KS2909" s="2">
        <f t="shared" si="45"/>
        <v>0</v>
      </c>
      <c r="KT2909">
        <v>14</v>
      </c>
      <c r="KU2909" t="s">
        <v>323</v>
      </c>
    </row>
    <row r="2910" spans="1:307" x14ac:dyDescent="0.25">
      <c r="A2910">
        <v>15786</v>
      </c>
      <c r="B2910" t="s">
        <v>5170</v>
      </c>
      <c r="C2910" t="s">
        <v>5171</v>
      </c>
      <c r="D2910" t="s">
        <v>532</v>
      </c>
      <c r="G2910" s="1">
        <v>62</v>
      </c>
      <c r="I2910">
        <v>62</v>
      </c>
      <c r="Q2910">
        <v>102</v>
      </c>
      <c r="R2910">
        <v>93</v>
      </c>
      <c r="S2910" t="s">
        <v>322</v>
      </c>
      <c r="KQ2910">
        <v>47</v>
      </c>
      <c r="KR2910">
        <v>116</v>
      </c>
      <c r="KS2910" s="2">
        <f t="shared" si="45"/>
        <v>0.36363636363636365</v>
      </c>
      <c r="KT2910">
        <v>79</v>
      </c>
      <c r="KU2910" t="s">
        <v>511</v>
      </c>
    </row>
    <row r="2911" spans="1:307" x14ac:dyDescent="0.25">
      <c r="A2911">
        <v>6790</v>
      </c>
      <c r="B2911" t="s">
        <v>5172</v>
      </c>
      <c r="C2911" t="s">
        <v>561</v>
      </c>
      <c r="D2911" t="s">
        <v>698</v>
      </c>
      <c r="G2911" s="1">
        <v>755</v>
      </c>
      <c r="I2911">
        <v>755</v>
      </c>
      <c r="K2911">
        <v>85</v>
      </c>
      <c r="Q2911">
        <v>537</v>
      </c>
      <c r="R2911">
        <v>139</v>
      </c>
      <c r="S2911" t="s">
        <v>322</v>
      </c>
      <c r="KQ2911">
        <v>19</v>
      </c>
      <c r="KR2911">
        <v>1168</v>
      </c>
      <c r="KS2911" s="2">
        <f t="shared" si="45"/>
        <v>0.51431087626596217</v>
      </c>
      <c r="KT2911">
        <v>18</v>
      </c>
      <c r="KU2911" t="s">
        <v>323</v>
      </c>
    </row>
    <row r="2912" spans="1:307" x14ac:dyDescent="0.25">
      <c r="A2912">
        <v>11271</v>
      </c>
      <c r="B2912" t="s">
        <v>5173</v>
      </c>
      <c r="C2912" t="s">
        <v>445</v>
      </c>
      <c r="D2912" t="s">
        <v>914</v>
      </c>
      <c r="G2912" s="1">
        <v>330</v>
      </c>
      <c r="I2912">
        <v>330</v>
      </c>
      <c r="L2912">
        <v>44</v>
      </c>
      <c r="S2912" t="s">
        <v>322</v>
      </c>
      <c r="KQ2912">
        <v>475</v>
      </c>
      <c r="KR2912">
        <v>622</v>
      </c>
      <c r="KS2912" s="2">
        <f t="shared" si="45"/>
        <v>0.88352272727272729</v>
      </c>
      <c r="KT2912">
        <v>8</v>
      </c>
      <c r="KU2912" t="s">
        <v>520</v>
      </c>
    </row>
    <row r="2913" spans="1:307" x14ac:dyDescent="0.25">
      <c r="A2913">
        <v>13316</v>
      </c>
      <c r="B2913" t="s">
        <v>5174</v>
      </c>
      <c r="C2913" t="s">
        <v>305</v>
      </c>
      <c r="D2913" t="s">
        <v>3932</v>
      </c>
      <c r="G2913" s="1">
        <v>400</v>
      </c>
      <c r="H2913">
        <v>227</v>
      </c>
      <c r="I2913">
        <v>573</v>
      </c>
      <c r="Q2913">
        <v>326</v>
      </c>
      <c r="R2913">
        <v>1534</v>
      </c>
      <c r="S2913" t="s">
        <v>348</v>
      </c>
      <c r="T2913">
        <v>198</v>
      </c>
      <c r="IX2913">
        <v>198</v>
      </c>
      <c r="KQ2913">
        <v>19</v>
      </c>
      <c r="KR2913">
        <v>1871</v>
      </c>
      <c r="KS2913" s="2">
        <f t="shared" si="45"/>
        <v>0.54137731481481477</v>
      </c>
      <c r="KT2913">
        <v>62</v>
      </c>
      <c r="KU2913" t="s">
        <v>2850</v>
      </c>
    </row>
    <row r="2914" spans="1:307" x14ac:dyDescent="0.25">
      <c r="A2914">
        <v>9758</v>
      </c>
      <c r="B2914" t="s">
        <v>5175</v>
      </c>
      <c r="C2914" t="s">
        <v>399</v>
      </c>
      <c r="D2914" t="s">
        <v>683</v>
      </c>
      <c r="G2914" s="1">
        <v>354</v>
      </c>
      <c r="I2914">
        <v>354</v>
      </c>
      <c r="L2914">
        <v>4</v>
      </c>
      <c r="M2914">
        <v>659</v>
      </c>
      <c r="S2914" t="s">
        <v>322</v>
      </c>
      <c r="KQ2914">
        <v>17</v>
      </c>
      <c r="KR2914">
        <v>986</v>
      </c>
      <c r="KS2914" s="2">
        <f t="shared" si="45"/>
        <v>0.71918307804522241</v>
      </c>
      <c r="KT2914">
        <v>23</v>
      </c>
      <c r="KU2914" t="s">
        <v>848</v>
      </c>
    </row>
    <row r="2915" spans="1:307" x14ac:dyDescent="0.25">
      <c r="A2915">
        <v>15835</v>
      </c>
      <c r="B2915" t="s">
        <v>5176</v>
      </c>
      <c r="C2915" t="s">
        <v>534</v>
      </c>
      <c r="D2915" t="s">
        <v>714</v>
      </c>
      <c r="G2915" s="1">
        <v>5913</v>
      </c>
      <c r="H2915">
        <v>5913</v>
      </c>
      <c r="L2915">
        <v>3267</v>
      </c>
      <c r="M2915">
        <v>5983</v>
      </c>
      <c r="S2915" t="s">
        <v>322</v>
      </c>
      <c r="KQ2915">
        <v>94</v>
      </c>
      <c r="KR2915">
        <v>10826</v>
      </c>
      <c r="KS2915" s="2">
        <f t="shared" si="45"/>
        <v>0.51366483203643953</v>
      </c>
      <c r="KT2915">
        <v>5</v>
      </c>
      <c r="KU2915" t="s">
        <v>422</v>
      </c>
    </row>
    <row r="2916" spans="1:307" x14ac:dyDescent="0.25">
      <c r="A2916">
        <v>3163</v>
      </c>
      <c r="B2916" t="s">
        <v>2866</v>
      </c>
      <c r="C2916" t="s">
        <v>5177</v>
      </c>
      <c r="D2916" t="s">
        <v>326</v>
      </c>
      <c r="G2916" s="1">
        <v>1697</v>
      </c>
      <c r="I2916">
        <v>1697</v>
      </c>
      <c r="M2916">
        <v>2428</v>
      </c>
      <c r="R2916">
        <v>2466</v>
      </c>
      <c r="S2916" t="s">
        <v>322</v>
      </c>
      <c r="KQ2916">
        <v>2</v>
      </c>
      <c r="KR2916">
        <v>4932</v>
      </c>
      <c r="KS2916" s="2">
        <f t="shared" si="45"/>
        <v>0.59507722007722008</v>
      </c>
      <c r="KT2916">
        <v>23</v>
      </c>
      <c r="KU2916" t="s">
        <v>323</v>
      </c>
    </row>
    <row r="2917" spans="1:307" x14ac:dyDescent="0.25">
      <c r="A2917">
        <v>9806</v>
      </c>
      <c r="B2917" t="s">
        <v>5178</v>
      </c>
      <c r="C2917" t="s">
        <v>1193</v>
      </c>
      <c r="D2917" t="s">
        <v>589</v>
      </c>
      <c r="G2917" s="1">
        <v>1379</v>
      </c>
      <c r="H2917">
        <v>1379</v>
      </c>
      <c r="L2917">
        <v>78</v>
      </c>
      <c r="M2917">
        <v>2139</v>
      </c>
      <c r="R2917">
        <v>1118</v>
      </c>
      <c r="S2917" t="s">
        <v>322</v>
      </c>
      <c r="KQ2917">
        <v>195</v>
      </c>
      <c r="KR2917">
        <v>2756</v>
      </c>
      <c r="KS2917" s="2">
        <f t="shared" si="45"/>
        <v>0.45232233710815689</v>
      </c>
      <c r="KT2917">
        <v>11</v>
      </c>
      <c r="KU2917" t="s">
        <v>323</v>
      </c>
    </row>
    <row r="2918" spans="1:307" x14ac:dyDescent="0.25">
      <c r="A2918">
        <v>15832</v>
      </c>
      <c r="B2918" t="s">
        <v>5179</v>
      </c>
      <c r="C2918" t="s">
        <v>898</v>
      </c>
      <c r="D2918" t="s">
        <v>326</v>
      </c>
      <c r="G2918" s="1">
        <v>1473</v>
      </c>
      <c r="I2918">
        <v>1473</v>
      </c>
      <c r="M2918">
        <v>2023</v>
      </c>
      <c r="R2918">
        <v>1442</v>
      </c>
      <c r="S2918" t="s">
        <v>322</v>
      </c>
      <c r="KQ2918">
        <v>1</v>
      </c>
      <c r="KR2918">
        <v>3388</v>
      </c>
      <c r="KS2918" s="2">
        <f t="shared" si="45"/>
        <v>0.5284666978630479</v>
      </c>
      <c r="KT2918">
        <v>15</v>
      </c>
      <c r="KU2918" t="s">
        <v>308</v>
      </c>
    </row>
    <row r="2919" spans="1:307" x14ac:dyDescent="0.25">
      <c r="A2919">
        <v>7824</v>
      </c>
      <c r="B2919" t="s">
        <v>5180</v>
      </c>
      <c r="C2919" t="s">
        <v>5181</v>
      </c>
      <c r="D2919" t="s">
        <v>517</v>
      </c>
      <c r="G2919" s="1">
        <v>3547</v>
      </c>
      <c r="I2919">
        <v>3547</v>
      </c>
      <c r="J2919">
        <v>604</v>
      </c>
      <c r="P2919">
        <v>946</v>
      </c>
      <c r="Q2919">
        <v>93</v>
      </c>
      <c r="S2919" t="s">
        <v>322</v>
      </c>
      <c r="KQ2919">
        <v>39</v>
      </c>
      <c r="KR2919">
        <v>4618</v>
      </c>
      <c r="KS2919" s="2">
        <f t="shared" si="45"/>
        <v>0.52855671283049099</v>
      </c>
      <c r="KT2919">
        <v>27</v>
      </c>
      <c r="KU2919" t="s">
        <v>323</v>
      </c>
    </row>
    <row r="2920" spans="1:307" x14ac:dyDescent="0.25">
      <c r="A2920">
        <v>6982</v>
      </c>
      <c r="B2920" t="s">
        <v>5182</v>
      </c>
      <c r="C2920" t="s">
        <v>5183</v>
      </c>
      <c r="D2920" t="s">
        <v>627</v>
      </c>
      <c r="G2920" s="1">
        <v>29</v>
      </c>
      <c r="I2920">
        <v>29</v>
      </c>
      <c r="R2920">
        <v>312</v>
      </c>
      <c r="S2920" t="s">
        <v>322</v>
      </c>
      <c r="KQ2920">
        <v>26</v>
      </c>
      <c r="KR2920">
        <v>142</v>
      </c>
      <c r="KS2920" s="2">
        <f t="shared" si="45"/>
        <v>0.38378378378378381</v>
      </c>
      <c r="KT2920">
        <v>23</v>
      </c>
      <c r="KU2920" t="s">
        <v>691</v>
      </c>
    </row>
    <row r="2921" spans="1:307" x14ac:dyDescent="0.25">
      <c r="A2921">
        <v>15828</v>
      </c>
      <c r="B2921" t="s">
        <v>5184</v>
      </c>
      <c r="C2921" t="s">
        <v>791</v>
      </c>
      <c r="D2921" t="s">
        <v>925</v>
      </c>
      <c r="G2921" s="1">
        <v>57</v>
      </c>
      <c r="I2921">
        <v>57</v>
      </c>
      <c r="S2921" t="s">
        <v>348</v>
      </c>
      <c r="T2921">
        <v>38</v>
      </c>
      <c r="IX2921">
        <v>38</v>
      </c>
      <c r="KQ2921">
        <v>79</v>
      </c>
      <c r="KR2921">
        <v>86</v>
      </c>
      <c r="KS2921" s="2">
        <f t="shared" si="45"/>
        <v>0.45263157894736844</v>
      </c>
      <c r="KT2921">
        <v>35</v>
      </c>
      <c r="KU2921" t="s">
        <v>1221</v>
      </c>
    </row>
    <row r="2922" spans="1:307" x14ac:dyDescent="0.25">
      <c r="A2922">
        <v>14228</v>
      </c>
      <c r="B2922" t="s">
        <v>5185</v>
      </c>
      <c r="C2922" t="s">
        <v>5186</v>
      </c>
      <c r="D2922" t="s">
        <v>888</v>
      </c>
      <c r="G2922" s="1">
        <v>463</v>
      </c>
      <c r="H2922">
        <v>463</v>
      </c>
      <c r="J2922">
        <v>245</v>
      </c>
      <c r="P2922">
        <v>98</v>
      </c>
      <c r="Q2922">
        <v>366</v>
      </c>
      <c r="R2922">
        <v>294</v>
      </c>
      <c r="S2922" t="s">
        <v>322</v>
      </c>
      <c r="KQ2922">
        <v>13</v>
      </c>
      <c r="KR2922">
        <v>896</v>
      </c>
      <c r="KS2922" s="2">
        <f t="shared" si="45"/>
        <v>0.46448937273198548</v>
      </c>
      <c r="KT2922">
        <v>39</v>
      </c>
      <c r="KU2922" t="s">
        <v>563</v>
      </c>
    </row>
    <row r="2923" spans="1:307" x14ac:dyDescent="0.25">
      <c r="A2923">
        <v>3171</v>
      </c>
      <c r="B2923" t="s">
        <v>5187</v>
      </c>
      <c r="C2923" t="s">
        <v>2737</v>
      </c>
      <c r="D2923" t="s">
        <v>5188</v>
      </c>
      <c r="G2923" s="1">
        <v>429</v>
      </c>
      <c r="I2923">
        <v>429</v>
      </c>
      <c r="N2923">
        <v>190</v>
      </c>
      <c r="P2923">
        <v>244</v>
      </c>
      <c r="Q2923">
        <v>350</v>
      </c>
      <c r="R2923">
        <v>511</v>
      </c>
      <c r="S2923" t="s">
        <v>322</v>
      </c>
      <c r="KQ2923">
        <v>12</v>
      </c>
      <c r="KR2923">
        <v>1279</v>
      </c>
      <c r="KS2923" s="2">
        <f t="shared" si="45"/>
        <v>0.5940548072457037</v>
      </c>
      <c r="KT2923">
        <v>26</v>
      </c>
      <c r="KU2923" t="s">
        <v>323</v>
      </c>
    </row>
    <row r="2924" spans="1:307" x14ac:dyDescent="0.25">
      <c r="A2924">
        <v>5394</v>
      </c>
      <c r="B2924" t="s">
        <v>5189</v>
      </c>
      <c r="C2924" t="s">
        <v>1020</v>
      </c>
      <c r="D2924" t="s">
        <v>1225</v>
      </c>
      <c r="G2924" s="1">
        <v>471</v>
      </c>
      <c r="I2924">
        <v>471</v>
      </c>
      <c r="J2924">
        <v>167</v>
      </c>
      <c r="Q2924">
        <v>779</v>
      </c>
      <c r="R2924">
        <v>525</v>
      </c>
      <c r="S2924" t="s">
        <v>322</v>
      </c>
      <c r="KQ2924">
        <v>6</v>
      </c>
      <c r="KR2924">
        <v>1087</v>
      </c>
      <c r="KS2924" s="2">
        <f t="shared" si="45"/>
        <v>0.45047658516369665</v>
      </c>
      <c r="KT2924">
        <v>16</v>
      </c>
      <c r="KU2924" t="s">
        <v>1000</v>
      </c>
    </row>
    <row r="2925" spans="1:307" x14ac:dyDescent="0.25">
      <c r="A2925">
        <v>6549</v>
      </c>
      <c r="B2925" t="s">
        <v>5190</v>
      </c>
      <c r="C2925" t="s">
        <v>1588</v>
      </c>
      <c r="D2925" t="s">
        <v>5191</v>
      </c>
      <c r="G2925" s="1">
        <v>4190</v>
      </c>
      <c r="I2925">
        <v>4190</v>
      </c>
      <c r="S2925" t="s">
        <v>348</v>
      </c>
      <c r="T2925">
        <v>1937</v>
      </c>
      <c r="U2925" t="s">
        <v>350</v>
      </c>
      <c r="V2925">
        <v>1203</v>
      </c>
      <c r="W2925" t="s">
        <v>510</v>
      </c>
      <c r="X2925">
        <v>948</v>
      </c>
      <c r="AZ2925">
        <v>948</v>
      </c>
      <c r="IX2925">
        <v>1937</v>
      </c>
      <c r="JL2925">
        <v>1203</v>
      </c>
      <c r="KQ2925">
        <v>3000</v>
      </c>
      <c r="KR2925">
        <v>5236</v>
      </c>
      <c r="KS2925" s="2">
        <f t="shared" si="45"/>
        <v>0.31625996617540469</v>
      </c>
      <c r="KT2925">
        <v>70</v>
      </c>
      <c r="KU2925" t="s">
        <v>308</v>
      </c>
    </row>
    <row r="2926" spans="1:307" x14ac:dyDescent="0.25">
      <c r="A2926">
        <v>3176</v>
      </c>
      <c r="B2926" t="s">
        <v>5192</v>
      </c>
      <c r="C2926" t="s">
        <v>482</v>
      </c>
      <c r="D2926" t="s">
        <v>4616</v>
      </c>
      <c r="G2926" s="1">
        <v>198.5</v>
      </c>
      <c r="H2926">
        <v>190</v>
      </c>
      <c r="I2926">
        <v>207</v>
      </c>
      <c r="J2926">
        <v>153</v>
      </c>
      <c r="M2926">
        <v>326</v>
      </c>
      <c r="Q2926">
        <v>273</v>
      </c>
      <c r="S2926" t="s">
        <v>322</v>
      </c>
      <c r="KQ2926">
        <v>18</v>
      </c>
      <c r="KR2926">
        <v>503</v>
      </c>
      <c r="KS2926" s="2">
        <f t="shared" si="45"/>
        <v>0.3732838589981447</v>
      </c>
      <c r="KT2926">
        <v>17</v>
      </c>
      <c r="KU2926" t="s">
        <v>450</v>
      </c>
    </row>
    <row r="2927" spans="1:307" x14ac:dyDescent="0.25">
      <c r="A2927">
        <v>15819</v>
      </c>
      <c r="B2927" t="s">
        <v>5193</v>
      </c>
      <c r="C2927" t="s">
        <v>531</v>
      </c>
      <c r="D2927" t="s">
        <v>5194</v>
      </c>
      <c r="G2927" s="1">
        <v>3971</v>
      </c>
      <c r="H2927">
        <v>3971</v>
      </c>
      <c r="J2927">
        <v>1816</v>
      </c>
      <c r="L2927">
        <v>1699</v>
      </c>
      <c r="R2927">
        <v>86</v>
      </c>
      <c r="S2927" t="s">
        <v>322</v>
      </c>
      <c r="KQ2927">
        <v>239</v>
      </c>
      <c r="KS2927" s="2">
        <f t="shared" si="45"/>
        <v>0</v>
      </c>
      <c r="KT2927">
        <v>10</v>
      </c>
      <c r="KU2927" t="s">
        <v>323</v>
      </c>
    </row>
    <row r="2928" spans="1:307" x14ac:dyDescent="0.25">
      <c r="A2928">
        <v>7527</v>
      </c>
      <c r="B2928" t="s">
        <v>5195</v>
      </c>
      <c r="C2928" t="s">
        <v>445</v>
      </c>
      <c r="D2928" t="s">
        <v>993</v>
      </c>
      <c r="G2928" s="1">
        <v>740</v>
      </c>
      <c r="I2928">
        <v>740</v>
      </c>
      <c r="J2928">
        <v>97</v>
      </c>
      <c r="L2928">
        <v>185</v>
      </c>
      <c r="M2928">
        <v>673</v>
      </c>
      <c r="R2928">
        <v>213</v>
      </c>
      <c r="S2928" t="s">
        <v>322</v>
      </c>
      <c r="KQ2928">
        <v>3</v>
      </c>
      <c r="KR2928">
        <v>1477</v>
      </c>
      <c r="KS2928" s="2">
        <f t="shared" si="45"/>
        <v>0.55777945619335345</v>
      </c>
      <c r="KT2928">
        <v>19</v>
      </c>
      <c r="KU2928" t="s">
        <v>648</v>
      </c>
    </row>
    <row r="2929" spans="1:307" x14ac:dyDescent="0.25">
      <c r="A2929">
        <v>10848</v>
      </c>
      <c r="B2929" t="s">
        <v>5196</v>
      </c>
      <c r="C2929" t="s">
        <v>5197</v>
      </c>
      <c r="D2929" t="s">
        <v>4985</v>
      </c>
      <c r="G2929" s="1">
        <v>485</v>
      </c>
      <c r="I2929">
        <v>485</v>
      </c>
      <c r="S2929" t="s">
        <v>317</v>
      </c>
      <c r="T2929">
        <v>96</v>
      </c>
      <c r="FI2929">
        <v>96</v>
      </c>
      <c r="KQ2929">
        <v>75</v>
      </c>
      <c r="KR2929">
        <v>493</v>
      </c>
      <c r="KS2929" s="2">
        <f t="shared" si="45"/>
        <v>0.42426850258175558</v>
      </c>
      <c r="KT2929">
        <v>36</v>
      </c>
      <c r="KU2929" t="s">
        <v>323</v>
      </c>
    </row>
    <row r="2930" spans="1:307" x14ac:dyDescent="0.25">
      <c r="A2930">
        <v>6349</v>
      </c>
      <c r="B2930" t="s">
        <v>5198</v>
      </c>
      <c r="C2930" t="s">
        <v>2974</v>
      </c>
      <c r="D2930" t="s">
        <v>1142</v>
      </c>
      <c r="G2930" s="1">
        <v>166</v>
      </c>
      <c r="H2930">
        <v>166</v>
      </c>
      <c r="M2930">
        <v>447</v>
      </c>
      <c r="Q2930">
        <v>166</v>
      </c>
      <c r="S2930" t="s">
        <v>322</v>
      </c>
      <c r="KQ2930">
        <v>261</v>
      </c>
      <c r="KR2930">
        <v>742</v>
      </c>
      <c r="KS2930" s="2">
        <f t="shared" si="45"/>
        <v>0.78518518518518521</v>
      </c>
      <c r="KT2930">
        <v>17</v>
      </c>
      <c r="KU2930" t="s">
        <v>788</v>
      </c>
    </row>
    <row r="2931" spans="1:307" x14ac:dyDescent="0.25">
      <c r="A2931">
        <v>5387</v>
      </c>
      <c r="B2931" t="s">
        <v>5199</v>
      </c>
      <c r="C2931" t="s">
        <v>352</v>
      </c>
      <c r="D2931" t="s">
        <v>826</v>
      </c>
      <c r="G2931" s="1">
        <v>659</v>
      </c>
      <c r="H2931">
        <v>659</v>
      </c>
      <c r="L2931">
        <v>103</v>
      </c>
      <c r="M2931">
        <v>1783</v>
      </c>
      <c r="P2931">
        <v>248</v>
      </c>
      <c r="S2931" t="s">
        <v>322</v>
      </c>
      <c r="KQ2931">
        <v>4</v>
      </c>
      <c r="KR2931">
        <v>2071</v>
      </c>
      <c r="KS2931" s="2">
        <f t="shared" si="45"/>
        <v>0.59994206257242177</v>
      </c>
      <c r="KT2931">
        <v>21</v>
      </c>
      <c r="KU2931" t="s">
        <v>1284</v>
      </c>
    </row>
    <row r="2932" spans="1:307" x14ac:dyDescent="0.25">
      <c r="A2932">
        <v>7536</v>
      </c>
      <c r="B2932" t="s">
        <v>5199</v>
      </c>
      <c r="C2932" t="s">
        <v>482</v>
      </c>
      <c r="D2932" t="s">
        <v>2095</v>
      </c>
      <c r="G2932" s="1">
        <v>1510</v>
      </c>
      <c r="H2932">
        <v>1510</v>
      </c>
      <c r="L2932">
        <v>41</v>
      </c>
      <c r="M2932">
        <v>1150</v>
      </c>
      <c r="Q2932">
        <v>79</v>
      </c>
      <c r="R2932">
        <v>87</v>
      </c>
      <c r="S2932" t="s">
        <v>447</v>
      </c>
      <c r="T2932">
        <v>2</v>
      </c>
      <c r="CL2932">
        <v>2</v>
      </c>
      <c r="KQ2932">
        <v>4</v>
      </c>
      <c r="KR2932">
        <v>2776</v>
      </c>
      <c r="KS2932" s="2">
        <f t="shared" si="45"/>
        <v>0.63364528646427754</v>
      </c>
      <c r="KT2932">
        <v>8</v>
      </c>
      <c r="KU2932" t="s">
        <v>425</v>
      </c>
    </row>
    <row r="2933" spans="1:307" x14ac:dyDescent="0.25">
      <c r="A2933">
        <v>11651</v>
      </c>
      <c r="B2933" t="s">
        <v>5200</v>
      </c>
      <c r="C2933" t="s">
        <v>305</v>
      </c>
      <c r="D2933" t="s">
        <v>5201</v>
      </c>
      <c r="G2933" s="1">
        <v>12</v>
      </c>
      <c r="H2933">
        <v>12</v>
      </c>
      <c r="J2933">
        <v>13</v>
      </c>
      <c r="M2933">
        <v>12</v>
      </c>
      <c r="P2933">
        <v>15</v>
      </c>
      <c r="Q2933">
        <v>15</v>
      </c>
      <c r="R2933">
        <v>13</v>
      </c>
      <c r="S2933" t="s">
        <v>884</v>
      </c>
      <c r="T2933">
        <v>8</v>
      </c>
      <c r="IE2933">
        <v>8</v>
      </c>
      <c r="KQ2933">
        <v>196</v>
      </c>
      <c r="KR2933">
        <v>82</v>
      </c>
      <c r="KS2933" s="2">
        <f t="shared" si="45"/>
        <v>0.7592592592592593</v>
      </c>
      <c r="KT2933">
        <v>26</v>
      </c>
      <c r="KU2933" t="s">
        <v>5202</v>
      </c>
    </row>
    <row r="2934" spans="1:307" x14ac:dyDescent="0.25">
      <c r="A2934">
        <v>13721</v>
      </c>
      <c r="B2934" t="s">
        <v>1380</v>
      </c>
      <c r="C2934" t="s">
        <v>418</v>
      </c>
      <c r="D2934" t="s">
        <v>5203</v>
      </c>
      <c r="G2934" s="1">
        <v>326</v>
      </c>
      <c r="H2934">
        <v>326</v>
      </c>
      <c r="J2934">
        <v>100</v>
      </c>
      <c r="L2934">
        <v>158</v>
      </c>
      <c r="P2934">
        <v>24</v>
      </c>
      <c r="Q2934">
        <v>303</v>
      </c>
      <c r="S2934" t="s">
        <v>447</v>
      </c>
      <c r="T2934">
        <v>3</v>
      </c>
      <c r="CL2934">
        <v>3</v>
      </c>
      <c r="KQ2934">
        <v>12</v>
      </c>
      <c r="KR2934">
        <v>544</v>
      </c>
      <c r="KS2934" s="2">
        <f t="shared" si="45"/>
        <v>0.43765084473049076</v>
      </c>
      <c r="KT2934">
        <v>15</v>
      </c>
      <c r="KU2934" t="s">
        <v>323</v>
      </c>
    </row>
    <row r="2935" spans="1:307" x14ac:dyDescent="0.25">
      <c r="A2935">
        <v>6783</v>
      </c>
      <c r="B2935" t="s">
        <v>5204</v>
      </c>
      <c r="C2935" t="s">
        <v>5205</v>
      </c>
      <c r="D2935" t="s">
        <v>5206</v>
      </c>
      <c r="G2935" s="1">
        <v>761</v>
      </c>
      <c r="I2935">
        <v>761</v>
      </c>
      <c r="K2935">
        <v>220</v>
      </c>
      <c r="O2935">
        <v>28</v>
      </c>
      <c r="Q2935">
        <v>525</v>
      </c>
      <c r="S2935" t="s">
        <v>322</v>
      </c>
      <c r="KQ2935">
        <v>14</v>
      </c>
      <c r="KR2935">
        <v>1124</v>
      </c>
      <c r="KS2935" s="2">
        <f t="shared" si="45"/>
        <v>0.48976034858387801</v>
      </c>
      <c r="KT2935">
        <v>7</v>
      </c>
      <c r="KU2935" t="s">
        <v>323</v>
      </c>
    </row>
    <row r="2936" spans="1:307" x14ac:dyDescent="0.25">
      <c r="A2936">
        <v>6096</v>
      </c>
      <c r="B2936" t="s">
        <v>5207</v>
      </c>
      <c r="C2936" t="s">
        <v>531</v>
      </c>
      <c r="D2936" t="s">
        <v>831</v>
      </c>
      <c r="G2936" s="1">
        <v>474</v>
      </c>
      <c r="I2936">
        <v>474</v>
      </c>
      <c r="Q2936">
        <v>626</v>
      </c>
      <c r="S2936" t="s">
        <v>322</v>
      </c>
      <c r="KQ2936">
        <v>1</v>
      </c>
      <c r="KR2936">
        <v>780</v>
      </c>
      <c r="KS2936" s="2">
        <f t="shared" si="45"/>
        <v>0.49555273189326554</v>
      </c>
      <c r="KT2936">
        <v>20</v>
      </c>
      <c r="KU2936" t="s">
        <v>323</v>
      </c>
    </row>
    <row r="2937" spans="1:307" x14ac:dyDescent="0.25">
      <c r="A2937">
        <v>7776</v>
      </c>
      <c r="B2937" t="s">
        <v>5208</v>
      </c>
      <c r="C2937" t="s">
        <v>1069</v>
      </c>
      <c r="D2937" t="s">
        <v>5209</v>
      </c>
      <c r="G2937" s="1">
        <v>1328</v>
      </c>
      <c r="H2937">
        <v>1328</v>
      </c>
      <c r="J2937">
        <v>31</v>
      </c>
      <c r="L2937">
        <v>268</v>
      </c>
      <c r="M2937">
        <v>657</v>
      </c>
      <c r="S2937" t="s">
        <v>570</v>
      </c>
      <c r="T2937">
        <v>0</v>
      </c>
      <c r="KQ2937">
        <v>6</v>
      </c>
      <c r="KS2937" s="2">
        <f t="shared" si="45"/>
        <v>0</v>
      </c>
      <c r="KT2937">
        <v>44</v>
      </c>
      <c r="KU2937" t="s">
        <v>1439</v>
      </c>
    </row>
    <row r="2938" spans="1:307" x14ac:dyDescent="0.25">
      <c r="A2938">
        <v>12367</v>
      </c>
      <c r="B2938" t="s">
        <v>5210</v>
      </c>
      <c r="C2938" t="s">
        <v>5211</v>
      </c>
      <c r="D2938" t="s">
        <v>5212</v>
      </c>
      <c r="G2938" s="1">
        <v>2557</v>
      </c>
      <c r="H2938">
        <v>2557</v>
      </c>
      <c r="K2938">
        <v>120</v>
      </c>
      <c r="M2938">
        <v>5338</v>
      </c>
      <c r="S2938" t="s">
        <v>1865</v>
      </c>
      <c r="T2938">
        <v>728</v>
      </c>
      <c r="KP2938">
        <v>728</v>
      </c>
      <c r="KQ2938">
        <v>849</v>
      </c>
      <c r="KR2938">
        <v>7773</v>
      </c>
      <c r="KS2938" s="2">
        <f t="shared" si="45"/>
        <v>0.64624210176255403</v>
      </c>
      <c r="KT2938">
        <v>76</v>
      </c>
      <c r="KU2938" t="s">
        <v>5213</v>
      </c>
    </row>
    <row r="2939" spans="1:307" x14ac:dyDescent="0.25">
      <c r="A2939">
        <v>5180</v>
      </c>
      <c r="B2939" t="s">
        <v>5214</v>
      </c>
      <c r="C2939" t="s">
        <v>1759</v>
      </c>
      <c r="D2939" t="s">
        <v>1430</v>
      </c>
      <c r="G2939" s="1">
        <v>1056</v>
      </c>
      <c r="I2939">
        <v>1056</v>
      </c>
      <c r="J2939">
        <v>806</v>
      </c>
      <c r="K2939">
        <v>227</v>
      </c>
      <c r="M2939">
        <v>2925</v>
      </c>
      <c r="P2939">
        <v>115</v>
      </c>
      <c r="S2939" t="s">
        <v>322</v>
      </c>
      <c r="KQ2939">
        <v>2</v>
      </c>
      <c r="KR2939">
        <v>2510</v>
      </c>
      <c r="KS2939" s="2">
        <f t="shared" si="45"/>
        <v>0.40582053354890862</v>
      </c>
      <c r="KT2939">
        <v>4</v>
      </c>
      <c r="KU2939" t="s">
        <v>323</v>
      </c>
    </row>
    <row r="2940" spans="1:307" x14ac:dyDescent="0.25">
      <c r="A2940">
        <v>6564</v>
      </c>
      <c r="B2940" t="s">
        <v>5215</v>
      </c>
      <c r="C2940" t="s">
        <v>5068</v>
      </c>
      <c r="D2940" t="s">
        <v>5216</v>
      </c>
      <c r="G2940" s="1">
        <v>1372.5</v>
      </c>
      <c r="H2940">
        <v>1514</v>
      </c>
      <c r="I2940">
        <v>1231</v>
      </c>
      <c r="J2940">
        <v>705</v>
      </c>
      <c r="K2940">
        <v>180</v>
      </c>
      <c r="P2940">
        <v>252</v>
      </c>
      <c r="Q2940">
        <v>1813</v>
      </c>
      <c r="S2940" t="s">
        <v>391</v>
      </c>
      <c r="T2940">
        <v>1224</v>
      </c>
      <c r="JJ2940">
        <v>1224</v>
      </c>
      <c r="KQ2940">
        <v>392</v>
      </c>
      <c r="KR2940">
        <v>3306</v>
      </c>
      <c r="KS2940" s="2">
        <f t="shared" si="45"/>
        <v>0.3474331354106458</v>
      </c>
      <c r="KT2940">
        <v>45</v>
      </c>
      <c r="KU2940" t="s">
        <v>3086</v>
      </c>
    </row>
    <row r="2941" spans="1:307" x14ac:dyDescent="0.25">
      <c r="A2941">
        <v>3483</v>
      </c>
      <c r="B2941" t="s">
        <v>5215</v>
      </c>
      <c r="C2941" t="s">
        <v>1562</v>
      </c>
      <c r="D2941" t="s">
        <v>5217</v>
      </c>
      <c r="G2941" s="1">
        <v>807</v>
      </c>
      <c r="H2941">
        <v>814</v>
      </c>
      <c r="I2941">
        <v>800</v>
      </c>
      <c r="M2941">
        <v>1636</v>
      </c>
      <c r="P2941">
        <v>921</v>
      </c>
      <c r="Q2941">
        <v>4111</v>
      </c>
      <c r="S2941" t="s">
        <v>322</v>
      </c>
      <c r="KQ2941">
        <v>11</v>
      </c>
      <c r="KR2941">
        <v>8184</v>
      </c>
      <c r="KS2941" s="2">
        <f t="shared" si="45"/>
        <v>0.90042909010892291</v>
      </c>
      <c r="KT2941">
        <v>18</v>
      </c>
      <c r="KU2941" t="s">
        <v>318</v>
      </c>
    </row>
    <row r="2942" spans="1:307" x14ac:dyDescent="0.25">
      <c r="A2942">
        <v>8294</v>
      </c>
      <c r="B2942" t="s">
        <v>5218</v>
      </c>
      <c r="C2942" t="s">
        <v>5219</v>
      </c>
      <c r="D2942" t="s">
        <v>5220</v>
      </c>
      <c r="G2942" s="1">
        <v>785</v>
      </c>
      <c r="I2942">
        <v>785</v>
      </c>
      <c r="J2942">
        <v>685</v>
      </c>
      <c r="M2942">
        <v>2019</v>
      </c>
      <c r="P2942">
        <v>200</v>
      </c>
      <c r="Q2942">
        <v>56</v>
      </c>
      <c r="R2942">
        <v>1615</v>
      </c>
      <c r="S2942" t="s">
        <v>365</v>
      </c>
      <c r="T2942">
        <v>37</v>
      </c>
      <c r="IV2942">
        <v>37</v>
      </c>
      <c r="KQ2942">
        <v>603</v>
      </c>
      <c r="KR2942">
        <v>4163</v>
      </c>
      <c r="KS2942" s="2">
        <f t="shared" si="45"/>
        <v>0.66940022511657826</v>
      </c>
      <c r="KT2942">
        <v>11</v>
      </c>
      <c r="KU2942" t="s">
        <v>1085</v>
      </c>
    </row>
    <row r="2943" spans="1:307" x14ac:dyDescent="0.25">
      <c r="A2943">
        <v>3266</v>
      </c>
      <c r="B2943" t="s">
        <v>5221</v>
      </c>
      <c r="C2943" t="s">
        <v>305</v>
      </c>
      <c r="D2943" t="s">
        <v>831</v>
      </c>
      <c r="G2943" s="1">
        <v>12</v>
      </c>
      <c r="I2943">
        <v>12</v>
      </c>
      <c r="Q2943">
        <v>5</v>
      </c>
      <c r="S2943" t="s">
        <v>322</v>
      </c>
      <c r="KQ2943">
        <v>11</v>
      </c>
      <c r="KR2943">
        <v>20</v>
      </c>
      <c r="KS2943" s="2">
        <f t="shared" si="45"/>
        <v>0.68965517241379315</v>
      </c>
      <c r="KT2943">
        <v>7</v>
      </c>
      <c r="KU2943" t="s">
        <v>308</v>
      </c>
    </row>
    <row r="2944" spans="1:307" x14ac:dyDescent="0.25">
      <c r="A2944">
        <v>5246</v>
      </c>
      <c r="B2944" t="s">
        <v>3941</v>
      </c>
      <c r="C2944" t="s">
        <v>1070</v>
      </c>
      <c r="D2944" t="s">
        <v>335</v>
      </c>
      <c r="G2944" s="1">
        <v>118</v>
      </c>
      <c r="H2944">
        <v>118</v>
      </c>
      <c r="Q2944">
        <v>291</v>
      </c>
      <c r="R2944">
        <v>243</v>
      </c>
      <c r="S2944" t="s">
        <v>322</v>
      </c>
      <c r="KQ2944">
        <v>7</v>
      </c>
      <c r="KR2944">
        <v>564</v>
      </c>
      <c r="KS2944" s="2">
        <f t="shared" si="45"/>
        <v>0.73246753246753249</v>
      </c>
      <c r="KT2944">
        <v>5</v>
      </c>
      <c r="KU2944" t="s">
        <v>422</v>
      </c>
    </row>
    <row r="2945" spans="1:307" x14ac:dyDescent="0.25">
      <c r="A2945">
        <v>3267</v>
      </c>
      <c r="B2945" t="s">
        <v>5222</v>
      </c>
      <c r="C2945" t="s">
        <v>342</v>
      </c>
      <c r="D2945" t="s">
        <v>1824</v>
      </c>
      <c r="G2945" s="1">
        <v>714</v>
      </c>
      <c r="H2945">
        <v>757</v>
      </c>
      <c r="I2945">
        <v>671</v>
      </c>
      <c r="M2945">
        <v>1313</v>
      </c>
      <c r="Q2945">
        <v>1297</v>
      </c>
      <c r="R2945">
        <v>887</v>
      </c>
      <c r="S2945" t="s">
        <v>322</v>
      </c>
      <c r="KQ2945">
        <v>449</v>
      </c>
      <c r="KR2945">
        <v>2273</v>
      </c>
      <c r="KS2945" s="2">
        <f t="shared" si="45"/>
        <v>0.40308565348466041</v>
      </c>
      <c r="KT2945">
        <v>13</v>
      </c>
      <c r="KU2945" t="s">
        <v>1257</v>
      </c>
    </row>
    <row r="2946" spans="1:307" x14ac:dyDescent="0.25">
      <c r="A2946">
        <v>7318</v>
      </c>
      <c r="B2946" t="s">
        <v>5223</v>
      </c>
      <c r="C2946" t="s">
        <v>1387</v>
      </c>
      <c r="D2946" t="s">
        <v>749</v>
      </c>
      <c r="G2946" s="1">
        <v>85</v>
      </c>
      <c r="I2946">
        <v>85</v>
      </c>
      <c r="P2946">
        <v>136</v>
      </c>
      <c r="S2946" t="s">
        <v>322</v>
      </c>
      <c r="KQ2946">
        <v>101</v>
      </c>
      <c r="KS2946" s="2">
        <f t="shared" si="45"/>
        <v>0</v>
      </c>
      <c r="KT2946">
        <v>16</v>
      </c>
      <c r="KU2946" t="s">
        <v>5224</v>
      </c>
    </row>
    <row r="2947" spans="1:307" x14ac:dyDescent="0.25">
      <c r="A2947">
        <v>4549</v>
      </c>
      <c r="B2947" t="s">
        <v>786</v>
      </c>
      <c r="C2947" t="s">
        <v>1712</v>
      </c>
      <c r="D2947" t="s">
        <v>4463</v>
      </c>
      <c r="G2947" s="1">
        <v>6204</v>
      </c>
      <c r="H2947">
        <v>6204</v>
      </c>
      <c r="K2947">
        <v>2785</v>
      </c>
      <c r="M2947">
        <v>6687</v>
      </c>
      <c r="P2947">
        <v>4346</v>
      </c>
      <c r="S2947" t="s">
        <v>322</v>
      </c>
      <c r="KQ2947">
        <v>516265</v>
      </c>
      <c r="KR2947">
        <v>12603</v>
      </c>
      <c r="KS2947" s="2">
        <f t="shared" ref="KS2947:KS3010" si="46">SUM(KR2947/SUM(G2947:KP2947))</f>
        <v>0.48055364905056053</v>
      </c>
      <c r="KT2947">
        <v>9</v>
      </c>
      <c r="KU2947" t="s">
        <v>5225</v>
      </c>
    </row>
    <row r="2948" spans="1:307" x14ac:dyDescent="0.25">
      <c r="A2948">
        <v>10860</v>
      </c>
      <c r="B2948" t="s">
        <v>786</v>
      </c>
      <c r="C2948" t="s">
        <v>493</v>
      </c>
      <c r="D2948" t="s">
        <v>5226</v>
      </c>
      <c r="G2948" s="1">
        <v>256</v>
      </c>
      <c r="I2948">
        <v>256</v>
      </c>
      <c r="J2948">
        <v>254</v>
      </c>
      <c r="L2948">
        <v>413</v>
      </c>
      <c r="M2948">
        <v>643</v>
      </c>
      <c r="P2948">
        <v>363</v>
      </c>
      <c r="Q2948">
        <v>366</v>
      </c>
      <c r="R2948">
        <v>164</v>
      </c>
      <c r="S2948" t="s">
        <v>380</v>
      </c>
      <c r="T2948">
        <v>43</v>
      </c>
      <c r="U2948" t="s">
        <v>381</v>
      </c>
      <c r="V2948">
        <v>57</v>
      </c>
      <c r="W2948" t="s">
        <v>2138</v>
      </c>
      <c r="X2948">
        <v>15</v>
      </c>
      <c r="AY2948">
        <v>15</v>
      </c>
      <c r="CT2948">
        <v>57</v>
      </c>
      <c r="KF2948">
        <v>43</v>
      </c>
      <c r="KQ2948">
        <v>839</v>
      </c>
      <c r="KR2948">
        <v>2192</v>
      </c>
      <c r="KS2948" s="2">
        <f t="shared" si="46"/>
        <v>0.74431239388794568</v>
      </c>
      <c r="KT2948">
        <v>10</v>
      </c>
      <c r="KU2948" t="s">
        <v>1186</v>
      </c>
    </row>
    <row r="2949" spans="1:307" x14ac:dyDescent="0.25">
      <c r="A2949">
        <v>3279</v>
      </c>
      <c r="B2949" t="s">
        <v>5227</v>
      </c>
      <c r="C2949" t="s">
        <v>305</v>
      </c>
      <c r="D2949" t="s">
        <v>4463</v>
      </c>
      <c r="G2949" s="1">
        <v>3320</v>
      </c>
      <c r="H2949">
        <v>3320</v>
      </c>
      <c r="K2949">
        <v>560</v>
      </c>
      <c r="M2949">
        <v>2625</v>
      </c>
      <c r="P2949">
        <v>2732</v>
      </c>
      <c r="S2949" t="s">
        <v>322</v>
      </c>
      <c r="KQ2949">
        <v>1</v>
      </c>
      <c r="KR2949">
        <v>7089</v>
      </c>
      <c r="KS2949" s="2">
        <f t="shared" si="46"/>
        <v>0.56454567173687986</v>
      </c>
      <c r="KT2949">
        <v>9</v>
      </c>
      <c r="KU2949" t="s">
        <v>475</v>
      </c>
    </row>
    <row r="2950" spans="1:307" x14ac:dyDescent="0.25">
      <c r="A2950">
        <v>8031</v>
      </c>
      <c r="B2950" t="s">
        <v>786</v>
      </c>
      <c r="C2950" t="s">
        <v>497</v>
      </c>
      <c r="D2950" t="s">
        <v>383</v>
      </c>
      <c r="G2950" s="1">
        <v>284</v>
      </c>
      <c r="I2950">
        <v>284</v>
      </c>
      <c r="J2950">
        <v>14</v>
      </c>
      <c r="K2950">
        <v>184</v>
      </c>
      <c r="M2950">
        <v>849</v>
      </c>
      <c r="R2950">
        <v>1352</v>
      </c>
      <c r="S2950" t="s">
        <v>322</v>
      </c>
      <c r="KQ2950">
        <v>94</v>
      </c>
      <c r="KR2950">
        <v>2399</v>
      </c>
      <c r="KS2950" s="2">
        <f t="shared" si="46"/>
        <v>0.80856083586113925</v>
      </c>
      <c r="KT2950">
        <v>36</v>
      </c>
      <c r="KU2950" t="s">
        <v>943</v>
      </c>
    </row>
    <row r="2951" spans="1:307" x14ac:dyDescent="0.25">
      <c r="A2951">
        <v>9226</v>
      </c>
      <c r="B2951" t="s">
        <v>786</v>
      </c>
      <c r="C2951" t="s">
        <v>328</v>
      </c>
      <c r="D2951" t="s">
        <v>436</v>
      </c>
      <c r="G2951" s="1">
        <v>1051</v>
      </c>
      <c r="I2951">
        <v>1051</v>
      </c>
      <c r="K2951">
        <v>57</v>
      </c>
      <c r="M2951">
        <v>913</v>
      </c>
      <c r="R2951">
        <v>241</v>
      </c>
      <c r="S2951" t="s">
        <v>322</v>
      </c>
      <c r="KQ2951">
        <v>87</v>
      </c>
      <c r="KR2951">
        <v>841</v>
      </c>
      <c r="KS2951" s="2">
        <f t="shared" si="46"/>
        <v>0.25384847570178087</v>
      </c>
      <c r="KT2951">
        <v>23</v>
      </c>
      <c r="KU2951" t="s">
        <v>475</v>
      </c>
    </row>
    <row r="2952" spans="1:307" x14ac:dyDescent="0.25">
      <c r="A2952">
        <v>10192</v>
      </c>
      <c r="B2952" t="s">
        <v>786</v>
      </c>
      <c r="C2952" t="s">
        <v>5228</v>
      </c>
      <c r="D2952" t="s">
        <v>809</v>
      </c>
      <c r="G2952" s="1">
        <v>148</v>
      </c>
      <c r="I2952">
        <v>148</v>
      </c>
      <c r="K2952">
        <v>28</v>
      </c>
      <c r="M2952">
        <v>129</v>
      </c>
      <c r="R2952">
        <v>241</v>
      </c>
      <c r="S2952" t="s">
        <v>408</v>
      </c>
      <c r="T2952">
        <v>3743</v>
      </c>
      <c r="U2952" t="s">
        <v>381</v>
      </c>
      <c r="V2952">
        <v>1595</v>
      </c>
      <c r="W2952" t="s">
        <v>380</v>
      </c>
      <c r="X2952">
        <v>1067</v>
      </c>
      <c r="Y2952" t="s">
        <v>379</v>
      </c>
      <c r="Z2952">
        <v>1007</v>
      </c>
      <c r="CJ2952">
        <v>3743</v>
      </c>
      <c r="CT2952">
        <v>1595</v>
      </c>
      <c r="KD2952">
        <v>1007</v>
      </c>
      <c r="KF2952">
        <v>1067</v>
      </c>
      <c r="KQ2952">
        <v>76</v>
      </c>
      <c r="KR2952">
        <v>5330</v>
      </c>
      <c r="KS2952" s="2">
        <f t="shared" si="46"/>
        <v>0.34347209691970615</v>
      </c>
      <c r="KT2952">
        <v>37</v>
      </c>
      <c r="KU2952" t="s">
        <v>323</v>
      </c>
    </row>
    <row r="2953" spans="1:307" x14ac:dyDescent="0.25">
      <c r="A2953">
        <v>15565</v>
      </c>
      <c r="B2953" t="s">
        <v>786</v>
      </c>
      <c r="C2953" t="s">
        <v>445</v>
      </c>
      <c r="D2953" t="s">
        <v>436</v>
      </c>
      <c r="G2953" s="1">
        <v>49</v>
      </c>
      <c r="I2953">
        <v>49</v>
      </c>
      <c r="K2953">
        <v>115</v>
      </c>
      <c r="M2953">
        <v>174</v>
      </c>
      <c r="R2953">
        <v>224</v>
      </c>
      <c r="S2953" t="s">
        <v>322</v>
      </c>
      <c r="KQ2953">
        <v>15</v>
      </c>
      <c r="KR2953">
        <v>390</v>
      </c>
      <c r="KS2953" s="2">
        <f t="shared" si="46"/>
        <v>0.63829787234042556</v>
      </c>
      <c r="KT2953">
        <v>22</v>
      </c>
      <c r="KU2953" t="s">
        <v>475</v>
      </c>
    </row>
    <row r="2954" spans="1:307" x14ac:dyDescent="0.25">
      <c r="A2954">
        <v>15778</v>
      </c>
      <c r="B2954" t="s">
        <v>5229</v>
      </c>
      <c r="C2954" t="s">
        <v>1251</v>
      </c>
      <c r="D2954" t="s">
        <v>588</v>
      </c>
      <c r="G2954" s="1">
        <v>161.5</v>
      </c>
      <c r="H2954">
        <v>17</v>
      </c>
      <c r="I2954">
        <v>306</v>
      </c>
      <c r="K2954">
        <v>2</v>
      </c>
      <c r="M2954">
        <v>21</v>
      </c>
      <c r="R2954">
        <v>4</v>
      </c>
      <c r="S2954" t="s">
        <v>322</v>
      </c>
      <c r="KQ2954">
        <v>444</v>
      </c>
      <c r="KR2954">
        <v>159</v>
      </c>
      <c r="KS2954" s="2">
        <f t="shared" si="46"/>
        <v>0.31085043988269795</v>
      </c>
      <c r="KT2954">
        <v>11</v>
      </c>
      <c r="KU2954" t="s">
        <v>1221</v>
      </c>
    </row>
    <row r="2955" spans="1:307" x14ac:dyDescent="0.25">
      <c r="A2955">
        <v>3285</v>
      </c>
      <c r="B2955" t="s">
        <v>5230</v>
      </c>
      <c r="C2955" t="s">
        <v>493</v>
      </c>
      <c r="D2955" t="s">
        <v>5231</v>
      </c>
      <c r="G2955" s="1">
        <v>55</v>
      </c>
      <c r="I2955">
        <v>55</v>
      </c>
      <c r="K2955">
        <v>136</v>
      </c>
      <c r="S2955" t="s">
        <v>5232</v>
      </c>
      <c r="T2955">
        <v>16</v>
      </c>
      <c r="KQ2955">
        <v>69</v>
      </c>
      <c r="KS2955" s="2">
        <f t="shared" si="46"/>
        <v>0</v>
      </c>
      <c r="KT2955">
        <v>33</v>
      </c>
      <c r="KU2955" t="s">
        <v>3533</v>
      </c>
    </row>
    <row r="2956" spans="1:307" x14ac:dyDescent="0.25">
      <c r="A2956">
        <v>5736</v>
      </c>
      <c r="B2956" t="s">
        <v>786</v>
      </c>
      <c r="C2956" t="s">
        <v>305</v>
      </c>
      <c r="D2956" t="s">
        <v>4519</v>
      </c>
      <c r="G2956" s="1">
        <v>54</v>
      </c>
      <c r="I2956">
        <v>54</v>
      </c>
      <c r="K2956">
        <v>75</v>
      </c>
      <c r="M2956">
        <v>122</v>
      </c>
      <c r="P2956">
        <v>97</v>
      </c>
      <c r="Q2956">
        <v>69</v>
      </c>
      <c r="R2956">
        <v>98</v>
      </c>
      <c r="S2956" t="s">
        <v>391</v>
      </c>
      <c r="T2956">
        <v>16</v>
      </c>
      <c r="JJ2956">
        <v>16</v>
      </c>
      <c r="KQ2956">
        <v>1</v>
      </c>
      <c r="KR2956">
        <v>283</v>
      </c>
      <c r="KS2956" s="2">
        <f t="shared" si="46"/>
        <v>0.47088186356073214</v>
      </c>
      <c r="KT2956">
        <v>15</v>
      </c>
      <c r="KU2956" t="s">
        <v>323</v>
      </c>
    </row>
    <row r="2957" spans="1:307" x14ac:dyDescent="0.25">
      <c r="A2957">
        <v>3288</v>
      </c>
      <c r="B2957" t="s">
        <v>5233</v>
      </c>
      <c r="C2957" t="s">
        <v>305</v>
      </c>
      <c r="D2957" t="s">
        <v>532</v>
      </c>
      <c r="G2957" s="1">
        <v>50</v>
      </c>
      <c r="I2957">
        <v>50</v>
      </c>
      <c r="Q2957">
        <v>70</v>
      </c>
      <c r="R2957">
        <v>63</v>
      </c>
      <c r="S2957" t="s">
        <v>322</v>
      </c>
      <c r="KQ2957">
        <v>159</v>
      </c>
      <c r="KR2957">
        <v>219</v>
      </c>
      <c r="KS2957" s="2">
        <f t="shared" si="46"/>
        <v>0.93991416309012876</v>
      </c>
      <c r="KT2957">
        <v>11</v>
      </c>
      <c r="KU2957" t="s">
        <v>563</v>
      </c>
    </row>
    <row r="2958" spans="1:307" x14ac:dyDescent="0.25">
      <c r="A2958">
        <v>15566</v>
      </c>
      <c r="B2958" t="s">
        <v>5234</v>
      </c>
      <c r="C2958" t="s">
        <v>305</v>
      </c>
      <c r="D2958" t="s">
        <v>532</v>
      </c>
      <c r="G2958" s="1">
        <v>30</v>
      </c>
      <c r="I2958">
        <v>30</v>
      </c>
      <c r="Q2958">
        <v>5518</v>
      </c>
      <c r="R2958">
        <v>44</v>
      </c>
      <c r="S2958" t="s">
        <v>322</v>
      </c>
      <c r="KQ2958">
        <v>37</v>
      </c>
      <c r="KS2958" s="2">
        <f t="shared" si="46"/>
        <v>0</v>
      </c>
      <c r="KT2958">
        <v>19</v>
      </c>
      <c r="KU2958" t="s">
        <v>308</v>
      </c>
    </row>
    <row r="2959" spans="1:307" x14ac:dyDescent="0.25">
      <c r="A2959">
        <v>5669</v>
      </c>
      <c r="B2959" t="s">
        <v>1362</v>
      </c>
      <c r="C2959" t="s">
        <v>1689</v>
      </c>
      <c r="D2959" t="s">
        <v>5235</v>
      </c>
      <c r="G2959" s="1">
        <v>341</v>
      </c>
      <c r="I2959">
        <v>341</v>
      </c>
      <c r="K2959">
        <v>170</v>
      </c>
      <c r="M2959">
        <v>390</v>
      </c>
      <c r="R2959">
        <v>408</v>
      </c>
      <c r="S2959" t="s">
        <v>348</v>
      </c>
      <c r="T2959">
        <v>1680</v>
      </c>
      <c r="U2959" t="s">
        <v>381</v>
      </c>
      <c r="V2959">
        <v>1582</v>
      </c>
      <c r="W2959" t="s">
        <v>380</v>
      </c>
      <c r="X2959">
        <v>1614</v>
      </c>
      <c r="Y2959" t="s">
        <v>379</v>
      </c>
      <c r="Z2959">
        <v>418</v>
      </c>
      <c r="AA2959" t="s">
        <v>387</v>
      </c>
      <c r="AB2959">
        <v>369</v>
      </c>
      <c r="CT2959">
        <v>1582</v>
      </c>
      <c r="IX2959">
        <v>1680</v>
      </c>
      <c r="JB2959">
        <v>369</v>
      </c>
      <c r="KD2959">
        <v>418</v>
      </c>
      <c r="KF2959">
        <v>1614</v>
      </c>
      <c r="KQ2959">
        <v>4540</v>
      </c>
      <c r="KR2959">
        <v>4244</v>
      </c>
      <c r="KS2959" s="2">
        <f t="shared" si="46"/>
        <v>0.32706535141800247</v>
      </c>
      <c r="KT2959">
        <v>16</v>
      </c>
      <c r="KU2959" t="s">
        <v>308</v>
      </c>
    </row>
    <row r="2960" spans="1:307" x14ac:dyDescent="0.25">
      <c r="A2960">
        <v>13073</v>
      </c>
      <c r="B2960" t="s">
        <v>1362</v>
      </c>
      <c r="C2960" t="s">
        <v>1661</v>
      </c>
      <c r="D2960" t="s">
        <v>627</v>
      </c>
      <c r="G2960" s="1">
        <v>46</v>
      </c>
      <c r="I2960">
        <v>46</v>
      </c>
      <c r="R2960">
        <v>107</v>
      </c>
      <c r="S2960" t="s">
        <v>322</v>
      </c>
      <c r="KQ2960">
        <v>1191</v>
      </c>
      <c r="KR2960">
        <v>1298</v>
      </c>
      <c r="KS2960" s="2">
        <f t="shared" si="46"/>
        <v>6.5226130653266328</v>
      </c>
      <c r="KT2960">
        <v>49</v>
      </c>
      <c r="KU2960" t="s">
        <v>398</v>
      </c>
    </row>
    <row r="2961" spans="1:307" x14ac:dyDescent="0.25">
      <c r="A2961">
        <v>15766</v>
      </c>
      <c r="B2961" t="s">
        <v>5236</v>
      </c>
      <c r="C2961" t="s">
        <v>678</v>
      </c>
      <c r="D2961" t="s">
        <v>5237</v>
      </c>
      <c r="G2961" s="1">
        <v>6732</v>
      </c>
      <c r="I2961">
        <v>6732</v>
      </c>
      <c r="L2961">
        <v>3315</v>
      </c>
      <c r="M2961">
        <v>10278</v>
      </c>
      <c r="P2961">
        <v>6404</v>
      </c>
      <c r="R2961">
        <v>7443</v>
      </c>
      <c r="S2961" t="s">
        <v>391</v>
      </c>
      <c r="T2961">
        <v>3769</v>
      </c>
      <c r="JJ2961">
        <v>3769</v>
      </c>
      <c r="KQ2961">
        <v>39</v>
      </c>
      <c r="KR2961">
        <v>30114</v>
      </c>
      <c r="KS2961" s="2">
        <f t="shared" si="46"/>
        <v>0.62165063374757445</v>
      </c>
      <c r="KT2961">
        <v>5</v>
      </c>
      <c r="KU2961" t="s">
        <v>549</v>
      </c>
    </row>
    <row r="2962" spans="1:307" x14ac:dyDescent="0.25">
      <c r="A2962">
        <v>6026</v>
      </c>
      <c r="B2962" t="s">
        <v>1362</v>
      </c>
      <c r="C2962" t="s">
        <v>1366</v>
      </c>
      <c r="D2962" t="s">
        <v>683</v>
      </c>
      <c r="G2962" s="1">
        <v>139</v>
      </c>
      <c r="I2962">
        <v>139</v>
      </c>
      <c r="L2962">
        <v>46</v>
      </c>
      <c r="M2962">
        <v>122</v>
      </c>
      <c r="S2962" t="s">
        <v>322</v>
      </c>
      <c r="KQ2962">
        <v>59</v>
      </c>
      <c r="KR2962">
        <v>206</v>
      </c>
      <c r="KS2962" s="2">
        <f t="shared" si="46"/>
        <v>0.46188340807174888</v>
      </c>
      <c r="KT2962">
        <v>7</v>
      </c>
      <c r="KU2962" t="s">
        <v>422</v>
      </c>
    </row>
    <row r="2963" spans="1:307" x14ac:dyDescent="0.25">
      <c r="A2963">
        <v>10563</v>
      </c>
      <c r="B2963" t="s">
        <v>1362</v>
      </c>
      <c r="C2963" t="s">
        <v>497</v>
      </c>
      <c r="D2963" t="s">
        <v>326</v>
      </c>
      <c r="G2963" s="1">
        <v>189</v>
      </c>
      <c r="I2963">
        <v>189</v>
      </c>
      <c r="M2963">
        <v>414</v>
      </c>
      <c r="R2963">
        <v>177</v>
      </c>
      <c r="S2963" t="s">
        <v>322</v>
      </c>
      <c r="KQ2963">
        <v>2</v>
      </c>
      <c r="KR2963">
        <v>626</v>
      </c>
      <c r="KS2963" s="2">
        <f t="shared" si="46"/>
        <v>0.6460268317853457</v>
      </c>
      <c r="KT2963">
        <v>16</v>
      </c>
      <c r="KU2963" t="s">
        <v>323</v>
      </c>
    </row>
    <row r="2964" spans="1:307" x14ac:dyDescent="0.25">
      <c r="A2964">
        <v>14343</v>
      </c>
      <c r="B2964" t="s">
        <v>5238</v>
      </c>
      <c r="C2964" t="s">
        <v>482</v>
      </c>
      <c r="D2964" t="s">
        <v>5239</v>
      </c>
      <c r="G2964" s="1">
        <v>2119</v>
      </c>
      <c r="H2964">
        <v>2119</v>
      </c>
      <c r="L2964">
        <v>3420</v>
      </c>
      <c r="M2964">
        <v>4421</v>
      </c>
      <c r="P2964">
        <v>419</v>
      </c>
      <c r="S2964" t="s">
        <v>570</v>
      </c>
      <c r="T2964">
        <v>75</v>
      </c>
      <c r="BA2964">
        <v>75</v>
      </c>
      <c r="KQ2964">
        <v>712</v>
      </c>
      <c r="KR2964">
        <v>6940</v>
      </c>
      <c r="KS2964" s="2">
        <f t="shared" si="46"/>
        <v>0.5487033523086654</v>
      </c>
      <c r="KT2964">
        <v>9</v>
      </c>
      <c r="KU2964" t="s">
        <v>384</v>
      </c>
    </row>
    <row r="2965" spans="1:307" x14ac:dyDescent="0.25">
      <c r="A2965">
        <v>8353</v>
      </c>
      <c r="B2965" t="s">
        <v>5240</v>
      </c>
      <c r="C2965" t="s">
        <v>325</v>
      </c>
      <c r="D2965" t="s">
        <v>5241</v>
      </c>
      <c r="G2965" s="1">
        <v>1537</v>
      </c>
      <c r="I2965">
        <v>1537</v>
      </c>
      <c r="J2965">
        <v>473</v>
      </c>
      <c r="M2965">
        <v>1293</v>
      </c>
      <c r="R2965">
        <v>1221</v>
      </c>
      <c r="S2965" t="s">
        <v>330</v>
      </c>
      <c r="T2965">
        <v>224</v>
      </c>
      <c r="EM2965">
        <v>224</v>
      </c>
      <c r="KQ2965">
        <v>3</v>
      </c>
      <c r="KR2965">
        <v>3129</v>
      </c>
      <c r="KS2965" s="2">
        <f t="shared" si="46"/>
        <v>0.48071900445536947</v>
      </c>
      <c r="KT2965">
        <v>23</v>
      </c>
      <c r="KU2965" t="s">
        <v>323</v>
      </c>
    </row>
    <row r="2966" spans="1:307" x14ac:dyDescent="0.25">
      <c r="A2966">
        <v>11125</v>
      </c>
      <c r="B2966" t="s">
        <v>1959</v>
      </c>
      <c r="C2966" t="s">
        <v>1141</v>
      </c>
      <c r="D2966" t="s">
        <v>1382</v>
      </c>
      <c r="G2966" s="1">
        <v>711</v>
      </c>
      <c r="I2966">
        <v>711</v>
      </c>
      <c r="L2966">
        <v>131</v>
      </c>
      <c r="M2966">
        <v>1061</v>
      </c>
      <c r="Q2966">
        <v>365</v>
      </c>
      <c r="R2966">
        <v>162</v>
      </c>
      <c r="S2966" t="s">
        <v>322</v>
      </c>
      <c r="KQ2966">
        <v>2502</v>
      </c>
      <c r="KR2966">
        <v>4661</v>
      </c>
      <c r="KS2966" s="2">
        <f t="shared" si="46"/>
        <v>1.4839223177332059</v>
      </c>
      <c r="KT2966">
        <v>11</v>
      </c>
      <c r="KU2966" t="s">
        <v>318</v>
      </c>
    </row>
    <row r="2967" spans="1:307" x14ac:dyDescent="0.25">
      <c r="A2967">
        <v>11818</v>
      </c>
      <c r="B2967" t="s">
        <v>1959</v>
      </c>
      <c r="C2967" t="s">
        <v>352</v>
      </c>
      <c r="D2967" t="s">
        <v>694</v>
      </c>
      <c r="G2967" s="1">
        <v>7</v>
      </c>
      <c r="H2967">
        <v>7</v>
      </c>
      <c r="M2967">
        <v>7</v>
      </c>
      <c r="S2967" t="s">
        <v>322</v>
      </c>
      <c r="KQ2967">
        <v>23</v>
      </c>
      <c r="KR2967">
        <v>25</v>
      </c>
      <c r="KS2967" s="2">
        <f t="shared" si="46"/>
        <v>1.1904761904761905</v>
      </c>
      <c r="KT2967">
        <v>5</v>
      </c>
      <c r="KU2967" t="s">
        <v>308</v>
      </c>
    </row>
    <row r="2968" spans="1:307" x14ac:dyDescent="0.25">
      <c r="A2968">
        <v>12895</v>
      </c>
      <c r="B2968" t="s">
        <v>5242</v>
      </c>
      <c r="C2968" t="s">
        <v>1069</v>
      </c>
      <c r="D2968" t="s">
        <v>411</v>
      </c>
      <c r="G2968" s="1">
        <v>274</v>
      </c>
      <c r="I2968">
        <v>274</v>
      </c>
      <c r="M2968">
        <v>257</v>
      </c>
      <c r="Q2968">
        <v>397</v>
      </c>
      <c r="S2968" t="s">
        <v>322</v>
      </c>
      <c r="KQ2968">
        <v>1</v>
      </c>
      <c r="KR2968">
        <v>561</v>
      </c>
      <c r="KS2968" s="2">
        <f t="shared" si="46"/>
        <v>0.46672212978369382</v>
      </c>
      <c r="KT2968">
        <v>7</v>
      </c>
      <c r="KU2968" t="s">
        <v>475</v>
      </c>
    </row>
    <row r="2969" spans="1:307" x14ac:dyDescent="0.25">
      <c r="A2969">
        <v>12331</v>
      </c>
      <c r="B2969" t="s">
        <v>5243</v>
      </c>
      <c r="C2969" t="s">
        <v>1431</v>
      </c>
      <c r="D2969" t="s">
        <v>683</v>
      </c>
      <c r="G2969" s="1">
        <v>886</v>
      </c>
      <c r="I2969">
        <v>886</v>
      </c>
      <c r="L2969">
        <v>96</v>
      </c>
      <c r="M2969">
        <v>2178</v>
      </c>
      <c r="S2969" t="s">
        <v>322</v>
      </c>
      <c r="KQ2969">
        <v>3</v>
      </c>
      <c r="KR2969">
        <v>2517</v>
      </c>
      <c r="KS2969" s="2">
        <f t="shared" si="46"/>
        <v>0.62209589718240232</v>
      </c>
      <c r="KT2969">
        <v>24</v>
      </c>
      <c r="KU2969" t="s">
        <v>323</v>
      </c>
    </row>
    <row r="2970" spans="1:307" x14ac:dyDescent="0.25">
      <c r="A2970">
        <v>15758</v>
      </c>
      <c r="B2970" t="s">
        <v>5244</v>
      </c>
      <c r="C2970" t="s">
        <v>1234</v>
      </c>
      <c r="D2970" t="s">
        <v>434</v>
      </c>
      <c r="G2970" s="1">
        <v>75</v>
      </c>
      <c r="I2970">
        <v>75</v>
      </c>
      <c r="M2970">
        <v>65</v>
      </c>
      <c r="Q2970">
        <v>83</v>
      </c>
      <c r="R2970">
        <v>73</v>
      </c>
      <c r="S2970" t="s">
        <v>322</v>
      </c>
      <c r="KQ2970">
        <v>202</v>
      </c>
      <c r="KR2970">
        <v>247</v>
      </c>
      <c r="KS2970" s="2">
        <f t="shared" si="46"/>
        <v>0.66576819407008081</v>
      </c>
      <c r="KT2970">
        <v>12</v>
      </c>
      <c r="KU2970" t="s">
        <v>318</v>
      </c>
    </row>
    <row r="2971" spans="1:307" x14ac:dyDescent="0.25">
      <c r="A2971">
        <v>12787</v>
      </c>
      <c r="B2971" t="s">
        <v>5243</v>
      </c>
      <c r="C2971" t="s">
        <v>1097</v>
      </c>
      <c r="D2971" t="s">
        <v>714</v>
      </c>
      <c r="G2971" s="1">
        <v>76</v>
      </c>
      <c r="H2971">
        <v>76</v>
      </c>
      <c r="L2971">
        <v>325</v>
      </c>
      <c r="M2971">
        <v>119</v>
      </c>
      <c r="S2971" t="s">
        <v>322</v>
      </c>
      <c r="KQ2971">
        <v>1</v>
      </c>
      <c r="KR2971">
        <v>328</v>
      </c>
      <c r="KS2971" s="2">
        <f t="shared" si="46"/>
        <v>0.55033557046979864</v>
      </c>
      <c r="KT2971">
        <v>48</v>
      </c>
      <c r="KU2971" t="s">
        <v>323</v>
      </c>
    </row>
    <row r="2972" spans="1:307" x14ac:dyDescent="0.25">
      <c r="A2972">
        <v>13998</v>
      </c>
      <c r="B2972" t="s">
        <v>5245</v>
      </c>
      <c r="C2972" t="s">
        <v>2671</v>
      </c>
      <c r="D2972" t="s">
        <v>831</v>
      </c>
      <c r="G2972" s="1">
        <v>246</v>
      </c>
      <c r="I2972">
        <v>246</v>
      </c>
      <c r="Q2972">
        <v>186</v>
      </c>
      <c r="S2972" t="s">
        <v>322</v>
      </c>
      <c r="KQ2972">
        <v>1</v>
      </c>
      <c r="KR2972">
        <v>323</v>
      </c>
      <c r="KS2972" s="2">
        <f t="shared" si="46"/>
        <v>0.47640117994100295</v>
      </c>
      <c r="KT2972">
        <v>37</v>
      </c>
      <c r="KU2972" t="s">
        <v>323</v>
      </c>
    </row>
    <row r="2973" spans="1:307" x14ac:dyDescent="0.25">
      <c r="A2973">
        <v>5999</v>
      </c>
      <c r="B2973" t="s">
        <v>5246</v>
      </c>
      <c r="C2973" t="s">
        <v>534</v>
      </c>
      <c r="D2973" t="s">
        <v>783</v>
      </c>
      <c r="G2973" s="1">
        <v>164</v>
      </c>
      <c r="H2973">
        <v>274</v>
      </c>
      <c r="I2973">
        <v>54</v>
      </c>
      <c r="M2973">
        <v>67</v>
      </c>
      <c r="S2973" t="s">
        <v>322</v>
      </c>
      <c r="KQ2973">
        <v>148</v>
      </c>
      <c r="KR2973">
        <v>289</v>
      </c>
      <c r="KS2973" s="2">
        <f t="shared" si="46"/>
        <v>0.51699463327370299</v>
      </c>
      <c r="KT2973">
        <v>9</v>
      </c>
      <c r="KU2973" t="s">
        <v>479</v>
      </c>
    </row>
    <row r="2974" spans="1:307" x14ac:dyDescent="0.25">
      <c r="A2974">
        <v>9247</v>
      </c>
      <c r="B2974" t="s">
        <v>5247</v>
      </c>
      <c r="C2974" t="s">
        <v>5248</v>
      </c>
      <c r="D2974" t="s">
        <v>783</v>
      </c>
      <c r="G2974" s="1">
        <v>700</v>
      </c>
      <c r="H2974">
        <v>616</v>
      </c>
      <c r="I2974">
        <v>784</v>
      </c>
      <c r="M2974">
        <v>1985</v>
      </c>
      <c r="S2974" t="s">
        <v>322</v>
      </c>
      <c r="KQ2974">
        <v>7</v>
      </c>
      <c r="KR2974">
        <v>2354</v>
      </c>
      <c r="KS2974" s="2">
        <f t="shared" si="46"/>
        <v>0.57625458996328027</v>
      </c>
      <c r="KT2974">
        <v>87</v>
      </c>
      <c r="KU2974" t="s">
        <v>402</v>
      </c>
    </row>
    <row r="2975" spans="1:307" x14ac:dyDescent="0.25">
      <c r="A2975">
        <v>14749</v>
      </c>
      <c r="B2975" t="s">
        <v>5249</v>
      </c>
      <c r="C2975" t="s">
        <v>418</v>
      </c>
      <c r="D2975" t="s">
        <v>1154</v>
      </c>
      <c r="G2975" s="1">
        <v>119</v>
      </c>
      <c r="I2975">
        <v>119</v>
      </c>
      <c r="K2975">
        <v>140</v>
      </c>
      <c r="P2975">
        <v>91</v>
      </c>
      <c r="S2975" t="s">
        <v>322</v>
      </c>
      <c r="KQ2975">
        <v>24</v>
      </c>
      <c r="KR2975">
        <v>202</v>
      </c>
      <c r="KS2975" s="2">
        <f t="shared" si="46"/>
        <v>0.43070362473347545</v>
      </c>
      <c r="KT2975">
        <v>11</v>
      </c>
      <c r="KU2975" t="s">
        <v>5250</v>
      </c>
    </row>
    <row r="2976" spans="1:307" x14ac:dyDescent="0.25">
      <c r="A2976">
        <v>13771</v>
      </c>
      <c r="B2976" t="s">
        <v>5249</v>
      </c>
      <c r="C2976" t="s">
        <v>3614</v>
      </c>
      <c r="D2976" t="s">
        <v>1024</v>
      </c>
      <c r="G2976" s="1">
        <v>924</v>
      </c>
      <c r="H2976">
        <v>924</v>
      </c>
      <c r="K2976">
        <v>655</v>
      </c>
      <c r="M2976">
        <v>3104</v>
      </c>
      <c r="R2976">
        <v>3051</v>
      </c>
      <c r="S2976" t="s">
        <v>322</v>
      </c>
      <c r="KQ2976">
        <v>3</v>
      </c>
      <c r="KR2976">
        <v>6782</v>
      </c>
      <c r="KS2976" s="2">
        <f t="shared" si="46"/>
        <v>0.78332178332178337</v>
      </c>
      <c r="KT2976">
        <v>10</v>
      </c>
      <c r="KU2976" t="s">
        <v>323</v>
      </c>
    </row>
    <row r="2977" spans="1:307" x14ac:dyDescent="0.25">
      <c r="A2977">
        <v>14235</v>
      </c>
      <c r="B2977" t="s">
        <v>5251</v>
      </c>
      <c r="C2977" t="s">
        <v>5252</v>
      </c>
      <c r="D2977" t="s">
        <v>5253</v>
      </c>
      <c r="G2977" s="1">
        <v>2840</v>
      </c>
      <c r="H2977">
        <v>2840</v>
      </c>
      <c r="J2977">
        <v>1160</v>
      </c>
      <c r="N2977">
        <v>3</v>
      </c>
      <c r="P2977">
        <v>53</v>
      </c>
      <c r="R2977">
        <v>3977</v>
      </c>
      <c r="S2977" t="s">
        <v>681</v>
      </c>
      <c r="T2977">
        <v>1393</v>
      </c>
      <c r="U2977" t="s">
        <v>546</v>
      </c>
      <c r="V2977">
        <v>0</v>
      </c>
      <c r="AO2977">
        <v>1393</v>
      </c>
      <c r="KQ2977">
        <v>7</v>
      </c>
      <c r="KR2977">
        <v>4697</v>
      </c>
      <c r="KS2977" s="2">
        <f t="shared" si="46"/>
        <v>0.34387583278424483</v>
      </c>
      <c r="KT2977">
        <v>26</v>
      </c>
      <c r="KU2977" t="s">
        <v>323</v>
      </c>
    </row>
    <row r="2978" spans="1:307" x14ac:dyDescent="0.25">
      <c r="A2978">
        <v>15751</v>
      </c>
      <c r="B2978" t="s">
        <v>5254</v>
      </c>
      <c r="C2978" t="s">
        <v>1326</v>
      </c>
      <c r="D2978" t="s">
        <v>1170</v>
      </c>
      <c r="G2978" s="1">
        <v>1436</v>
      </c>
      <c r="I2978">
        <v>1436</v>
      </c>
      <c r="J2978">
        <v>536</v>
      </c>
      <c r="M2978">
        <v>1586</v>
      </c>
      <c r="S2978" t="s">
        <v>322</v>
      </c>
      <c r="KQ2978">
        <v>11</v>
      </c>
      <c r="KR2978">
        <v>3383</v>
      </c>
      <c r="KS2978" s="2">
        <f t="shared" si="46"/>
        <v>0.67741289547456951</v>
      </c>
      <c r="KT2978">
        <v>28</v>
      </c>
      <c r="KU2978" t="s">
        <v>323</v>
      </c>
    </row>
    <row r="2979" spans="1:307" x14ac:dyDescent="0.25">
      <c r="A2979">
        <v>5566</v>
      </c>
      <c r="B2979" t="s">
        <v>5255</v>
      </c>
      <c r="C2979" t="s">
        <v>5256</v>
      </c>
      <c r="D2979" t="s">
        <v>5257</v>
      </c>
      <c r="G2979" s="1">
        <v>783</v>
      </c>
      <c r="I2979">
        <v>783</v>
      </c>
      <c r="J2979">
        <v>163</v>
      </c>
      <c r="K2979">
        <v>147</v>
      </c>
      <c r="M2979">
        <v>935</v>
      </c>
      <c r="P2979">
        <v>176</v>
      </c>
      <c r="Q2979">
        <v>77</v>
      </c>
      <c r="S2979" t="s">
        <v>391</v>
      </c>
      <c r="T2979">
        <v>24</v>
      </c>
      <c r="JJ2979">
        <v>24</v>
      </c>
      <c r="KQ2979">
        <v>1</v>
      </c>
      <c r="KR2979">
        <v>1417</v>
      </c>
      <c r="KS2979" s="2">
        <f t="shared" si="46"/>
        <v>0.45533419023136246</v>
      </c>
      <c r="KT2979">
        <v>47</v>
      </c>
      <c r="KU2979" t="s">
        <v>323</v>
      </c>
    </row>
    <row r="2980" spans="1:307" x14ac:dyDescent="0.25">
      <c r="A2980">
        <v>8022</v>
      </c>
      <c r="B2980" t="s">
        <v>5258</v>
      </c>
      <c r="C2980" t="s">
        <v>969</v>
      </c>
      <c r="D2980" t="s">
        <v>698</v>
      </c>
      <c r="G2980" s="1">
        <v>773</v>
      </c>
      <c r="I2980">
        <v>773</v>
      </c>
      <c r="K2980">
        <v>318</v>
      </c>
      <c r="Q2980">
        <v>1078</v>
      </c>
      <c r="R2980">
        <v>1546</v>
      </c>
      <c r="S2980" t="s">
        <v>322</v>
      </c>
      <c r="KQ2980">
        <v>414</v>
      </c>
      <c r="KR2980">
        <v>2221</v>
      </c>
      <c r="KS2980" s="2">
        <f t="shared" si="46"/>
        <v>0.49487522281639929</v>
      </c>
      <c r="KT2980">
        <v>7</v>
      </c>
      <c r="KU2980" t="s">
        <v>308</v>
      </c>
    </row>
    <row r="2981" spans="1:307" x14ac:dyDescent="0.25">
      <c r="A2981">
        <v>11671</v>
      </c>
      <c r="B2981" t="s">
        <v>5259</v>
      </c>
      <c r="C2981" t="s">
        <v>5260</v>
      </c>
      <c r="D2981" t="s">
        <v>5261</v>
      </c>
      <c r="G2981" s="1">
        <v>219</v>
      </c>
      <c r="H2981">
        <v>219</v>
      </c>
      <c r="K2981">
        <v>5</v>
      </c>
      <c r="R2981">
        <v>105</v>
      </c>
      <c r="S2981" t="s">
        <v>322</v>
      </c>
      <c r="KQ2981">
        <v>96</v>
      </c>
      <c r="KR2981">
        <v>305</v>
      </c>
      <c r="KS2981" s="2">
        <f t="shared" si="46"/>
        <v>0.55656934306569339</v>
      </c>
      <c r="KT2981">
        <v>15</v>
      </c>
      <c r="KU2981" t="s">
        <v>323</v>
      </c>
    </row>
    <row r="2982" spans="1:307" x14ac:dyDescent="0.25">
      <c r="A2982">
        <v>13948</v>
      </c>
      <c r="B2982" t="s">
        <v>5262</v>
      </c>
      <c r="C2982" t="s">
        <v>1280</v>
      </c>
      <c r="D2982" t="s">
        <v>474</v>
      </c>
      <c r="G2982" s="1">
        <v>1783</v>
      </c>
      <c r="I2982">
        <v>1783</v>
      </c>
      <c r="J2982">
        <v>354</v>
      </c>
      <c r="K2982">
        <v>877</v>
      </c>
      <c r="M2982">
        <v>2263</v>
      </c>
      <c r="S2982" t="s">
        <v>322</v>
      </c>
      <c r="KQ2982">
        <v>4</v>
      </c>
      <c r="KR2982">
        <v>4331</v>
      </c>
      <c r="KS2982" s="2">
        <f t="shared" si="46"/>
        <v>0.61345609065155804</v>
      </c>
      <c r="KT2982">
        <v>21</v>
      </c>
      <c r="KU2982" t="s">
        <v>323</v>
      </c>
    </row>
    <row r="2983" spans="1:307" x14ac:dyDescent="0.25">
      <c r="A2983">
        <v>5806</v>
      </c>
      <c r="B2983" t="s">
        <v>5263</v>
      </c>
      <c r="C2983" t="s">
        <v>4179</v>
      </c>
      <c r="D2983" t="s">
        <v>436</v>
      </c>
      <c r="G2983" s="1">
        <v>88</v>
      </c>
      <c r="I2983">
        <v>88</v>
      </c>
      <c r="K2983">
        <v>1</v>
      </c>
      <c r="M2983">
        <v>18</v>
      </c>
      <c r="R2983">
        <v>28</v>
      </c>
      <c r="S2983" t="s">
        <v>322</v>
      </c>
      <c r="KQ2983">
        <v>1</v>
      </c>
      <c r="KR2983">
        <v>100</v>
      </c>
      <c r="KS2983" s="2">
        <f t="shared" si="46"/>
        <v>0.44843049327354262</v>
      </c>
      <c r="KT2983">
        <v>11</v>
      </c>
      <c r="KU2983" t="s">
        <v>549</v>
      </c>
    </row>
    <row r="2984" spans="1:307" x14ac:dyDescent="0.25">
      <c r="A2984">
        <v>3800</v>
      </c>
      <c r="B2984" t="s">
        <v>5264</v>
      </c>
      <c r="C2984" t="s">
        <v>5265</v>
      </c>
      <c r="D2984" t="s">
        <v>5266</v>
      </c>
      <c r="G2984" s="1">
        <v>21</v>
      </c>
      <c r="H2984">
        <v>21</v>
      </c>
      <c r="N2984">
        <v>4</v>
      </c>
      <c r="P2984">
        <v>28</v>
      </c>
      <c r="Q2984">
        <v>73</v>
      </c>
      <c r="R2984">
        <v>46</v>
      </c>
      <c r="S2984" t="s">
        <v>322</v>
      </c>
      <c r="KQ2984">
        <v>25</v>
      </c>
      <c r="KR2984">
        <v>137</v>
      </c>
      <c r="KS2984" s="2">
        <f t="shared" si="46"/>
        <v>0.7098445595854922</v>
      </c>
      <c r="KT2984">
        <v>14</v>
      </c>
      <c r="KU2984" t="s">
        <v>450</v>
      </c>
    </row>
    <row r="2985" spans="1:307" x14ac:dyDescent="0.25">
      <c r="A2985">
        <v>6074</v>
      </c>
      <c r="B2985" t="s">
        <v>5267</v>
      </c>
      <c r="C2985" t="s">
        <v>1020</v>
      </c>
      <c r="D2985" t="s">
        <v>5268</v>
      </c>
      <c r="G2985" s="1">
        <v>2574</v>
      </c>
      <c r="I2985">
        <v>2574</v>
      </c>
      <c r="J2985">
        <v>841</v>
      </c>
      <c r="K2985">
        <v>3296</v>
      </c>
      <c r="Q2985">
        <v>3745</v>
      </c>
      <c r="S2985" t="s">
        <v>391</v>
      </c>
      <c r="T2985">
        <v>506</v>
      </c>
      <c r="JJ2985">
        <v>506</v>
      </c>
      <c r="KQ2985">
        <v>41</v>
      </c>
      <c r="KR2985">
        <v>7066</v>
      </c>
      <c r="KS2985" s="2">
        <f t="shared" si="46"/>
        <v>0.50320467169918814</v>
      </c>
      <c r="KT2985">
        <v>43</v>
      </c>
      <c r="KU2985" t="s">
        <v>323</v>
      </c>
    </row>
    <row r="2986" spans="1:307" x14ac:dyDescent="0.25">
      <c r="A2986">
        <v>15734</v>
      </c>
      <c r="B2986" t="s">
        <v>5269</v>
      </c>
      <c r="C2986" t="s">
        <v>2635</v>
      </c>
      <c r="D2986" t="s">
        <v>1323</v>
      </c>
      <c r="G2986" s="1">
        <v>639</v>
      </c>
      <c r="H2986">
        <v>639</v>
      </c>
      <c r="J2986">
        <v>170</v>
      </c>
      <c r="M2986">
        <v>1611</v>
      </c>
      <c r="P2986">
        <v>31</v>
      </c>
      <c r="Q2986">
        <v>1867</v>
      </c>
      <c r="S2986" t="s">
        <v>322</v>
      </c>
      <c r="KQ2986">
        <v>62</v>
      </c>
      <c r="KR2986">
        <v>2677</v>
      </c>
      <c r="KS2986" s="2">
        <f t="shared" si="46"/>
        <v>0.54004438168246927</v>
      </c>
      <c r="KT2986">
        <v>52</v>
      </c>
      <c r="KU2986" t="s">
        <v>5270</v>
      </c>
    </row>
    <row r="2987" spans="1:307" x14ac:dyDescent="0.25">
      <c r="A2987">
        <v>10641</v>
      </c>
      <c r="B2987" t="s">
        <v>5271</v>
      </c>
      <c r="C2987" t="s">
        <v>1211</v>
      </c>
      <c r="D2987" t="s">
        <v>5272</v>
      </c>
      <c r="G2987" s="1">
        <v>1306</v>
      </c>
      <c r="H2987">
        <v>1306</v>
      </c>
      <c r="J2987">
        <v>2232</v>
      </c>
      <c r="Q2987">
        <v>1705</v>
      </c>
      <c r="R2987">
        <v>1571</v>
      </c>
      <c r="S2987" t="s">
        <v>687</v>
      </c>
      <c r="T2987">
        <v>543</v>
      </c>
      <c r="AQ2987">
        <v>543</v>
      </c>
      <c r="KQ2987">
        <v>20</v>
      </c>
      <c r="KR2987">
        <v>4437</v>
      </c>
      <c r="KS2987" s="2">
        <f t="shared" si="46"/>
        <v>0.48196828155550731</v>
      </c>
      <c r="KT2987">
        <v>111</v>
      </c>
      <c r="KU2987" t="s">
        <v>323</v>
      </c>
    </row>
    <row r="2988" spans="1:307" x14ac:dyDescent="0.25">
      <c r="A2988">
        <v>14645</v>
      </c>
      <c r="B2988" t="s">
        <v>5273</v>
      </c>
      <c r="C2988" t="s">
        <v>305</v>
      </c>
      <c r="D2988" t="s">
        <v>4917</v>
      </c>
      <c r="G2988" s="1">
        <v>418</v>
      </c>
      <c r="I2988">
        <v>418</v>
      </c>
      <c r="M2988">
        <v>518</v>
      </c>
      <c r="P2988">
        <v>589</v>
      </c>
      <c r="Q2988">
        <v>764</v>
      </c>
      <c r="S2988" t="s">
        <v>322</v>
      </c>
      <c r="KQ2988">
        <v>8</v>
      </c>
      <c r="KR2988">
        <v>1262</v>
      </c>
      <c r="KS2988" s="2">
        <f t="shared" si="46"/>
        <v>0.4661987439970447</v>
      </c>
      <c r="KT2988">
        <v>17</v>
      </c>
      <c r="KU2988" t="s">
        <v>318</v>
      </c>
    </row>
    <row r="2989" spans="1:307" x14ac:dyDescent="0.25">
      <c r="A2989">
        <v>15733</v>
      </c>
      <c r="B2989" t="s">
        <v>5274</v>
      </c>
      <c r="C2989" t="s">
        <v>1423</v>
      </c>
      <c r="D2989" t="s">
        <v>436</v>
      </c>
      <c r="G2989" s="1">
        <v>200</v>
      </c>
      <c r="I2989">
        <v>200</v>
      </c>
      <c r="K2989">
        <v>12</v>
      </c>
      <c r="M2989">
        <v>1440</v>
      </c>
      <c r="R2989">
        <v>121</v>
      </c>
      <c r="S2989" t="s">
        <v>322</v>
      </c>
      <c r="KQ2989">
        <v>1966</v>
      </c>
      <c r="KR2989">
        <v>3640</v>
      </c>
      <c r="KS2989" s="2">
        <f t="shared" si="46"/>
        <v>1.8449062341611759</v>
      </c>
      <c r="KT2989">
        <v>113</v>
      </c>
      <c r="KU2989" t="s">
        <v>308</v>
      </c>
    </row>
    <row r="2990" spans="1:307" x14ac:dyDescent="0.25">
      <c r="A2990">
        <v>10958</v>
      </c>
      <c r="B2990" t="s">
        <v>5275</v>
      </c>
      <c r="C2990" t="s">
        <v>628</v>
      </c>
      <c r="D2990" t="s">
        <v>5276</v>
      </c>
      <c r="G2990" s="1">
        <v>1263</v>
      </c>
      <c r="H2990">
        <v>1263</v>
      </c>
      <c r="L2990">
        <v>217</v>
      </c>
      <c r="M2990">
        <v>890</v>
      </c>
      <c r="Q2990">
        <v>1196</v>
      </c>
      <c r="S2990" t="s">
        <v>447</v>
      </c>
      <c r="T2990">
        <v>1</v>
      </c>
      <c r="U2990" t="s">
        <v>1042</v>
      </c>
      <c r="V2990">
        <v>16</v>
      </c>
      <c r="CL2990">
        <v>1</v>
      </c>
      <c r="EC2990">
        <v>16</v>
      </c>
      <c r="KQ2990">
        <v>103</v>
      </c>
      <c r="KR2990">
        <v>2632</v>
      </c>
      <c r="KS2990" s="2">
        <f t="shared" si="46"/>
        <v>0.54122969360477069</v>
      </c>
      <c r="KT2990">
        <v>3</v>
      </c>
      <c r="KU2990" t="s">
        <v>422</v>
      </c>
    </row>
    <row r="2991" spans="1:307" x14ac:dyDescent="0.25">
      <c r="A2991">
        <v>10852</v>
      </c>
      <c r="B2991" t="s">
        <v>5277</v>
      </c>
      <c r="C2991" t="s">
        <v>399</v>
      </c>
      <c r="D2991" t="s">
        <v>446</v>
      </c>
      <c r="G2991" s="1">
        <v>843</v>
      </c>
      <c r="I2991">
        <v>843</v>
      </c>
      <c r="M2991">
        <v>1264</v>
      </c>
      <c r="S2991" t="s">
        <v>447</v>
      </c>
      <c r="T2991">
        <v>106</v>
      </c>
      <c r="CL2991">
        <v>106</v>
      </c>
      <c r="KQ2991">
        <v>2</v>
      </c>
      <c r="KR2991">
        <v>1906</v>
      </c>
      <c r="KS2991" s="2">
        <f t="shared" si="46"/>
        <v>0.60278304870335231</v>
      </c>
      <c r="KT2991">
        <v>60</v>
      </c>
      <c r="KU2991" t="s">
        <v>323</v>
      </c>
    </row>
    <row r="2992" spans="1:307" x14ac:dyDescent="0.25">
      <c r="A2992">
        <v>3380</v>
      </c>
      <c r="B2992" t="s">
        <v>5278</v>
      </c>
      <c r="C2992" t="s">
        <v>305</v>
      </c>
      <c r="D2992" t="s">
        <v>1881</v>
      </c>
      <c r="G2992" s="1">
        <v>44</v>
      </c>
      <c r="H2992">
        <v>44</v>
      </c>
      <c r="J2992">
        <v>100</v>
      </c>
      <c r="K2992">
        <v>8</v>
      </c>
      <c r="M2992">
        <v>67</v>
      </c>
      <c r="P2992">
        <v>17</v>
      </c>
      <c r="Q2992">
        <v>98</v>
      </c>
      <c r="S2992" t="s">
        <v>322</v>
      </c>
      <c r="KQ2992">
        <v>1</v>
      </c>
      <c r="KR2992">
        <v>121</v>
      </c>
      <c r="KS2992" s="2">
        <f t="shared" si="46"/>
        <v>0.32010582010582012</v>
      </c>
      <c r="KT2992">
        <v>5</v>
      </c>
      <c r="KU2992" t="s">
        <v>323</v>
      </c>
    </row>
    <row r="2993" spans="1:307" x14ac:dyDescent="0.25">
      <c r="A2993">
        <v>5370</v>
      </c>
      <c r="B2993" t="s">
        <v>5279</v>
      </c>
      <c r="C2993" t="s">
        <v>4179</v>
      </c>
      <c r="D2993" t="s">
        <v>1248</v>
      </c>
      <c r="G2993" s="1">
        <v>2724</v>
      </c>
      <c r="I2993">
        <v>2724</v>
      </c>
      <c r="L2993">
        <v>98</v>
      </c>
      <c r="R2993">
        <v>2108</v>
      </c>
      <c r="S2993" t="s">
        <v>322</v>
      </c>
      <c r="KQ2993">
        <v>9372</v>
      </c>
      <c r="KR2993">
        <v>3546</v>
      </c>
      <c r="KS2993" s="2">
        <f t="shared" si="46"/>
        <v>0.46328717010713355</v>
      </c>
      <c r="KT2993">
        <v>76</v>
      </c>
      <c r="KU2993" t="s">
        <v>323</v>
      </c>
    </row>
    <row r="2994" spans="1:307" x14ac:dyDescent="0.25">
      <c r="A2994">
        <v>15727</v>
      </c>
      <c r="B2994" t="s">
        <v>5280</v>
      </c>
      <c r="C2994" t="s">
        <v>531</v>
      </c>
      <c r="D2994" t="s">
        <v>1578</v>
      </c>
      <c r="G2994" s="1">
        <v>1300</v>
      </c>
      <c r="I2994">
        <v>1300</v>
      </c>
      <c r="M2994">
        <v>319</v>
      </c>
      <c r="Q2994">
        <v>412</v>
      </c>
      <c r="R2994">
        <v>360</v>
      </c>
      <c r="S2994" t="s">
        <v>669</v>
      </c>
      <c r="T2994">
        <v>27</v>
      </c>
      <c r="U2994" t="s">
        <v>868</v>
      </c>
      <c r="V2994">
        <v>151</v>
      </c>
      <c r="GE2994">
        <v>27</v>
      </c>
      <c r="GI2994">
        <v>151</v>
      </c>
      <c r="KQ2994">
        <v>81</v>
      </c>
      <c r="KR2994">
        <v>1772</v>
      </c>
      <c r="KS2994" s="2">
        <f t="shared" si="46"/>
        <v>0.43785520138374107</v>
      </c>
      <c r="KT2994">
        <v>83</v>
      </c>
      <c r="KU2994" t="s">
        <v>3237</v>
      </c>
    </row>
    <row r="2995" spans="1:307" x14ac:dyDescent="0.25">
      <c r="A2995">
        <v>11565</v>
      </c>
      <c r="B2995" t="s">
        <v>5281</v>
      </c>
      <c r="C2995" t="s">
        <v>1020</v>
      </c>
      <c r="D2995" t="s">
        <v>5282</v>
      </c>
      <c r="G2995" s="1">
        <v>482.5</v>
      </c>
      <c r="H2995">
        <v>193</v>
      </c>
      <c r="I2995">
        <v>772</v>
      </c>
      <c r="J2995">
        <v>350</v>
      </c>
      <c r="L2995">
        <v>587</v>
      </c>
      <c r="O2995">
        <v>105</v>
      </c>
      <c r="R2995">
        <v>914</v>
      </c>
      <c r="S2995" t="s">
        <v>322</v>
      </c>
      <c r="KQ2995">
        <v>1538</v>
      </c>
      <c r="KR2995">
        <v>2129</v>
      </c>
      <c r="KS2995" s="2">
        <f t="shared" si="46"/>
        <v>0.62553254003231962</v>
      </c>
      <c r="KT2995">
        <v>21</v>
      </c>
      <c r="KU2995" t="s">
        <v>323</v>
      </c>
    </row>
    <row r="2996" spans="1:307" x14ac:dyDescent="0.25">
      <c r="A2996">
        <v>3382</v>
      </c>
      <c r="B2996" t="s">
        <v>5283</v>
      </c>
      <c r="C2996" t="s">
        <v>5284</v>
      </c>
      <c r="D2996" t="s">
        <v>749</v>
      </c>
      <c r="G2996" s="1">
        <v>254</v>
      </c>
      <c r="I2996">
        <v>254</v>
      </c>
      <c r="P2996">
        <v>14</v>
      </c>
      <c r="S2996" t="s">
        <v>322</v>
      </c>
      <c r="KQ2996">
        <v>6</v>
      </c>
      <c r="KR2996">
        <v>258</v>
      </c>
      <c r="KS2996" s="2">
        <f t="shared" si="46"/>
        <v>0.4942528735632184</v>
      </c>
      <c r="KT2996">
        <v>22</v>
      </c>
      <c r="KU2996" t="s">
        <v>323</v>
      </c>
    </row>
    <row r="2997" spans="1:307" x14ac:dyDescent="0.25">
      <c r="A2997">
        <v>12618</v>
      </c>
      <c r="B2997" t="s">
        <v>5285</v>
      </c>
      <c r="C2997" t="s">
        <v>4507</v>
      </c>
      <c r="D2997" t="s">
        <v>1346</v>
      </c>
      <c r="G2997" s="1">
        <v>252</v>
      </c>
      <c r="H2997">
        <v>252</v>
      </c>
      <c r="J2997">
        <v>84</v>
      </c>
      <c r="K2997">
        <v>366</v>
      </c>
      <c r="M2997">
        <v>333</v>
      </c>
      <c r="S2997" t="s">
        <v>322</v>
      </c>
      <c r="KQ2997">
        <v>581</v>
      </c>
      <c r="KR2997">
        <v>881</v>
      </c>
      <c r="KS2997" s="2">
        <f t="shared" si="46"/>
        <v>0.68453768453768449</v>
      </c>
      <c r="KT2997">
        <v>4</v>
      </c>
      <c r="KU2997" t="s">
        <v>2544</v>
      </c>
    </row>
    <row r="2998" spans="1:307" x14ac:dyDescent="0.25">
      <c r="A2998">
        <v>12233</v>
      </c>
      <c r="B2998" t="s">
        <v>5286</v>
      </c>
      <c r="C2998" t="s">
        <v>1366</v>
      </c>
      <c r="D2998" t="s">
        <v>5287</v>
      </c>
      <c r="G2998" s="1">
        <v>12</v>
      </c>
      <c r="I2998">
        <v>12</v>
      </c>
      <c r="Q2998">
        <v>3</v>
      </c>
      <c r="S2998" t="s">
        <v>331</v>
      </c>
      <c r="T2998">
        <v>4001</v>
      </c>
      <c r="AX2998">
        <v>4001</v>
      </c>
      <c r="KQ2998">
        <v>4553</v>
      </c>
      <c r="KR2998">
        <v>8553</v>
      </c>
      <c r="KS2998" s="2">
        <f t="shared" si="46"/>
        <v>1.0652634201021298</v>
      </c>
      <c r="KT2998">
        <v>8</v>
      </c>
      <c r="KU2998" t="s">
        <v>308</v>
      </c>
    </row>
    <row r="2999" spans="1:307" x14ac:dyDescent="0.25">
      <c r="A2999">
        <v>15711</v>
      </c>
      <c r="B2999" t="s">
        <v>5288</v>
      </c>
      <c r="C2999" t="s">
        <v>305</v>
      </c>
      <c r="D2999" t="s">
        <v>5289</v>
      </c>
      <c r="G2999" s="1">
        <v>981</v>
      </c>
      <c r="H2999">
        <v>960</v>
      </c>
      <c r="I2999">
        <v>1002</v>
      </c>
      <c r="M2999">
        <v>1378</v>
      </c>
      <c r="P2999">
        <v>623</v>
      </c>
      <c r="S2999" t="s">
        <v>5290</v>
      </c>
      <c r="T2999">
        <v>133</v>
      </c>
      <c r="BX2999">
        <v>133</v>
      </c>
      <c r="KQ2999">
        <v>10</v>
      </c>
      <c r="KR2999">
        <v>2072</v>
      </c>
      <c r="KS2999" s="2">
        <f t="shared" si="46"/>
        <v>0.39769673704414588</v>
      </c>
      <c r="KT2999">
        <v>49</v>
      </c>
      <c r="KU2999" t="s">
        <v>323</v>
      </c>
    </row>
    <row r="3000" spans="1:307" x14ac:dyDescent="0.25">
      <c r="A3000">
        <v>11134</v>
      </c>
      <c r="B3000" t="s">
        <v>5291</v>
      </c>
      <c r="C3000" t="s">
        <v>5292</v>
      </c>
      <c r="D3000" t="s">
        <v>831</v>
      </c>
      <c r="G3000" s="1">
        <v>3241</v>
      </c>
      <c r="I3000">
        <v>3241</v>
      </c>
      <c r="Q3000">
        <v>5596</v>
      </c>
      <c r="S3000" t="s">
        <v>322</v>
      </c>
      <c r="KQ3000">
        <v>9</v>
      </c>
      <c r="KR3000">
        <v>6792</v>
      </c>
      <c r="KS3000" s="2">
        <f t="shared" si="46"/>
        <v>0.56234475906607051</v>
      </c>
      <c r="KT3000">
        <v>123</v>
      </c>
      <c r="KU3000" t="s">
        <v>323</v>
      </c>
    </row>
    <row r="3001" spans="1:307" x14ac:dyDescent="0.25">
      <c r="A3001">
        <v>11529</v>
      </c>
      <c r="B3001" t="s">
        <v>5293</v>
      </c>
      <c r="C3001" t="s">
        <v>1317</v>
      </c>
      <c r="D3001" t="s">
        <v>411</v>
      </c>
      <c r="G3001" s="1">
        <v>798</v>
      </c>
      <c r="I3001">
        <v>798</v>
      </c>
      <c r="M3001">
        <v>959</v>
      </c>
      <c r="Q3001">
        <v>1504</v>
      </c>
      <c r="S3001" t="s">
        <v>322</v>
      </c>
      <c r="KQ3001">
        <v>3</v>
      </c>
      <c r="KR3001">
        <v>2491</v>
      </c>
      <c r="KS3001" s="2">
        <f t="shared" si="46"/>
        <v>0.61369795516136982</v>
      </c>
      <c r="KT3001">
        <v>10</v>
      </c>
      <c r="KU3001" t="s">
        <v>323</v>
      </c>
    </row>
    <row r="3002" spans="1:307" x14ac:dyDescent="0.25">
      <c r="A3002">
        <v>3429</v>
      </c>
      <c r="B3002" t="s">
        <v>5294</v>
      </c>
      <c r="C3002" t="s">
        <v>1070</v>
      </c>
      <c r="D3002" t="s">
        <v>5295</v>
      </c>
      <c r="G3002" s="1">
        <v>3728</v>
      </c>
      <c r="I3002">
        <v>3728</v>
      </c>
      <c r="K3002">
        <v>54</v>
      </c>
      <c r="M3002">
        <v>617</v>
      </c>
      <c r="P3002">
        <v>73</v>
      </c>
      <c r="Q3002">
        <v>761</v>
      </c>
      <c r="S3002" t="s">
        <v>322</v>
      </c>
      <c r="KQ3002">
        <v>21</v>
      </c>
      <c r="KR3002">
        <v>4616</v>
      </c>
      <c r="KS3002" s="2">
        <f t="shared" si="46"/>
        <v>0.51512108023658076</v>
      </c>
      <c r="KT3002">
        <v>64</v>
      </c>
      <c r="KU3002" t="s">
        <v>323</v>
      </c>
    </row>
    <row r="3003" spans="1:307" x14ac:dyDescent="0.25">
      <c r="A3003">
        <v>13004</v>
      </c>
      <c r="B3003" t="s">
        <v>5296</v>
      </c>
      <c r="C3003" t="s">
        <v>401</v>
      </c>
      <c r="D3003" t="s">
        <v>326</v>
      </c>
      <c r="G3003" s="1">
        <v>47</v>
      </c>
      <c r="I3003">
        <v>47</v>
      </c>
      <c r="M3003">
        <v>74</v>
      </c>
      <c r="R3003">
        <v>64</v>
      </c>
      <c r="S3003" t="s">
        <v>322</v>
      </c>
      <c r="KQ3003">
        <v>1</v>
      </c>
      <c r="KR3003">
        <v>118</v>
      </c>
      <c r="KS3003" s="2">
        <f t="shared" si="46"/>
        <v>0.50862068965517238</v>
      </c>
      <c r="KT3003">
        <v>14</v>
      </c>
      <c r="KU3003" t="s">
        <v>308</v>
      </c>
    </row>
    <row r="3004" spans="1:307" x14ac:dyDescent="0.25">
      <c r="A3004">
        <v>9792</v>
      </c>
      <c r="B3004" t="s">
        <v>5297</v>
      </c>
      <c r="C3004" t="s">
        <v>1917</v>
      </c>
      <c r="D3004" t="s">
        <v>683</v>
      </c>
      <c r="G3004" s="1">
        <v>963</v>
      </c>
      <c r="I3004">
        <v>963</v>
      </c>
      <c r="L3004">
        <v>50</v>
      </c>
      <c r="M3004">
        <v>1112</v>
      </c>
      <c r="S3004" t="s">
        <v>322</v>
      </c>
      <c r="KQ3004">
        <v>28</v>
      </c>
      <c r="KR3004">
        <v>1959</v>
      </c>
      <c r="KS3004" s="2">
        <f t="shared" si="46"/>
        <v>0.63439119170984459</v>
      </c>
      <c r="KT3004">
        <v>22</v>
      </c>
      <c r="KU3004" t="s">
        <v>3439</v>
      </c>
    </row>
    <row r="3005" spans="1:307" x14ac:dyDescent="0.25">
      <c r="A3005">
        <v>9679</v>
      </c>
      <c r="B3005" t="s">
        <v>5298</v>
      </c>
      <c r="C3005" t="s">
        <v>1351</v>
      </c>
      <c r="D3005" t="s">
        <v>1434</v>
      </c>
      <c r="G3005" s="1">
        <v>3491</v>
      </c>
      <c r="H3005">
        <v>3491</v>
      </c>
      <c r="M3005">
        <v>1319</v>
      </c>
      <c r="Q3005">
        <v>3702</v>
      </c>
      <c r="R3005">
        <v>1000</v>
      </c>
      <c r="S3005" t="s">
        <v>322</v>
      </c>
      <c r="KQ3005">
        <v>318</v>
      </c>
      <c r="KR3005">
        <v>7728</v>
      </c>
      <c r="KS3005" s="2">
        <f t="shared" si="46"/>
        <v>0.59432438667999687</v>
      </c>
      <c r="KT3005">
        <v>83</v>
      </c>
      <c r="KU3005" t="s">
        <v>563</v>
      </c>
    </row>
    <row r="3006" spans="1:307" x14ac:dyDescent="0.25">
      <c r="A3006">
        <v>15150</v>
      </c>
      <c r="B3006" t="s">
        <v>5299</v>
      </c>
      <c r="C3006" t="s">
        <v>558</v>
      </c>
      <c r="D3006" t="s">
        <v>474</v>
      </c>
      <c r="G3006" s="1">
        <v>1260</v>
      </c>
      <c r="I3006">
        <v>1260</v>
      </c>
      <c r="J3006">
        <v>138</v>
      </c>
      <c r="K3006">
        <v>104</v>
      </c>
      <c r="M3006">
        <v>621</v>
      </c>
      <c r="S3006" t="s">
        <v>322</v>
      </c>
      <c r="KQ3006">
        <v>1</v>
      </c>
      <c r="KR3006">
        <v>1751</v>
      </c>
      <c r="KS3006" s="2">
        <f t="shared" si="46"/>
        <v>0.51758793969849248</v>
      </c>
      <c r="KT3006">
        <v>32</v>
      </c>
      <c r="KU3006" t="s">
        <v>323</v>
      </c>
    </row>
    <row r="3007" spans="1:307" x14ac:dyDescent="0.25">
      <c r="A3007">
        <v>11183</v>
      </c>
      <c r="B3007" t="s">
        <v>5300</v>
      </c>
      <c r="C3007" t="s">
        <v>482</v>
      </c>
      <c r="D3007" t="s">
        <v>5301</v>
      </c>
      <c r="G3007" s="1">
        <v>3134</v>
      </c>
      <c r="H3007">
        <v>3134</v>
      </c>
      <c r="M3007">
        <v>3434</v>
      </c>
      <c r="S3007" t="s">
        <v>5302</v>
      </c>
      <c r="T3007">
        <v>215</v>
      </c>
      <c r="IQ3007">
        <v>215</v>
      </c>
      <c r="KQ3007">
        <v>2274</v>
      </c>
      <c r="KR3007">
        <v>5762</v>
      </c>
      <c r="KS3007" s="2">
        <f t="shared" si="46"/>
        <v>0.56869324911172525</v>
      </c>
      <c r="KT3007">
        <v>126</v>
      </c>
      <c r="KU3007" t="s">
        <v>450</v>
      </c>
    </row>
    <row r="3008" spans="1:307" x14ac:dyDescent="0.25">
      <c r="A3008">
        <v>15685</v>
      </c>
      <c r="B3008" t="s">
        <v>5303</v>
      </c>
      <c r="C3008" t="s">
        <v>632</v>
      </c>
      <c r="D3008" t="s">
        <v>668</v>
      </c>
      <c r="G3008" s="1">
        <v>127</v>
      </c>
      <c r="I3008">
        <v>127</v>
      </c>
      <c r="M3008">
        <v>129</v>
      </c>
      <c r="Q3008">
        <v>102</v>
      </c>
      <c r="R3008">
        <v>64</v>
      </c>
      <c r="S3008" t="s">
        <v>669</v>
      </c>
      <c r="T3008">
        <v>98</v>
      </c>
      <c r="GE3008">
        <v>98</v>
      </c>
      <c r="KQ3008">
        <v>200</v>
      </c>
      <c r="KR3008">
        <v>253</v>
      </c>
      <c r="KS3008" s="2">
        <f t="shared" si="46"/>
        <v>0.33959731543624161</v>
      </c>
      <c r="KT3008">
        <v>14</v>
      </c>
      <c r="KU3008" t="s">
        <v>3237</v>
      </c>
    </row>
    <row r="3009" spans="1:307" x14ac:dyDescent="0.25">
      <c r="A3009">
        <v>4265</v>
      </c>
      <c r="B3009" t="s">
        <v>5304</v>
      </c>
      <c r="C3009" t="s">
        <v>305</v>
      </c>
      <c r="D3009" t="s">
        <v>5305</v>
      </c>
      <c r="G3009" s="1">
        <v>1111</v>
      </c>
      <c r="I3009">
        <v>1111</v>
      </c>
      <c r="K3009">
        <v>291</v>
      </c>
      <c r="P3009">
        <v>785</v>
      </c>
      <c r="S3009" t="s">
        <v>3091</v>
      </c>
      <c r="T3009">
        <v>917</v>
      </c>
      <c r="U3009" t="s">
        <v>1962</v>
      </c>
      <c r="V3009">
        <v>497</v>
      </c>
      <c r="IC3009">
        <v>497</v>
      </c>
      <c r="JN3009">
        <v>917</v>
      </c>
      <c r="KQ3009">
        <v>26</v>
      </c>
      <c r="KR3009">
        <v>2728</v>
      </c>
      <c r="KS3009" s="2">
        <f t="shared" si="46"/>
        <v>0.44531505060398302</v>
      </c>
      <c r="KT3009">
        <v>50</v>
      </c>
      <c r="KU3009" t="s">
        <v>479</v>
      </c>
    </row>
    <row r="3010" spans="1:307" x14ac:dyDescent="0.25">
      <c r="A3010">
        <v>13690</v>
      </c>
      <c r="B3010" t="s">
        <v>5304</v>
      </c>
      <c r="C3010" t="s">
        <v>1004</v>
      </c>
      <c r="D3010" t="s">
        <v>5306</v>
      </c>
      <c r="G3010" s="1">
        <v>109</v>
      </c>
      <c r="I3010">
        <v>109</v>
      </c>
      <c r="R3010">
        <v>188</v>
      </c>
      <c r="S3010" t="s">
        <v>5307</v>
      </c>
      <c r="T3010">
        <v>164</v>
      </c>
      <c r="CC3010">
        <v>164</v>
      </c>
      <c r="KQ3010">
        <v>3</v>
      </c>
      <c r="KR3010">
        <v>154</v>
      </c>
      <c r="KS3010" s="2">
        <f t="shared" si="46"/>
        <v>0.2098092643051771</v>
      </c>
      <c r="KT3010">
        <v>14</v>
      </c>
      <c r="KU3010" t="s">
        <v>323</v>
      </c>
    </row>
    <row r="3011" spans="1:307" x14ac:dyDescent="0.25">
      <c r="A3011">
        <v>3454</v>
      </c>
      <c r="B3011" t="s">
        <v>5308</v>
      </c>
      <c r="C3011" t="s">
        <v>305</v>
      </c>
      <c r="D3011" t="s">
        <v>4917</v>
      </c>
      <c r="G3011" s="1">
        <v>132</v>
      </c>
      <c r="I3011">
        <v>132</v>
      </c>
      <c r="M3011">
        <v>80</v>
      </c>
      <c r="P3011">
        <v>307</v>
      </c>
      <c r="Q3011">
        <v>46</v>
      </c>
      <c r="S3011" t="s">
        <v>322</v>
      </c>
      <c r="KQ3011">
        <v>10</v>
      </c>
      <c r="KR3011">
        <v>454</v>
      </c>
      <c r="KS3011" s="2">
        <f t="shared" ref="KS3011:KS3074" si="47">SUM(KR3011/SUM(G3011:KP3011))</f>
        <v>0.65136298421807748</v>
      </c>
      <c r="KT3011">
        <v>81</v>
      </c>
      <c r="KU3011" t="s">
        <v>323</v>
      </c>
    </row>
    <row r="3012" spans="1:307" x14ac:dyDescent="0.25">
      <c r="A3012">
        <v>15671</v>
      </c>
      <c r="B3012" t="s">
        <v>5309</v>
      </c>
      <c r="C3012" t="s">
        <v>1388</v>
      </c>
      <c r="D3012" t="s">
        <v>1036</v>
      </c>
      <c r="G3012" s="1">
        <v>994</v>
      </c>
      <c r="I3012">
        <v>994</v>
      </c>
      <c r="R3012">
        <v>1570</v>
      </c>
      <c r="S3012" t="s">
        <v>348</v>
      </c>
      <c r="T3012">
        <v>1716</v>
      </c>
      <c r="IX3012">
        <v>1716</v>
      </c>
      <c r="KQ3012">
        <v>3</v>
      </c>
      <c r="KR3012">
        <v>2896</v>
      </c>
      <c r="KS3012" s="2">
        <f t="shared" si="47"/>
        <v>0.41430615164520745</v>
      </c>
      <c r="KT3012">
        <v>14</v>
      </c>
      <c r="KU3012" t="s">
        <v>323</v>
      </c>
    </row>
    <row r="3013" spans="1:307" x14ac:dyDescent="0.25">
      <c r="A3013">
        <v>13710</v>
      </c>
      <c r="B3013" t="s">
        <v>5310</v>
      </c>
      <c r="C3013" t="s">
        <v>4620</v>
      </c>
      <c r="D3013" t="s">
        <v>5311</v>
      </c>
      <c r="G3013" s="1">
        <v>146.5</v>
      </c>
      <c r="H3013">
        <v>292</v>
      </c>
      <c r="I3013">
        <v>1</v>
      </c>
      <c r="M3013">
        <v>380</v>
      </c>
      <c r="S3013" t="s">
        <v>447</v>
      </c>
      <c r="T3013">
        <v>1</v>
      </c>
      <c r="CL3013">
        <v>1</v>
      </c>
      <c r="KQ3013">
        <v>144</v>
      </c>
      <c r="KR3013">
        <v>533</v>
      </c>
      <c r="KS3013" s="2">
        <f t="shared" si="47"/>
        <v>0.64881314668289713</v>
      </c>
      <c r="KT3013">
        <v>44</v>
      </c>
      <c r="KU3013" t="s">
        <v>1454</v>
      </c>
    </row>
    <row r="3014" spans="1:307" x14ac:dyDescent="0.25">
      <c r="A3014">
        <v>13735</v>
      </c>
      <c r="B3014" t="s">
        <v>5312</v>
      </c>
      <c r="C3014" t="s">
        <v>352</v>
      </c>
      <c r="D3014" t="s">
        <v>5313</v>
      </c>
      <c r="G3014" s="1">
        <v>39</v>
      </c>
      <c r="I3014">
        <v>39</v>
      </c>
      <c r="K3014">
        <v>22</v>
      </c>
      <c r="P3014">
        <v>55</v>
      </c>
      <c r="Q3014">
        <v>39</v>
      </c>
      <c r="R3014">
        <v>61</v>
      </c>
      <c r="S3014" t="s">
        <v>348</v>
      </c>
      <c r="T3014">
        <v>242</v>
      </c>
      <c r="IX3014">
        <v>242</v>
      </c>
      <c r="KQ3014">
        <v>23</v>
      </c>
      <c r="KR3014">
        <v>342</v>
      </c>
      <c r="KS3014" s="2">
        <f t="shared" si="47"/>
        <v>0.46278755074424899</v>
      </c>
      <c r="KT3014">
        <v>32</v>
      </c>
      <c r="KU3014" t="s">
        <v>323</v>
      </c>
    </row>
    <row r="3015" spans="1:307" x14ac:dyDescent="0.25">
      <c r="A3015">
        <v>11289</v>
      </c>
      <c r="B3015" t="s">
        <v>5314</v>
      </c>
      <c r="C3015" t="s">
        <v>497</v>
      </c>
      <c r="D3015" t="s">
        <v>5315</v>
      </c>
      <c r="G3015" s="1">
        <v>1674</v>
      </c>
      <c r="H3015">
        <v>1674</v>
      </c>
      <c r="J3015">
        <v>629</v>
      </c>
      <c r="M3015">
        <v>1811</v>
      </c>
      <c r="S3015" t="s">
        <v>2861</v>
      </c>
      <c r="T3015">
        <v>423</v>
      </c>
      <c r="GN3015">
        <v>423</v>
      </c>
      <c r="KQ3015">
        <v>1</v>
      </c>
      <c r="KR3015">
        <v>2671</v>
      </c>
      <c r="KS3015" s="2">
        <f t="shared" si="47"/>
        <v>0.4026228519746759</v>
      </c>
      <c r="KT3015">
        <v>49</v>
      </c>
      <c r="KU3015" t="s">
        <v>323</v>
      </c>
    </row>
    <row r="3016" spans="1:307" x14ac:dyDescent="0.25">
      <c r="A3016">
        <v>6059</v>
      </c>
      <c r="B3016" t="s">
        <v>5316</v>
      </c>
      <c r="C3016" t="s">
        <v>5317</v>
      </c>
      <c r="D3016" t="s">
        <v>831</v>
      </c>
      <c r="G3016" s="1">
        <v>1275</v>
      </c>
      <c r="I3016">
        <v>1275</v>
      </c>
      <c r="Q3016">
        <v>52235</v>
      </c>
      <c r="S3016" t="s">
        <v>322</v>
      </c>
      <c r="KQ3016">
        <v>25804</v>
      </c>
      <c r="KR3016">
        <v>53632</v>
      </c>
      <c r="KS3016" s="2">
        <f t="shared" si="47"/>
        <v>0.97895409327370631</v>
      </c>
      <c r="KT3016">
        <v>59</v>
      </c>
      <c r="KU3016" t="s">
        <v>308</v>
      </c>
    </row>
    <row r="3017" spans="1:307" x14ac:dyDescent="0.25">
      <c r="A3017">
        <v>9839</v>
      </c>
      <c r="B3017" t="s">
        <v>5318</v>
      </c>
      <c r="C3017" t="s">
        <v>728</v>
      </c>
      <c r="D3017" t="s">
        <v>5319</v>
      </c>
      <c r="G3017" s="1">
        <v>298</v>
      </c>
      <c r="I3017">
        <v>298</v>
      </c>
      <c r="Q3017">
        <v>128</v>
      </c>
      <c r="S3017" t="s">
        <v>1104</v>
      </c>
      <c r="T3017">
        <v>287</v>
      </c>
      <c r="DI3017">
        <v>287</v>
      </c>
      <c r="KQ3017">
        <v>612</v>
      </c>
      <c r="KR3017">
        <v>1116</v>
      </c>
      <c r="KS3017" s="2">
        <f t="shared" si="47"/>
        <v>0.8597842835130971</v>
      </c>
      <c r="KT3017">
        <v>37</v>
      </c>
      <c r="KU3017" t="s">
        <v>308</v>
      </c>
    </row>
    <row r="3018" spans="1:307" x14ac:dyDescent="0.25">
      <c r="A3018">
        <v>15664</v>
      </c>
      <c r="B3018" t="s">
        <v>5320</v>
      </c>
      <c r="C3018" t="s">
        <v>427</v>
      </c>
      <c r="D3018" t="s">
        <v>5321</v>
      </c>
      <c r="G3018" s="1">
        <v>16</v>
      </c>
      <c r="I3018">
        <v>16</v>
      </c>
      <c r="K3018">
        <v>10</v>
      </c>
      <c r="Q3018">
        <v>28</v>
      </c>
      <c r="R3018">
        <v>18</v>
      </c>
      <c r="S3018" t="s">
        <v>365</v>
      </c>
      <c r="T3018">
        <v>0</v>
      </c>
      <c r="U3018" t="s">
        <v>391</v>
      </c>
      <c r="V3018">
        <v>11</v>
      </c>
      <c r="JJ3018">
        <v>11</v>
      </c>
      <c r="KQ3018">
        <v>1</v>
      </c>
      <c r="KR3018">
        <v>39</v>
      </c>
      <c r="KS3018" s="2">
        <f t="shared" si="47"/>
        <v>0.35454545454545455</v>
      </c>
      <c r="KT3018">
        <v>9</v>
      </c>
      <c r="KU3018" t="s">
        <v>323</v>
      </c>
    </row>
    <row r="3019" spans="1:307" x14ac:dyDescent="0.25">
      <c r="A3019">
        <v>14305</v>
      </c>
      <c r="B3019" t="s">
        <v>5322</v>
      </c>
      <c r="C3019" t="s">
        <v>1491</v>
      </c>
      <c r="D3019" t="s">
        <v>683</v>
      </c>
      <c r="G3019" s="1">
        <v>432</v>
      </c>
      <c r="I3019">
        <v>432</v>
      </c>
      <c r="L3019">
        <v>33</v>
      </c>
      <c r="M3019">
        <v>586</v>
      </c>
      <c r="S3019" t="s">
        <v>322</v>
      </c>
      <c r="KQ3019">
        <v>14</v>
      </c>
      <c r="KR3019">
        <v>629</v>
      </c>
      <c r="KS3019" s="2">
        <f t="shared" si="47"/>
        <v>0.42414025623735668</v>
      </c>
      <c r="KT3019">
        <v>37</v>
      </c>
      <c r="KU3019" t="s">
        <v>422</v>
      </c>
    </row>
    <row r="3020" spans="1:307" x14ac:dyDescent="0.25">
      <c r="A3020">
        <v>11026</v>
      </c>
      <c r="B3020" t="s">
        <v>5323</v>
      </c>
      <c r="C3020" t="s">
        <v>1311</v>
      </c>
      <c r="D3020" t="s">
        <v>488</v>
      </c>
      <c r="G3020" s="1">
        <v>378</v>
      </c>
      <c r="I3020">
        <v>378</v>
      </c>
      <c r="M3020">
        <v>4492</v>
      </c>
      <c r="S3020" t="s">
        <v>322</v>
      </c>
      <c r="KQ3020">
        <v>25</v>
      </c>
      <c r="KR3020">
        <v>4630</v>
      </c>
      <c r="KS3020" s="2">
        <f t="shared" si="47"/>
        <v>0.88224085365853655</v>
      </c>
      <c r="KT3020">
        <v>5</v>
      </c>
      <c r="KU3020" t="s">
        <v>323</v>
      </c>
    </row>
    <row r="3021" spans="1:307" x14ac:dyDescent="0.25">
      <c r="A3021">
        <v>15663</v>
      </c>
      <c r="B3021" t="s">
        <v>5324</v>
      </c>
      <c r="C3021" t="s">
        <v>5325</v>
      </c>
      <c r="D3021" t="s">
        <v>488</v>
      </c>
      <c r="G3021" s="1">
        <v>72</v>
      </c>
      <c r="I3021">
        <v>72</v>
      </c>
      <c r="M3021">
        <v>185</v>
      </c>
      <c r="S3021" t="s">
        <v>322</v>
      </c>
      <c r="KQ3021">
        <v>75</v>
      </c>
      <c r="KR3021">
        <v>294</v>
      </c>
      <c r="KS3021" s="2">
        <f t="shared" si="47"/>
        <v>0.8936170212765957</v>
      </c>
      <c r="KT3021">
        <v>9</v>
      </c>
      <c r="KU3021" t="s">
        <v>384</v>
      </c>
    </row>
    <row r="3022" spans="1:307" x14ac:dyDescent="0.25">
      <c r="A3022">
        <v>10886</v>
      </c>
      <c r="B3022" t="s">
        <v>5326</v>
      </c>
      <c r="C3022" t="s">
        <v>3782</v>
      </c>
      <c r="D3022" t="s">
        <v>5327</v>
      </c>
      <c r="G3022" s="1">
        <v>62</v>
      </c>
      <c r="I3022">
        <v>62</v>
      </c>
      <c r="J3022">
        <v>58</v>
      </c>
      <c r="Q3022">
        <v>3874</v>
      </c>
      <c r="R3022">
        <v>18</v>
      </c>
      <c r="S3022" t="s">
        <v>681</v>
      </c>
      <c r="T3022">
        <v>32</v>
      </c>
      <c r="U3022" t="s">
        <v>447</v>
      </c>
      <c r="V3022">
        <v>2</v>
      </c>
      <c r="AO3022">
        <v>32</v>
      </c>
      <c r="CL3022">
        <v>2</v>
      </c>
      <c r="KQ3022">
        <v>1</v>
      </c>
      <c r="KR3022">
        <v>3902</v>
      </c>
      <c r="KS3022" s="2">
        <f t="shared" si="47"/>
        <v>0.94205697730564941</v>
      </c>
      <c r="KT3022">
        <v>13</v>
      </c>
      <c r="KU3022" t="s">
        <v>425</v>
      </c>
    </row>
    <row r="3023" spans="1:307" x14ac:dyDescent="0.25">
      <c r="A3023">
        <v>3498</v>
      </c>
      <c r="B3023" t="s">
        <v>5328</v>
      </c>
      <c r="C3023" t="s">
        <v>1360</v>
      </c>
      <c r="D3023" t="s">
        <v>5329</v>
      </c>
      <c r="G3023" s="1">
        <v>480</v>
      </c>
      <c r="H3023">
        <v>477</v>
      </c>
      <c r="I3023">
        <v>483</v>
      </c>
      <c r="M3023">
        <v>630</v>
      </c>
      <c r="P3023">
        <v>427</v>
      </c>
      <c r="S3023" t="s">
        <v>460</v>
      </c>
      <c r="T3023">
        <v>245</v>
      </c>
      <c r="DW3023">
        <v>245</v>
      </c>
      <c r="KQ3023">
        <v>24</v>
      </c>
      <c r="KR3023">
        <v>1625</v>
      </c>
      <c r="KS3023" s="2">
        <f t="shared" si="47"/>
        <v>0.54402410445262805</v>
      </c>
      <c r="KT3023">
        <v>5</v>
      </c>
      <c r="KU3023" t="s">
        <v>323</v>
      </c>
    </row>
    <row r="3024" spans="1:307" x14ac:dyDescent="0.25">
      <c r="A3024">
        <v>4978</v>
      </c>
      <c r="B3024" t="s">
        <v>5330</v>
      </c>
      <c r="C3024" t="s">
        <v>634</v>
      </c>
      <c r="D3024" t="s">
        <v>343</v>
      </c>
      <c r="G3024" s="1">
        <v>122</v>
      </c>
      <c r="I3024">
        <v>122</v>
      </c>
      <c r="K3024">
        <v>16</v>
      </c>
      <c r="M3024">
        <v>117</v>
      </c>
      <c r="S3024" t="s">
        <v>322</v>
      </c>
      <c r="KQ3024">
        <v>8</v>
      </c>
      <c r="KR3024">
        <v>227</v>
      </c>
      <c r="KS3024" s="2">
        <f t="shared" si="47"/>
        <v>0.60212201591511938</v>
      </c>
      <c r="KT3024">
        <v>11</v>
      </c>
      <c r="KU3024" t="s">
        <v>323</v>
      </c>
    </row>
    <row r="3025" spans="1:307" x14ac:dyDescent="0.25">
      <c r="A3025">
        <v>15657</v>
      </c>
      <c r="B3025" t="s">
        <v>5331</v>
      </c>
      <c r="C3025" t="s">
        <v>4620</v>
      </c>
      <c r="D3025" t="s">
        <v>979</v>
      </c>
      <c r="G3025" s="1">
        <v>5526</v>
      </c>
      <c r="H3025">
        <v>4581</v>
      </c>
      <c r="I3025">
        <v>6471</v>
      </c>
      <c r="J3025">
        <v>10545</v>
      </c>
      <c r="M3025">
        <v>11053</v>
      </c>
      <c r="S3025" t="s">
        <v>322</v>
      </c>
      <c r="KQ3025">
        <v>12</v>
      </c>
      <c r="KR3025">
        <v>22818</v>
      </c>
      <c r="KS3025" s="2">
        <f t="shared" si="47"/>
        <v>0.59770536462699075</v>
      </c>
      <c r="KT3025">
        <v>37</v>
      </c>
      <c r="KU3025" t="s">
        <v>323</v>
      </c>
    </row>
    <row r="3026" spans="1:307" x14ac:dyDescent="0.25">
      <c r="A3026">
        <v>4707</v>
      </c>
      <c r="B3026" t="s">
        <v>5332</v>
      </c>
      <c r="C3026" t="s">
        <v>1612</v>
      </c>
      <c r="D3026" t="s">
        <v>4818</v>
      </c>
      <c r="G3026" s="1">
        <v>998</v>
      </c>
      <c r="H3026">
        <v>998</v>
      </c>
      <c r="R3026">
        <v>760</v>
      </c>
      <c r="S3026" t="s">
        <v>391</v>
      </c>
      <c r="T3026">
        <v>704</v>
      </c>
      <c r="JJ3026">
        <v>704</v>
      </c>
      <c r="KQ3026">
        <v>2</v>
      </c>
      <c r="KR3026">
        <v>1651</v>
      </c>
      <c r="KS3026" s="2">
        <f t="shared" si="47"/>
        <v>0.39649375600384246</v>
      </c>
      <c r="KT3026">
        <v>34</v>
      </c>
      <c r="KU3026" t="s">
        <v>384</v>
      </c>
    </row>
    <row r="3027" spans="1:307" x14ac:dyDescent="0.25">
      <c r="A3027">
        <v>3505</v>
      </c>
      <c r="B3027" t="s">
        <v>5333</v>
      </c>
      <c r="C3027" t="s">
        <v>1644</v>
      </c>
      <c r="D3027" t="s">
        <v>2994</v>
      </c>
      <c r="G3027" s="1">
        <v>80</v>
      </c>
      <c r="I3027">
        <v>80</v>
      </c>
      <c r="Q3027">
        <v>44</v>
      </c>
      <c r="R3027">
        <v>74</v>
      </c>
      <c r="S3027" t="s">
        <v>391</v>
      </c>
      <c r="T3027">
        <v>61</v>
      </c>
      <c r="JJ3027">
        <v>61</v>
      </c>
      <c r="KQ3027">
        <v>7</v>
      </c>
      <c r="KR3027">
        <v>131</v>
      </c>
      <c r="KS3027" s="2">
        <f t="shared" si="47"/>
        <v>0.32750000000000001</v>
      </c>
      <c r="KT3027">
        <v>24</v>
      </c>
      <c r="KU3027" t="s">
        <v>323</v>
      </c>
    </row>
    <row r="3028" spans="1:307" x14ac:dyDescent="0.25">
      <c r="A3028">
        <v>14522</v>
      </c>
      <c r="B3028" t="s">
        <v>5334</v>
      </c>
      <c r="C3028" t="s">
        <v>3263</v>
      </c>
      <c r="D3028" t="s">
        <v>698</v>
      </c>
      <c r="G3028" s="1">
        <v>52</v>
      </c>
      <c r="I3028">
        <v>52</v>
      </c>
      <c r="K3028">
        <v>3</v>
      </c>
      <c r="Q3028">
        <v>90</v>
      </c>
      <c r="R3028">
        <v>74</v>
      </c>
      <c r="S3028" t="s">
        <v>322</v>
      </c>
      <c r="KQ3028">
        <v>2</v>
      </c>
      <c r="KR3028">
        <v>116</v>
      </c>
      <c r="KS3028" s="2">
        <f t="shared" si="47"/>
        <v>0.4280442804428044</v>
      </c>
      <c r="KT3028">
        <v>9</v>
      </c>
      <c r="KU3028" t="s">
        <v>323</v>
      </c>
    </row>
    <row r="3029" spans="1:307" x14ac:dyDescent="0.25">
      <c r="A3029">
        <v>12924</v>
      </c>
      <c r="B3029" t="s">
        <v>5335</v>
      </c>
      <c r="C3029" t="s">
        <v>613</v>
      </c>
      <c r="D3029" t="s">
        <v>2652</v>
      </c>
      <c r="G3029" s="1">
        <v>1170</v>
      </c>
      <c r="H3029">
        <v>1170</v>
      </c>
      <c r="M3029">
        <v>2941</v>
      </c>
      <c r="P3029">
        <v>664</v>
      </c>
      <c r="R3029">
        <v>1521</v>
      </c>
      <c r="S3029" t="s">
        <v>322</v>
      </c>
      <c r="KQ3029">
        <v>1</v>
      </c>
      <c r="KR3029">
        <v>3985</v>
      </c>
      <c r="KS3029" s="2">
        <f t="shared" si="47"/>
        <v>0.53375301366193406</v>
      </c>
      <c r="KT3029">
        <v>14</v>
      </c>
      <c r="KU3029" t="s">
        <v>323</v>
      </c>
    </row>
    <row r="3030" spans="1:307" x14ac:dyDescent="0.25">
      <c r="A3030">
        <v>9056</v>
      </c>
      <c r="B3030" t="s">
        <v>5336</v>
      </c>
      <c r="C3030" t="s">
        <v>838</v>
      </c>
      <c r="D3030" t="s">
        <v>5337</v>
      </c>
      <c r="G3030" s="1">
        <v>109</v>
      </c>
      <c r="H3030">
        <v>108</v>
      </c>
      <c r="I3030">
        <v>110</v>
      </c>
      <c r="J3030">
        <v>74</v>
      </c>
      <c r="K3030">
        <v>28</v>
      </c>
      <c r="M3030">
        <v>98</v>
      </c>
      <c r="P3030">
        <v>40</v>
      </c>
      <c r="S3030" t="s">
        <v>441</v>
      </c>
      <c r="T3030">
        <v>18</v>
      </c>
      <c r="AU3030">
        <v>18</v>
      </c>
      <c r="KQ3030">
        <v>12</v>
      </c>
      <c r="KR3030">
        <v>184</v>
      </c>
      <c r="KS3030" s="2">
        <f t="shared" si="47"/>
        <v>0.30514096185737977</v>
      </c>
      <c r="KT3030">
        <v>25</v>
      </c>
      <c r="KU3030" t="s">
        <v>323</v>
      </c>
    </row>
    <row r="3031" spans="1:307" x14ac:dyDescent="0.25">
      <c r="A3031">
        <v>15373</v>
      </c>
      <c r="B3031" t="s">
        <v>5338</v>
      </c>
      <c r="C3031" t="s">
        <v>5339</v>
      </c>
      <c r="D3031" t="s">
        <v>400</v>
      </c>
      <c r="G3031" s="1">
        <v>3436</v>
      </c>
      <c r="H3031">
        <v>3436</v>
      </c>
      <c r="M3031">
        <v>5551</v>
      </c>
      <c r="S3031" t="s">
        <v>322</v>
      </c>
      <c r="KQ3031">
        <v>200</v>
      </c>
      <c r="KR3031">
        <v>9336</v>
      </c>
      <c r="KS3031" s="2">
        <f t="shared" si="47"/>
        <v>0.75150929727119054</v>
      </c>
      <c r="KT3031">
        <v>17</v>
      </c>
      <c r="KU3031" t="s">
        <v>318</v>
      </c>
    </row>
    <row r="3032" spans="1:307" x14ac:dyDescent="0.25">
      <c r="A3032">
        <v>15644</v>
      </c>
      <c r="B3032" t="s">
        <v>426</v>
      </c>
      <c r="C3032" t="s">
        <v>3079</v>
      </c>
      <c r="D3032" t="s">
        <v>436</v>
      </c>
      <c r="G3032" s="1">
        <v>160</v>
      </c>
      <c r="I3032">
        <v>160</v>
      </c>
      <c r="K3032">
        <v>9</v>
      </c>
      <c r="M3032">
        <v>181</v>
      </c>
      <c r="R3032">
        <v>118</v>
      </c>
      <c r="S3032" t="s">
        <v>322</v>
      </c>
      <c r="KQ3032">
        <v>2</v>
      </c>
      <c r="KR3032">
        <v>283</v>
      </c>
      <c r="KS3032" s="2">
        <f t="shared" si="47"/>
        <v>0.45063694267515925</v>
      </c>
      <c r="KT3032">
        <v>27</v>
      </c>
      <c r="KU3032" t="s">
        <v>422</v>
      </c>
    </row>
    <row r="3033" spans="1:307" x14ac:dyDescent="0.25">
      <c r="A3033">
        <v>14124</v>
      </c>
      <c r="B3033" t="s">
        <v>5340</v>
      </c>
      <c r="C3033" t="s">
        <v>921</v>
      </c>
      <c r="D3033" t="s">
        <v>1218</v>
      </c>
      <c r="G3033" s="1">
        <v>565</v>
      </c>
      <c r="I3033">
        <v>565</v>
      </c>
      <c r="K3033">
        <v>619</v>
      </c>
      <c r="R3033">
        <v>2438</v>
      </c>
      <c r="S3033" t="s">
        <v>322</v>
      </c>
      <c r="KQ3033">
        <v>2687</v>
      </c>
      <c r="KR3033">
        <v>2586</v>
      </c>
      <c r="KS3033" s="2">
        <f t="shared" si="47"/>
        <v>0.61762598519226175</v>
      </c>
      <c r="KT3033">
        <v>54</v>
      </c>
      <c r="KU3033" t="s">
        <v>323</v>
      </c>
    </row>
    <row r="3034" spans="1:307" x14ac:dyDescent="0.25">
      <c r="A3034">
        <v>3516</v>
      </c>
      <c r="B3034" t="s">
        <v>5341</v>
      </c>
      <c r="C3034" t="s">
        <v>305</v>
      </c>
      <c r="D3034" t="s">
        <v>947</v>
      </c>
      <c r="G3034" s="1">
        <v>1580</v>
      </c>
      <c r="H3034">
        <v>1580</v>
      </c>
      <c r="J3034">
        <v>1930</v>
      </c>
      <c r="M3034">
        <v>3585</v>
      </c>
      <c r="P3034">
        <v>6597</v>
      </c>
      <c r="S3034" t="s">
        <v>322</v>
      </c>
      <c r="KQ3034">
        <v>2215</v>
      </c>
      <c r="KR3034">
        <v>11481</v>
      </c>
      <c r="KS3034" s="2">
        <f t="shared" si="47"/>
        <v>0.75176794133053959</v>
      </c>
      <c r="KT3034">
        <v>17</v>
      </c>
      <c r="KU3034" t="s">
        <v>323</v>
      </c>
    </row>
    <row r="3035" spans="1:307" x14ac:dyDescent="0.25">
      <c r="A3035">
        <v>4714</v>
      </c>
      <c r="B3035" t="s">
        <v>5342</v>
      </c>
      <c r="C3035" t="s">
        <v>4374</v>
      </c>
      <c r="D3035" t="s">
        <v>5343</v>
      </c>
      <c r="G3035" s="1">
        <v>326</v>
      </c>
      <c r="H3035">
        <v>326</v>
      </c>
      <c r="M3035">
        <v>1297</v>
      </c>
      <c r="S3035" t="s">
        <v>547</v>
      </c>
      <c r="T3035">
        <v>0</v>
      </c>
      <c r="U3035" t="s">
        <v>545</v>
      </c>
      <c r="V3035">
        <v>7</v>
      </c>
      <c r="DP3035">
        <v>7</v>
      </c>
      <c r="KQ3035">
        <v>11</v>
      </c>
      <c r="KR3035">
        <v>1333</v>
      </c>
      <c r="KS3035" s="2">
        <f t="shared" si="47"/>
        <v>0.67906265919510955</v>
      </c>
      <c r="KT3035">
        <v>15</v>
      </c>
      <c r="KU3035" t="s">
        <v>1411</v>
      </c>
    </row>
    <row r="3036" spans="1:307" x14ac:dyDescent="0.25">
      <c r="A3036">
        <v>13741</v>
      </c>
      <c r="B3036" t="s">
        <v>5344</v>
      </c>
      <c r="C3036" t="s">
        <v>305</v>
      </c>
      <c r="D3036" t="s">
        <v>749</v>
      </c>
      <c r="G3036" s="1">
        <v>515</v>
      </c>
      <c r="I3036">
        <v>515</v>
      </c>
      <c r="P3036">
        <v>96</v>
      </c>
      <c r="S3036" t="s">
        <v>322</v>
      </c>
      <c r="KQ3036">
        <v>3</v>
      </c>
      <c r="KR3036">
        <v>409</v>
      </c>
      <c r="KS3036" s="2">
        <f t="shared" si="47"/>
        <v>0.36323268206039078</v>
      </c>
      <c r="KT3036">
        <v>32</v>
      </c>
      <c r="KU3036" t="s">
        <v>479</v>
      </c>
    </row>
    <row r="3037" spans="1:307" x14ac:dyDescent="0.25">
      <c r="A3037">
        <v>13768</v>
      </c>
      <c r="B3037" t="s">
        <v>5345</v>
      </c>
      <c r="C3037" t="s">
        <v>1020</v>
      </c>
      <c r="D3037" t="s">
        <v>2769</v>
      </c>
      <c r="G3037" s="1">
        <v>215.5</v>
      </c>
      <c r="H3037">
        <v>210</v>
      </c>
      <c r="I3037">
        <v>221</v>
      </c>
      <c r="Q3037">
        <v>195</v>
      </c>
      <c r="R3037">
        <v>215</v>
      </c>
      <c r="S3037" t="s">
        <v>322</v>
      </c>
      <c r="KQ3037">
        <v>15</v>
      </c>
      <c r="KR3037">
        <v>836</v>
      </c>
      <c r="KS3037" s="2">
        <f t="shared" si="47"/>
        <v>0.79129200189304305</v>
      </c>
      <c r="KT3037">
        <v>14</v>
      </c>
      <c r="KU3037" t="s">
        <v>479</v>
      </c>
    </row>
    <row r="3038" spans="1:307" x14ac:dyDescent="0.25">
      <c r="A3038">
        <v>4720</v>
      </c>
      <c r="B3038" t="s">
        <v>5346</v>
      </c>
      <c r="C3038" t="s">
        <v>613</v>
      </c>
      <c r="D3038" t="s">
        <v>400</v>
      </c>
      <c r="G3038" s="1">
        <v>1291</v>
      </c>
      <c r="H3038">
        <v>1291</v>
      </c>
      <c r="M3038">
        <v>2529</v>
      </c>
      <c r="S3038" t="s">
        <v>322</v>
      </c>
      <c r="KQ3038">
        <v>7</v>
      </c>
      <c r="KR3038">
        <v>3009</v>
      </c>
      <c r="KS3038" s="2">
        <f t="shared" si="47"/>
        <v>0.58873018978673453</v>
      </c>
      <c r="KT3038">
        <v>128</v>
      </c>
      <c r="KU3038" t="s">
        <v>323</v>
      </c>
    </row>
    <row r="3039" spans="1:307" x14ac:dyDescent="0.25">
      <c r="A3039">
        <v>5533</v>
      </c>
      <c r="B3039" t="s">
        <v>5347</v>
      </c>
      <c r="C3039" t="s">
        <v>4374</v>
      </c>
      <c r="D3039" t="s">
        <v>694</v>
      </c>
      <c r="G3039" s="1">
        <v>1195</v>
      </c>
      <c r="H3039">
        <v>1195</v>
      </c>
      <c r="K3039">
        <v>36</v>
      </c>
      <c r="M3039">
        <v>1581</v>
      </c>
      <c r="S3039" t="s">
        <v>322</v>
      </c>
      <c r="KQ3039">
        <v>25</v>
      </c>
      <c r="KR3039">
        <v>1926</v>
      </c>
      <c r="KS3039" s="2">
        <f t="shared" si="47"/>
        <v>0.48065884701771899</v>
      </c>
      <c r="KT3039">
        <v>38</v>
      </c>
      <c r="KU3039" t="s">
        <v>384</v>
      </c>
    </row>
    <row r="3040" spans="1:307" x14ac:dyDescent="0.25">
      <c r="A3040">
        <v>5539</v>
      </c>
      <c r="B3040" t="s">
        <v>1859</v>
      </c>
      <c r="C3040" t="s">
        <v>430</v>
      </c>
      <c r="D3040" t="s">
        <v>343</v>
      </c>
      <c r="G3040" s="1">
        <v>1779</v>
      </c>
      <c r="I3040">
        <v>1779</v>
      </c>
      <c r="K3040">
        <v>1529</v>
      </c>
      <c r="M3040">
        <v>3493</v>
      </c>
      <c r="S3040" t="s">
        <v>322</v>
      </c>
      <c r="KQ3040">
        <v>351</v>
      </c>
      <c r="KR3040">
        <v>3562</v>
      </c>
      <c r="KS3040" s="2">
        <f t="shared" si="47"/>
        <v>0.41515151515151516</v>
      </c>
      <c r="KT3040">
        <v>9</v>
      </c>
      <c r="KU3040" t="s">
        <v>422</v>
      </c>
    </row>
    <row r="3041" spans="1:307" x14ac:dyDescent="0.25">
      <c r="A3041">
        <v>15623</v>
      </c>
      <c r="B3041" t="s">
        <v>5348</v>
      </c>
      <c r="C3041" t="s">
        <v>5349</v>
      </c>
      <c r="D3041" t="s">
        <v>5350</v>
      </c>
      <c r="G3041" s="1">
        <v>338</v>
      </c>
      <c r="I3041">
        <v>338</v>
      </c>
      <c r="M3041">
        <v>1003</v>
      </c>
      <c r="Q3041">
        <v>375</v>
      </c>
      <c r="R3041">
        <v>409</v>
      </c>
      <c r="S3041" t="s">
        <v>4875</v>
      </c>
      <c r="T3041">
        <v>152</v>
      </c>
      <c r="U3041" t="s">
        <v>349</v>
      </c>
      <c r="V3041">
        <v>1806</v>
      </c>
      <c r="HR3041">
        <v>152</v>
      </c>
      <c r="KJ3041">
        <v>1806</v>
      </c>
      <c r="KQ3041">
        <v>10</v>
      </c>
      <c r="KR3041">
        <v>2770</v>
      </c>
      <c r="KS3041" s="2">
        <f t="shared" si="47"/>
        <v>0.43423734127606206</v>
      </c>
      <c r="KT3041">
        <v>52</v>
      </c>
      <c r="KU3041" t="s">
        <v>323</v>
      </c>
    </row>
    <row r="3042" spans="1:307" x14ac:dyDescent="0.25">
      <c r="A3042">
        <v>8980</v>
      </c>
      <c r="B3042" t="s">
        <v>1859</v>
      </c>
      <c r="C3042" t="s">
        <v>455</v>
      </c>
      <c r="D3042" t="s">
        <v>5351</v>
      </c>
      <c r="G3042" s="1">
        <v>120</v>
      </c>
      <c r="I3042">
        <v>120</v>
      </c>
      <c r="L3042">
        <v>18</v>
      </c>
      <c r="R3042">
        <v>3337</v>
      </c>
      <c r="S3042" t="s">
        <v>381</v>
      </c>
      <c r="T3042">
        <v>6</v>
      </c>
      <c r="U3042" t="s">
        <v>380</v>
      </c>
      <c r="V3042">
        <v>5</v>
      </c>
      <c r="W3042" t="s">
        <v>408</v>
      </c>
      <c r="X3042">
        <v>6</v>
      </c>
      <c r="CJ3042">
        <v>6</v>
      </c>
      <c r="CT3042">
        <v>6</v>
      </c>
      <c r="KF3042">
        <v>5</v>
      </c>
      <c r="KQ3042">
        <v>136</v>
      </c>
      <c r="KR3042">
        <v>1985</v>
      </c>
      <c r="KS3042" s="2">
        <f t="shared" si="47"/>
        <v>0.54698263984568751</v>
      </c>
      <c r="KT3042">
        <v>19</v>
      </c>
      <c r="KU3042" t="s">
        <v>422</v>
      </c>
    </row>
    <row r="3043" spans="1:307" x14ac:dyDescent="0.25">
      <c r="A3043">
        <v>14565</v>
      </c>
      <c r="B3043" t="s">
        <v>1859</v>
      </c>
      <c r="C3043" t="s">
        <v>661</v>
      </c>
      <c r="D3043" t="s">
        <v>5352</v>
      </c>
      <c r="G3043" s="1">
        <v>64</v>
      </c>
      <c r="I3043">
        <v>64</v>
      </c>
      <c r="J3043">
        <v>421</v>
      </c>
      <c r="K3043">
        <v>477</v>
      </c>
      <c r="M3043">
        <v>58</v>
      </c>
      <c r="R3043">
        <v>1876</v>
      </c>
      <c r="S3043" t="s">
        <v>408</v>
      </c>
      <c r="T3043">
        <v>353</v>
      </c>
      <c r="CJ3043">
        <v>353</v>
      </c>
      <c r="KQ3043">
        <v>86</v>
      </c>
      <c r="KR3043">
        <v>2630</v>
      </c>
      <c r="KS3043" s="2">
        <f t="shared" si="47"/>
        <v>0.71740316421167483</v>
      </c>
      <c r="KT3043">
        <v>43</v>
      </c>
      <c r="KU3043" t="s">
        <v>422</v>
      </c>
    </row>
    <row r="3044" spans="1:307" x14ac:dyDescent="0.25">
      <c r="A3044">
        <v>12540</v>
      </c>
      <c r="B3044" t="s">
        <v>1859</v>
      </c>
      <c r="C3044" t="s">
        <v>571</v>
      </c>
      <c r="D3044" t="s">
        <v>424</v>
      </c>
      <c r="G3044" s="1">
        <v>1640</v>
      </c>
      <c r="I3044">
        <v>1640</v>
      </c>
      <c r="L3044">
        <v>1208</v>
      </c>
      <c r="M3044">
        <v>885</v>
      </c>
      <c r="R3044">
        <v>1024</v>
      </c>
      <c r="S3044" t="s">
        <v>322</v>
      </c>
      <c r="KQ3044">
        <v>83</v>
      </c>
      <c r="KR3044">
        <v>3314</v>
      </c>
      <c r="KS3044" s="2">
        <f t="shared" si="47"/>
        <v>0.51805533843989371</v>
      </c>
      <c r="KT3044">
        <v>5</v>
      </c>
      <c r="KU3044" t="s">
        <v>422</v>
      </c>
    </row>
    <row r="3045" spans="1:307" x14ac:dyDescent="0.25">
      <c r="A3045">
        <v>15312</v>
      </c>
      <c r="B3045" t="s">
        <v>1859</v>
      </c>
      <c r="C3045" t="s">
        <v>482</v>
      </c>
      <c r="D3045" t="s">
        <v>5353</v>
      </c>
      <c r="G3045" s="1">
        <v>871</v>
      </c>
      <c r="I3045">
        <v>871</v>
      </c>
      <c r="R3045">
        <v>4173</v>
      </c>
      <c r="S3045" t="s">
        <v>381</v>
      </c>
      <c r="T3045">
        <v>201</v>
      </c>
      <c r="U3045" t="s">
        <v>380</v>
      </c>
      <c r="V3045">
        <v>2261</v>
      </c>
      <c r="W3045" t="s">
        <v>379</v>
      </c>
      <c r="X3045">
        <v>3208</v>
      </c>
      <c r="CT3045">
        <v>201</v>
      </c>
      <c r="KD3045">
        <v>3208</v>
      </c>
      <c r="KF3045">
        <v>2261</v>
      </c>
      <c r="KQ3045">
        <v>70</v>
      </c>
      <c r="KR3045">
        <v>7742</v>
      </c>
      <c r="KS3045" s="2">
        <f t="shared" si="47"/>
        <v>0.44868154158215012</v>
      </c>
      <c r="KT3045">
        <v>123</v>
      </c>
      <c r="KU3045" t="s">
        <v>475</v>
      </c>
    </row>
    <row r="3046" spans="1:307" x14ac:dyDescent="0.25">
      <c r="A3046">
        <v>3569</v>
      </c>
      <c r="B3046" t="s">
        <v>5354</v>
      </c>
      <c r="C3046" t="s">
        <v>1598</v>
      </c>
      <c r="D3046" t="s">
        <v>5355</v>
      </c>
      <c r="G3046" s="1">
        <v>978</v>
      </c>
      <c r="H3046">
        <v>978</v>
      </c>
      <c r="J3046">
        <v>106</v>
      </c>
      <c r="M3046">
        <v>788</v>
      </c>
      <c r="R3046">
        <v>2518</v>
      </c>
      <c r="S3046" t="s">
        <v>330</v>
      </c>
      <c r="T3046">
        <v>248</v>
      </c>
      <c r="U3046" t="s">
        <v>845</v>
      </c>
      <c r="V3046">
        <v>588</v>
      </c>
      <c r="W3046" t="s">
        <v>5356</v>
      </c>
      <c r="X3046">
        <v>1277</v>
      </c>
      <c r="EB3046">
        <v>1277</v>
      </c>
      <c r="EM3046">
        <v>248</v>
      </c>
      <c r="EN3046">
        <v>588</v>
      </c>
      <c r="KQ3046">
        <v>2</v>
      </c>
      <c r="KR3046">
        <v>3714</v>
      </c>
      <c r="KS3046" s="2">
        <f t="shared" si="47"/>
        <v>0.38711694809255787</v>
      </c>
      <c r="KT3046">
        <v>18</v>
      </c>
      <c r="KU3046" t="s">
        <v>308</v>
      </c>
    </row>
    <row r="3047" spans="1:307" x14ac:dyDescent="0.25">
      <c r="A3047">
        <v>6208</v>
      </c>
      <c r="B3047" t="s">
        <v>1859</v>
      </c>
      <c r="C3047" t="s">
        <v>305</v>
      </c>
      <c r="D3047" t="s">
        <v>5357</v>
      </c>
      <c r="G3047" s="1">
        <v>357</v>
      </c>
      <c r="I3047">
        <v>357</v>
      </c>
      <c r="P3047">
        <v>53</v>
      </c>
      <c r="Q3047">
        <v>173</v>
      </c>
      <c r="R3047">
        <v>244</v>
      </c>
      <c r="S3047" t="s">
        <v>381</v>
      </c>
      <c r="T3047">
        <v>303</v>
      </c>
      <c r="U3047" t="s">
        <v>380</v>
      </c>
      <c r="V3047">
        <v>16</v>
      </c>
      <c r="CT3047">
        <v>303</v>
      </c>
      <c r="KF3047">
        <v>16</v>
      </c>
      <c r="KQ3047">
        <v>2</v>
      </c>
      <c r="KR3047">
        <v>795</v>
      </c>
      <c r="KS3047" s="2">
        <f t="shared" si="47"/>
        <v>0.43633369923161364</v>
      </c>
      <c r="KT3047">
        <v>35</v>
      </c>
      <c r="KU3047" t="s">
        <v>323</v>
      </c>
    </row>
    <row r="3048" spans="1:307" x14ac:dyDescent="0.25">
      <c r="A3048">
        <v>11373</v>
      </c>
      <c r="B3048" t="s">
        <v>5358</v>
      </c>
      <c r="C3048" t="s">
        <v>5359</v>
      </c>
      <c r="D3048" t="s">
        <v>343</v>
      </c>
      <c r="G3048" s="1">
        <v>5742</v>
      </c>
      <c r="I3048">
        <v>5742</v>
      </c>
      <c r="K3048">
        <v>2591</v>
      </c>
      <c r="M3048">
        <v>1170</v>
      </c>
      <c r="S3048" t="s">
        <v>322</v>
      </c>
      <c r="KQ3048">
        <v>1880</v>
      </c>
      <c r="KS3048" s="2">
        <f t="shared" si="47"/>
        <v>0</v>
      </c>
      <c r="KT3048">
        <v>6</v>
      </c>
      <c r="KU3048" t="s">
        <v>308</v>
      </c>
    </row>
    <row r="3049" spans="1:307" x14ac:dyDescent="0.25">
      <c r="A3049">
        <v>3578</v>
      </c>
      <c r="B3049" t="s">
        <v>5360</v>
      </c>
      <c r="C3049" t="s">
        <v>5260</v>
      </c>
      <c r="D3049" t="s">
        <v>400</v>
      </c>
      <c r="G3049" s="1">
        <v>1307</v>
      </c>
      <c r="H3049">
        <v>1307</v>
      </c>
      <c r="M3049">
        <v>1364</v>
      </c>
      <c r="S3049" t="s">
        <v>322</v>
      </c>
      <c r="KQ3049">
        <v>2</v>
      </c>
      <c r="KR3049">
        <v>1696</v>
      </c>
      <c r="KS3049" s="2">
        <f t="shared" si="47"/>
        <v>0.42634489693313221</v>
      </c>
      <c r="KT3049">
        <v>79</v>
      </c>
      <c r="KU3049" t="s">
        <v>323</v>
      </c>
    </row>
    <row r="3050" spans="1:307" x14ac:dyDescent="0.25">
      <c r="A3050">
        <v>5104</v>
      </c>
      <c r="B3050" t="s">
        <v>5361</v>
      </c>
      <c r="C3050" t="s">
        <v>5362</v>
      </c>
      <c r="D3050" t="s">
        <v>875</v>
      </c>
      <c r="G3050" s="1">
        <v>1814</v>
      </c>
      <c r="I3050">
        <v>1814</v>
      </c>
      <c r="J3050">
        <v>752</v>
      </c>
      <c r="K3050">
        <v>4</v>
      </c>
      <c r="M3050">
        <v>2749</v>
      </c>
      <c r="P3050">
        <v>1240</v>
      </c>
      <c r="R3050">
        <v>1817</v>
      </c>
      <c r="S3050" t="s">
        <v>322</v>
      </c>
      <c r="KQ3050">
        <v>1</v>
      </c>
      <c r="KR3050">
        <v>3313</v>
      </c>
      <c r="KS3050" s="2">
        <f t="shared" si="47"/>
        <v>0.32512266928361139</v>
      </c>
      <c r="KT3050">
        <v>10</v>
      </c>
      <c r="KU3050" t="s">
        <v>323</v>
      </c>
    </row>
    <row r="3051" spans="1:307" x14ac:dyDescent="0.25">
      <c r="A3051">
        <v>14269</v>
      </c>
      <c r="B3051" t="s">
        <v>5363</v>
      </c>
      <c r="C3051" t="s">
        <v>1069</v>
      </c>
      <c r="D3051" t="s">
        <v>847</v>
      </c>
      <c r="G3051" s="1">
        <v>567</v>
      </c>
      <c r="I3051">
        <v>567</v>
      </c>
      <c r="J3051">
        <v>118</v>
      </c>
      <c r="L3051">
        <v>59</v>
      </c>
      <c r="M3051">
        <v>1241</v>
      </c>
      <c r="P3051">
        <v>1</v>
      </c>
      <c r="S3051" t="s">
        <v>322</v>
      </c>
      <c r="KQ3051">
        <v>134</v>
      </c>
      <c r="KR3051">
        <v>1300</v>
      </c>
      <c r="KS3051" s="2">
        <f t="shared" si="47"/>
        <v>0.50920485703094398</v>
      </c>
      <c r="KT3051">
        <v>29</v>
      </c>
      <c r="KU3051" t="s">
        <v>1085</v>
      </c>
    </row>
    <row r="3052" spans="1:307" x14ac:dyDescent="0.25">
      <c r="A3052">
        <v>10182</v>
      </c>
      <c r="B3052" t="s">
        <v>5363</v>
      </c>
      <c r="C3052" t="s">
        <v>5364</v>
      </c>
      <c r="D3052" t="s">
        <v>2128</v>
      </c>
      <c r="G3052" s="1">
        <v>58.5</v>
      </c>
      <c r="H3052">
        <v>56</v>
      </c>
      <c r="I3052">
        <v>61</v>
      </c>
      <c r="J3052">
        <v>20</v>
      </c>
      <c r="K3052">
        <v>30</v>
      </c>
      <c r="M3052">
        <v>123</v>
      </c>
      <c r="S3052" t="s">
        <v>322</v>
      </c>
      <c r="KQ3052">
        <v>4</v>
      </c>
      <c r="KR3052">
        <v>156</v>
      </c>
      <c r="KS3052" s="2">
        <f t="shared" si="47"/>
        <v>0.44763271162123386</v>
      </c>
      <c r="KT3052">
        <v>50</v>
      </c>
      <c r="KU3052" t="s">
        <v>323</v>
      </c>
    </row>
    <row r="3053" spans="1:307" x14ac:dyDescent="0.25">
      <c r="A3053">
        <v>15607</v>
      </c>
      <c r="B3053" t="s">
        <v>5365</v>
      </c>
      <c r="C3053" t="s">
        <v>531</v>
      </c>
      <c r="D3053" t="s">
        <v>668</v>
      </c>
      <c r="G3053" s="1">
        <v>78</v>
      </c>
      <c r="I3053">
        <v>78</v>
      </c>
      <c r="M3053">
        <v>42</v>
      </c>
      <c r="Q3053">
        <v>168</v>
      </c>
      <c r="R3053">
        <v>102</v>
      </c>
      <c r="S3053" t="s">
        <v>669</v>
      </c>
      <c r="T3053">
        <v>88</v>
      </c>
      <c r="GE3053">
        <v>88</v>
      </c>
      <c r="KQ3053">
        <v>103</v>
      </c>
      <c r="KR3053">
        <v>294</v>
      </c>
      <c r="KS3053" s="2">
        <f t="shared" si="47"/>
        <v>0.45652173913043476</v>
      </c>
      <c r="KT3053">
        <v>14</v>
      </c>
      <c r="KU3053" t="s">
        <v>2022</v>
      </c>
    </row>
    <row r="3054" spans="1:307" x14ac:dyDescent="0.25">
      <c r="A3054">
        <v>9027</v>
      </c>
      <c r="B3054" t="s">
        <v>5366</v>
      </c>
      <c r="C3054" t="s">
        <v>531</v>
      </c>
      <c r="D3054" t="s">
        <v>5261</v>
      </c>
      <c r="G3054" s="1">
        <v>585</v>
      </c>
      <c r="H3054">
        <v>585</v>
      </c>
      <c r="K3054">
        <v>331</v>
      </c>
      <c r="R3054">
        <v>110</v>
      </c>
      <c r="S3054" t="s">
        <v>322</v>
      </c>
      <c r="KQ3054">
        <v>15</v>
      </c>
      <c r="KR3054">
        <v>765</v>
      </c>
      <c r="KS3054" s="2">
        <f t="shared" si="47"/>
        <v>0.47486033519553073</v>
      </c>
      <c r="KT3054">
        <v>21</v>
      </c>
      <c r="KU3054" t="s">
        <v>479</v>
      </c>
    </row>
    <row r="3055" spans="1:307" x14ac:dyDescent="0.25">
      <c r="A3055">
        <v>3585</v>
      </c>
      <c r="B3055" t="s">
        <v>5367</v>
      </c>
      <c r="C3055" t="s">
        <v>5368</v>
      </c>
      <c r="D3055" t="s">
        <v>375</v>
      </c>
      <c r="G3055" s="1">
        <v>164</v>
      </c>
      <c r="H3055">
        <v>164</v>
      </c>
      <c r="M3055">
        <v>464</v>
      </c>
      <c r="P3055">
        <v>79</v>
      </c>
      <c r="S3055" t="s">
        <v>322</v>
      </c>
      <c r="KQ3055">
        <v>31</v>
      </c>
      <c r="KR3055">
        <v>576</v>
      </c>
      <c r="KS3055" s="2">
        <f t="shared" si="47"/>
        <v>0.66130884041331806</v>
      </c>
      <c r="KT3055">
        <v>18</v>
      </c>
      <c r="KU3055" t="s">
        <v>384</v>
      </c>
    </row>
    <row r="3056" spans="1:307" x14ac:dyDescent="0.25">
      <c r="A3056">
        <v>13491</v>
      </c>
      <c r="B3056" t="s">
        <v>5369</v>
      </c>
      <c r="C3056" t="s">
        <v>482</v>
      </c>
      <c r="D3056" t="s">
        <v>5370</v>
      </c>
      <c r="G3056" s="1">
        <v>1097</v>
      </c>
      <c r="H3056">
        <v>1097</v>
      </c>
      <c r="J3056">
        <v>1976</v>
      </c>
      <c r="Q3056">
        <v>1268</v>
      </c>
      <c r="S3056" t="s">
        <v>2221</v>
      </c>
      <c r="T3056">
        <v>10</v>
      </c>
      <c r="GQ3056">
        <v>10</v>
      </c>
      <c r="KQ3056">
        <v>446</v>
      </c>
      <c r="KR3056">
        <v>3352</v>
      </c>
      <c r="KS3056" s="2">
        <f t="shared" si="47"/>
        <v>0.61414437522902166</v>
      </c>
      <c r="KT3056">
        <v>10</v>
      </c>
      <c r="KU3056" t="s">
        <v>1439</v>
      </c>
    </row>
    <row r="3057" spans="1:307" x14ac:dyDescent="0.25">
      <c r="A3057">
        <v>15600</v>
      </c>
      <c r="B3057" t="s">
        <v>5371</v>
      </c>
      <c r="C3057" t="s">
        <v>5372</v>
      </c>
      <c r="D3057" t="s">
        <v>488</v>
      </c>
      <c r="G3057" s="1">
        <v>829</v>
      </c>
      <c r="I3057">
        <v>829</v>
      </c>
      <c r="M3057">
        <v>2130</v>
      </c>
      <c r="S3057" t="s">
        <v>322</v>
      </c>
      <c r="KQ3057">
        <v>3</v>
      </c>
      <c r="KR3057">
        <v>2408</v>
      </c>
      <c r="KS3057" s="2">
        <f t="shared" si="47"/>
        <v>0.63569165786694826</v>
      </c>
      <c r="KT3057">
        <v>24</v>
      </c>
      <c r="KU3057" t="s">
        <v>323</v>
      </c>
    </row>
    <row r="3058" spans="1:307" x14ac:dyDescent="0.25">
      <c r="A3058">
        <v>4996</v>
      </c>
      <c r="B3058" t="s">
        <v>5373</v>
      </c>
      <c r="C3058" t="s">
        <v>531</v>
      </c>
      <c r="D3058" t="s">
        <v>434</v>
      </c>
      <c r="G3058" s="1">
        <v>435</v>
      </c>
      <c r="I3058">
        <v>435</v>
      </c>
      <c r="M3058">
        <v>364</v>
      </c>
      <c r="Q3058">
        <v>445</v>
      </c>
      <c r="R3058">
        <v>461</v>
      </c>
      <c r="S3058" t="s">
        <v>322</v>
      </c>
      <c r="KQ3058">
        <v>3</v>
      </c>
      <c r="KR3058">
        <v>780</v>
      </c>
      <c r="KS3058" s="2">
        <f t="shared" si="47"/>
        <v>0.3644859813084112</v>
      </c>
      <c r="KT3058">
        <v>14</v>
      </c>
      <c r="KU3058" t="s">
        <v>323</v>
      </c>
    </row>
    <row r="3059" spans="1:307" x14ac:dyDescent="0.25">
      <c r="A3059">
        <v>14059</v>
      </c>
      <c r="B3059" t="s">
        <v>5374</v>
      </c>
      <c r="C3059" t="s">
        <v>2671</v>
      </c>
      <c r="D3059" t="s">
        <v>951</v>
      </c>
      <c r="G3059" s="1">
        <v>268</v>
      </c>
      <c r="H3059">
        <v>268</v>
      </c>
      <c r="L3059">
        <v>518</v>
      </c>
      <c r="M3059">
        <v>868</v>
      </c>
      <c r="S3059" t="s">
        <v>656</v>
      </c>
      <c r="T3059">
        <v>1892</v>
      </c>
      <c r="FF3059">
        <v>1892</v>
      </c>
      <c r="KQ3059">
        <v>17</v>
      </c>
      <c r="KR3059">
        <v>3014</v>
      </c>
      <c r="KS3059" s="2">
        <f t="shared" si="47"/>
        <v>0.52821591307395721</v>
      </c>
      <c r="KU3059" t="s">
        <v>425</v>
      </c>
    </row>
    <row r="3060" spans="1:307" x14ac:dyDescent="0.25">
      <c r="A3060">
        <v>7422</v>
      </c>
      <c r="B3060" t="s">
        <v>5375</v>
      </c>
      <c r="C3060" t="s">
        <v>556</v>
      </c>
      <c r="D3060" t="s">
        <v>488</v>
      </c>
      <c r="G3060" s="1">
        <v>981</v>
      </c>
      <c r="I3060">
        <v>981</v>
      </c>
      <c r="M3060">
        <v>1326</v>
      </c>
      <c r="S3060" t="s">
        <v>322</v>
      </c>
      <c r="KQ3060">
        <v>5</v>
      </c>
      <c r="KR3060">
        <v>1661</v>
      </c>
      <c r="KS3060" s="2">
        <f t="shared" si="47"/>
        <v>0.50517031630170317</v>
      </c>
      <c r="KT3060">
        <v>35</v>
      </c>
      <c r="KU3060" t="s">
        <v>425</v>
      </c>
    </row>
    <row r="3061" spans="1:307" x14ac:dyDescent="0.25">
      <c r="A3061">
        <v>9426</v>
      </c>
      <c r="B3061" t="s">
        <v>5376</v>
      </c>
      <c r="C3061" t="s">
        <v>808</v>
      </c>
      <c r="D3061" t="s">
        <v>400</v>
      </c>
      <c r="G3061" s="1">
        <v>718</v>
      </c>
      <c r="H3061">
        <v>718</v>
      </c>
      <c r="M3061">
        <v>1832</v>
      </c>
      <c r="S3061" t="s">
        <v>322</v>
      </c>
      <c r="KQ3061">
        <v>4</v>
      </c>
      <c r="KR3061">
        <v>2206</v>
      </c>
      <c r="KS3061" s="2">
        <f t="shared" si="47"/>
        <v>0.67503059975520197</v>
      </c>
      <c r="KT3061">
        <v>16</v>
      </c>
      <c r="KU3061" t="s">
        <v>323</v>
      </c>
    </row>
    <row r="3062" spans="1:307" x14ac:dyDescent="0.25">
      <c r="A3062">
        <v>3606</v>
      </c>
      <c r="B3062" t="s">
        <v>5377</v>
      </c>
      <c r="C3062" t="s">
        <v>1149</v>
      </c>
      <c r="D3062" t="s">
        <v>5378</v>
      </c>
      <c r="G3062" s="1">
        <v>1413</v>
      </c>
      <c r="H3062">
        <v>1413</v>
      </c>
      <c r="M3062">
        <v>1785</v>
      </c>
      <c r="N3062">
        <v>1217</v>
      </c>
      <c r="P3062">
        <v>1283</v>
      </c>
      <c r="Q3062">
        <v>3150</v>
      </c>
      <c r="R3062">
        <v>2116</v>
      </c>
      <c r="S3062" t="s">
        <v>462</v>
      </c>
      <c r="T3062">
        <v>567</v>
      </c>
      <c r="BE3062">
        <v>567</v>
      </c>
      <c r="KQ3062">
        <v>21</v>
      </c>
      <c r="KR3062">
        <v>6494</v>
      </c>
      <c r="KS3062" s="2">
        <f t="shared" si="47"/>
        <v>0.48064540004440826</v>
      </c>
      <c r="KT3062">
        <v>34</v>
      </c>
      <c r="KU3062" t="s">
        <v>323</v>
      </c>
    </row>
    <row r="3063" spans="1:307" x14ac:dyDescent="0.25">
      <c r="A3063">
        <v>3816</v>
      </c>
      <c r="B3063" t="s">
        <v>5379</v>
      </c>
      <c r="C3063" t="s">
        <v>305</v>
      </c>
      <c r="D3063" t="s">
        <v>5380</v>
      </c>
      <c r="G3063" s="1">
        <v>532</v>
      </c>
      <c r="H3063">
        <v>532</v>
      </c>
      <c r="J3063">
        <v>388</v>
      </c>
      <c r="P3063">
        <v>922</v>
      </c>
      <c r="Q3063">
        <v>1002</v>
      </c>
      <c r="R3063">
        <v>978</v>
      </c>
      <c r="S3063" t="s">
        <v>5381</v>
      </c>
      <c r="T3063">
        <v>26</v>
      </c>
      <c r="KQ3063">
        <v>271</v>
      </c>
      <c r="KR3063">
        <v>2291</v>
      </c>
      <c r="KS3063" s="2">
        <f t="shared" si="47"/>
        <v>0.52305936073059356</v>
      </c>
      <c r="KT3063">
        <v>40</v>
      </c>
      <c r="KU3063" t="s">
        <v>5382</v>
      </c>
    </row>
    <row r="3064" spans="1:307" x14ac:dyDescent="0.25">
      <c r="A3064">
        <v>11064</v>
      </c>
      <c r="B3064" t="s">
        <v>5383</v>
      </c>
      <c r="C3064" t="s">
        <v>1877</v>
      </c>
      <c r="D3064" t="s">
        <v>555</v>
      </c>
      <c r="G3064" s="1">
        <v>7957.5</v>
      </c>
      <c r="H3064">
        <v>13997</v>
      </c>
      <c r="I3064">
        <v>1918</v>
      </c>
      <c r="J3064">
        <v>4390</v>
      </c>
      <c r="M3064">
        <v>31040</v>
      </c>
      <c r="P3064">
        <v>554</v>
      </c>
      <c r="S3064" t="s">
        <v>322</v>
      </c>
      <c r="KQ3064">
        <v>2</v>
      </c>
      <c r="KS3064" s="2">
        <f t="shared" si="47"/>
        <v>0</v>
      </c>
      <c r="KT3064">
        <v>38</v>
      </c>
      <c r="KU3064" t="s">
        <v>323</v>
      </c>
    </row>
    <row r="3065" spans="1:307" x14ac:dyDescent="0.25">
      <c r="A3065">
        <v>10901</v>
      </c>
      <c r="B3065" t="s">
        <v>5384</v>
      </c>
      <c r="C3065" t="s">
        <v>423</v>
      </c>
      <c r="D3065" t="s">
        <v>683</v>
      </c>
      <c r="G3065" s="1">
        <v>3732</v>
      </c>
      <c r="I3065">
        <v>3732</v>
      </c>
      <c r="L3065">
        <v>2114</v>
      </c>
      <c r="M3065">
        <v>2863</v>
      </c>
      <c r="S3065" t="s">
        <v>322</v>
      </c>
      <c r="KQ3065">
        <v>78</v>
      </c>
      <c r="KR3065">
        <v>7301</v>
      </c>
      <c r="KS3065" s="2">
        <f t="shared" si="47"/>
        <v>0.58684993167751787</v>
      </c>
      <c r="KT3065">
        <v>86</v>
      </c>
      <c r="KU3065" t="s">
        <v>384</v>
      </c>
    </row>
    <row r="3066" spans="1:307" x14ac:dyDescent="0.25">
      <c r="A3066">
        <v>3626</v>
      </c>
      <c r="B3066" t="s">
        <v>4732</v>
      </c>
      <c r="C3066" t="s">
        <v>305</v>
      </c>
      <c r="D3066" t="s">
        <v>436</v>
      </c>
      <c r="G3066" s="1">
        <v>36</v>
      </c>
      <c r="I3066">
        <v>36</v>
      </c>
      <c r="K3066">
        <v>308</v>
      </c>
      <c r="M3066">
        <v>79</v>
      </c>
      <c r="R3066">
        <v>61</v>
      </c>
      <c r="S3066" t="s">
        <v>322</v>
      </c>
      <c r="KQ3066">
        <v>2</v>
      </c>
      <c r="KR3066">
        <v>334</v>
      </c>
      <c r="KS3066" s="2">
        <f t="shared" si="47"/>
        <v>0.64230769230769236</v>
      </c>
      <c r="KT3066">
        <v>9</v>
      </c>
      <c r="KU3066" t="s">
        <v>422</v>
      </c>
    </row>
    <row r="3067" spans="1:307" x14ac:dyDescent="0.25">
      <c r="A3067">
        <v>11123</v>
      </c>
      <c r="B3067" t="s">
        <v>5385</v>
      </c>
      <c r="C3067" t="s">
        <v>5386</v>
      </c>
      <c r="D3067" t="s">
        <v>488</v>
      </c>
      <c r="G3067" s="1">
        <v>560</v>
      </c>
      <c r="I3067">
        <v>560</v>
      </c>
      <c r="M3067">
        <v>1674</v>
      </c>
      <c r="S3067" t="s">
        <v>322</v>
      </c>
      <c r="KQ3067">
        <v>7</v>
      </c>
      <c r="KS3067" s="2">
        <f t="shared" si="47"/>
        <v>0</v>
      </c>
      <c r="KT3067">
        <v>15</v>
      </c>
      <c r="KU3067" t="s">
        <v>323</v>
      </c>
    </row>
    <row r="3068" spans="1:307" x14ac:dyDescent="0.25">
      <c r="A3068">
        <v>8457</v>
      </c>
      <c r="B3068" t="s">
        <v>5387</v>
      </c>
      <c r="C3068" t="s">
        <v>1137</v>
      </c>
      <c r="D3068" t="s">
        <v>5388</v>
      </c>
      <c r="G3068" s="1">
        <v>324</v>
      </c>
      <c r="I3068">
        <v>324</v>
      </c>
      <c r="J3068">
        <v>92</v>
      </c>
      <c r="M3068">
        <v>261</v>
      </c>
      <c r="P3068">
        <v>96</v>
      </c>
      <c r="Q3068">
        <v>125</v>
      </c>
      <c r="S3068" t="s">
        <v>317</v>
      </c>
      <c r="T3068">
        <v>35</v>
      </c>
      <c r="FI3068">
        <v>35</v>
      </c>
      <c r="KQ3068">
        <v>4</v>
      </c>
      <c r="KR3068">
        <v>877</v>
      </c>
      <c r="KS3068" s="2">
        <f t="shared" si="47"/>
        <v>0.67879256965944268</v>
      </c>
      <c r="KT3068">
        <v>9</v>
      </c>
      <c r="KU3068" t="s">
        <v>323</v>
      </c>
    </row>
    <row r="3069" spans="1:307" x14ac:dyDescent="0.25">
      <c r="A3069">
        <v>6024</v>
      </c>
      <c r="B3069" t="s">
        <v>5387</v>
      </c>
      <c r="C3069" t="s">
        <v>5389</v>
      </c>
      <c r="D3069" t="s">
        <v>640</v>
      </c>
      <c r="G3069" s="1">
        <v>80</v>
      </c>
      <c r="I3069">
        <v>80</v>
      </c>
      <c r="J3069">
        <v>37</v>
      </c>
      <c r="M3069">
        <v>57</v>
      </c>
      <c r="P3069">
        <v>32</v>
      </c>
      <c r="Q3069">
        <v>82</v>
      </c>
      <c r="S3069" t="s">
        <v>322</v>
      </c>
      <c r="KQ3069">
        <v>2</v>
      </c>
      <c r="KR3069">
        <v>122</v>
      </c>
      <c r="KS3069" s="2">
        <f t="shared" si="47"/>
        <v>0.33152173913043476</v>
      </c>
      <c r="KT3069">
        <v>18</v>
      </c>
      <c r="KU3069" t="s">
        <v>323</v>
      </c>
    </row>
    <row r="3070" spans="1:307" x14ac:dyDescent="0.25">
      <c r="A3070">
        <v>15580</v>
      </c>
      <c r="B3070" t="s">
        <v>5390</v>
      </c>
      <c r="C3070" t="s">
        <v>3853</v>
      </c>
      <c r="D3070" t="s">
        <v>326</v>
      </c>
      <c r="G3070" s="1">
        <v>16</v>
      </c>
      <c r="I3070">
        <v>16</v>
      </c>
      <c r="M3070">
        <v>195</v>
      </c>
      <c r="R3070">
        <v>136</v>
      </c>
      <c r="S3070" t="s">
        <v>322</v>
      </c>
      <c r="KQ3070">
        <v>21</v>
      </c>
      <c r="KR3070">
        <v>231</v>
      </c>
      <c r="KS3070" s="2">
        <f t="shared" si="47"/>
        <v>0.63636363636363635</v>
      </c>
      <c r="KT3070">
        <v>152</v>
      </c>
      <c r="KU3070" t="s">
        <v>318</v>
      </c>
    </row>
    <row r="3071" spans="1:307" x14ac:dyDescent="0.25">
      <c r="A3071">
        <v>14273</v>
      </c>
      <c r="B3071" t="s">
        <v>5387</v>
      </c>
      <c r="C3071" t="s">
        <v>5391</v>
      </c>
      <c r="D3071" t="s">
        <v>5388</v>
      </c>
      <c r="G3071" s="1">
        <v>68</v>
      </c>
      <c r="I3071">
        <v>68</v>
      </c>
      <c r="J3071">
        <v>130</v>
      </c>
      <c r="M3071">
        <v>86</v>
      </c>
      <c r="P3071">
        <v>135</v>
      </c>
      <c r="Q3071">
        <v>479</v>
      </c>
      <c r="S3071" t="s">
        <v>317</v>
      </c>
      <c r="T3071">
        <v>23</v>
      </c>
      <c r="FI3071">
        <v>23</v>
      </c>
      <c r="KQ3071">
        <v>2</v>
      </c>
      <c r="KR3071">
        <v>559</v>
      </c>
      <c r="KS3071" s="2">
        <f t="shared" si="47"/>
        <v>0.55237154150197632</v>
      </c>
      <c r="KT3071">
        <v>16</v>
      </c>
      <c r="KU3071" t="s">
        <v>323</v>
      </c>
    </row>
    <row r="3072" spans="1:307" x14ac:dyDescent="0.25">
      <c r="A3072">
        <v>15578</v>
      </c>
      <c r="B3072" t="s">
        <v>5320</v>
      </c>
      <c r="C3072" t="s">
        <v>774</v>
      </c>
      <c r="D3072" t="s">
        <v>5392</v>
      </c>
      <c r="G3072" s="1">
        <v>73</v>
      </c>
      <c r="I3072">
        <v>73</v>
      </c>
      <c r="K3072">
        <v>98</v>
      </c>
      <c r="Q3072">
        <v>124</v>
      </c>
      <c r="R3072">
        <v>98</v>
      </c>
      <c r="S3072" t="s">
        <v>391</v>
      </c>
      <c r="T3072">
        <v>89</v>
      </c>
      <c r="JJ3072">
        <v>89</v>
      </c>
      <c r="KQ3072">
        <v>3</v>
      </c>
      <c r="KR3072">
        <v>298</v>
      </c>
      <c r="KS3072" s="2">
        <f t="shared" si="47"/>
        <v>0.46273291925465837</v>
      </c>
      <c r="KT3072">
        <v>30</v>
      </c>
      <c r="KU3072" t="s">
        <v>318</v>
      </c>
    </row>
    <row r="3073" spans="1:307" x14ac:dyDescent="0.25">
      <c r="A3073">
        <v>9527</v>
      </c>
      <c r="B3073" t="s">
        <v>3233</v>
      </c>
      <c r="C3073" t="s">
        <v>1303</v>
      </c>
      <c r="D3073" t="s">
        <v>683</v>
      </c>
      <c r="G3073" s="1">
        <v>1285</v>
      </c>
      <c r="I3073">
        <v>1285</v>
      </c>
      <c r="L3073">
        <v>714</v>
      </c>
      <c r="M3073">
        <v>2742</v>
      </c>
      <c r="S3073" t="s">
        <v>322</v>
      </c>
      <c r="KQ3073">
        <v>219</v>
      </c>
      <c r="KR3073">
        <v>3361</v>
      </c>
      <c r="KS3073" s="2">
        <f t="shared" si="47"/>
        <v>0.5577497510786591</v>
      </c>
      <c r="KT3073">
        <v>9</v>
      </c>
      <c r="KU3073" t="s">
        <v>384</v>
      </c>
    </row>
    <row r="3074" spans="1:307" x14ac:dyDescent="0.25">
      <c r="A3074">
        <v>10223</v>
      </c>
      <c r="B3074" t="s">
        <v>3233</v>
      </c>
      <c r="C3074" t="s">
        <v>512</v>
      </c>
      <c r="D3074" t="s">
        <v>703</v>
      </c>
      <c r="G3074" s="1">
        <v>82</v>
      </c>
      <c r="H3074">
        <v>82</v>
      </c>
      <c r="J3074">
        <v>31</v>
      </c>
      <c r="L3074">
        <v>16</v>
      </c>
      <c r="M3074">
        <v>124</v>
      </c>
      <c r="P3074">
        <v>16</v>
      </c>
      <c r="S3074" t="s">
        <v>322</v>
      </c>
      <c r="KQ3074">
        <v>200</v>
      </c>
      <c r="KR3074">
        <v>343</v>
      </c>
      <c r="KS3074" s="2">
        <f t="shared" si="47"/>
        <v>0.97720797720797725</v>
      </c>
      <c r="KT3074">
        <v>12</v>
      </c>
      <c r="KU3074" t="s">
        <v>308</v>
      </c>
    </row>
    <row r="3075" spans="1:307" x14ac:dyDescent="0.25">
      <c r="A3075">
        <v>11587</v>
      </c>
      <c r="B3075" t="s">
        <v>3233</v>
      </c>
      <c r="C3075" t="s">
        <v>305</v>
      </c>
      <c r="D3075" t="s">
        <v>1305</v>
      </c>
      <c r="G3075" s="1">
        <v>4890</v>
      </c>
      <c r="I3075">
        <v>4890</v>
      </c>
      <c r="M3075">
        <v>4561</v>
      </c>
      <c r="P3075">
        <v>4198</v>
      </c>
      <c r="S3075" t="s">
        <v>322</v>
      </c>
      <c r="KQ3075">
        <v>1</v>
      </c>
      <c r="KS3075" s="2">
        <f t="shared" ref="KS3075:KS3138" si="48">SUM(KR3075/SUM(G3075:KP3075))</f>
        <v>0</v>
      </c>
      <c r="KT3075">
        <v>24</v>
      </c>
      <c r="KU3075" t="s">
        <v>5393</v>
      </c>
    </row>
    <row r="3076" spans="1:307" x14ac:dyDescent="0.25">
      <c r="A3076">
        <v>15575</v>
      </c>
      <c r="B3076" t="s">
        <v>5394</v>
      </c>
      <c r="C3076" t="s">
        <v>5395</v>
      </c>
      <c r="D3076" t="s">
        <v>5396</v>
      </c>
      <c r="G3076" s="1">
        <v>77.5</v>
      </c>
      <c r="H3076">
        <v>24</v>
      </c>
      <c r="I3076">
        <v>131</v>
      </c>
      <c r="J3076">
        <v>1</v>
      </c>
      <c r="M3076">
        <v>197</v>
      </c>
      <c r="Q3076">
        <v>319</v>
      </c>
      <c r="R3076">
        <v>159</v>
      </c>
      <c r="S3076" t="s">
        <v>3287</v>
      </c>
      <c r="T3076">
        <v>4</v>
      </c>
      <c r="U3076" t="s">
        <v>1104</v>
      </c>
      <c r="V3076">
        <v>10</v>
      </c>
      <c r="W3076" t="s">
        <v>669</v>
      </c>
      <c r="X3076">
        <v>17</v>
      </c>
      <c r="Y3076" t="s">
        <v>365</v>
      </c>
      <c r="Z3076">
        <v>7</v>
      </c>
      <c r="AA3076" t="s">
        <v>348</v>
      </c>
      <c r="AB3076">
        <v>1226</v>
      </c>
      <c r="AC3076" t="s">
        <v>5397</v>
      </c>
      <c r="AD3076">
        <v>3</v>
      </c>
      <c r="AE3076" t="s">
        <v>1031</v>
      </c>
      <c r="AF3076">
        <v>0</v>
      </c>
      <c r="BN3076">
        <v>4</v>
      </c>
      <c r="DI3076">
        <v>10</v>
      </c>
      <c r="EK3076">
        <v>3</v>
      </c>
      <c r="GE3076">
        <v>17</v>
      </c>
      <c r="IV3076">
        <v>7</v>
      </c>
      <c r="IX3076">
        <v>1226</v>
      </c>
      <c r="KQ3076">
        <v>1997</v>
      </c>
      <c r="KR3076">
        <v>3517</v>
      </c>
      <c r="KS3076" s="2">
        <f t="shared" si="48"/>
        <v>1.0216412490922295</v>
      </c>
      <c r="KT3076">
        <v>15</v>
      </c>
      <c r="KU3076" t="s">
        <v>5398</v>
      </c>
    </row>
    <row r="3077" spans="1:307" x14ac:dyDescent="0.25">
      <c r="A3077">
        <v>11163</v>
      </c>
      <c r="B3077" t="s">
        <v>5399</v>
      </c>
      <c r="C3077" t="s">
        <v>5400</v>
      </c>
      <c r="D3077" t="s">
        <v>5401</v>
      </c>
      <c r="G3077" s="1">
        <v>1135</v>
      </c>
      <c r="H3077">
        <v>1135</v>
      </c>
      <c r="J3077">
        <v>773</v>
      </c>
      <c r="Q3077">
        <v>523</v>
      </c>
      <c r="R3077">
        <v>220</v>
      </c>
      <c r="S3077" t="s">
        <v>570</v>
      </c>
      <c r="T3077">
        <v>96</v>
      </c>
      <c r="BA3077">
        <v>96</v>
      </c>
      <c r="KQ3077">
        <v>1821</v>
      </c>
      <c r="KR3077">
        <v>4304</v>
      </c>
      <c r="KS3077" s="2">
        <f t="shared" si="48"/>
        <v>1.0819507290095525</v>
      </c>
      <c r="KT3077">
        <v>0</v>
      </c>
      <c r="KU3077" t="s">
        <v>5402</v>
      </c>
    </row>
    <row r="3078" spans="1:307" x14ac:dyDescent="0.25">
      <c r="A3078">
        <v>3651</v>
      </c>
      <c r="B3078" t="s">
        <v>5403</v>
      </c>
      <c r="C3078" t="s">
        <v>5404</v>
      </c>
      <c r="D3078" t="s">
        <v>1081</v>
      </c>
      <c r="G3078" s="1">
        <v>3520</v>
      </c>
      <c r="I3078">
        <v>3520</v>
      </c>
      <c r="J3078">
        <v>473</v>
      </c>
      <c r="K3078">
        <v>760</v>
      </c>
      <c r="P3078">
        <v>178</v>
      </c>
      <c r="S3078" t="s">
        <v>322</v>
      </c>
      <c r="KQ3078">
        <v>25</v>
      </c>
      <c r="KR3078">
        <v>4643</v>
      </c>
      <c r="KS3078" s="2">
        <f t="shared" si="48"/>
        <v>0.54940243758135132</v>
      </c>
      <c r="KT3078">
        <v>57</v>
      </c>
      <c r="KU3078" t="s">
        <v>323</v>
      </c>
    </row>
    <row r="3079" spans="1:307" x14ac:dyDescent="0.25">
      <c r="A3079">
        <v>10620</v>
      </c>
      <c r="B3079" t="s">
        <v>5405</v>
      </c>
      <c r="C3079" t="s">
        <v>305</v>
      </c>
      <c r="D3079" t="s">
        <v>5406</v>
      </c>
      <c r="G3079" s="1">
        <v>68</v>
      </c>
      <c r="H3079">
        <v>68</v>
      </c>
      <c r="J3079">
        <v>159</v>
      </c>
      <c r="M3079">
        <v>124</v>
      </c>
      <c r="P3079">
        <v>223</v>
      </c>
      <c r="S3079" t="s">
        <v>1065</v>
      </c>
      <c r="T3079">
        <v>40</v>
      </c>
      <c r="U3079" t="s">
        <v>447</v>
      </c>
      <c r="V3079">
        <v>8</v>
      </c>
      <c r="CL3079">
        <v>8</v>
      </c>
      <c r="DC3079">
        <v>40</v>
      </c>
      <c r="KQ3079">
        <v>1</v>
      </c>
      <c r="KR3079">
        <v>453</v>
      </c>
      <c r="KS3079" s="2">
        <f t="shared" si="48"/>
        <v>0.61382113821138207</v>
      </c>
      <c r="KT3079">
        <v>31</v>
      </c>
      <c r="KU3079" t="s">
        <v>323</v>
      </c>
    </row>
    <row r="3080" spans="1:307" x14ac:dyDescent="0.25">
      <c r="A3080">
        <v>9024</v>
      </c>
      <c r="B3080" t="s">
        <v>5407</v>
      </c>
      <c r="C3080" t="s">
        <v>4749</v>
      </c>
      <c r="D3080" t="s">
        <v>400</v>
      </c>
      <c r="G3080" s="1">
        <v>931</v>
      </c>
      <c r="H3080">
        <v>931</v>
      </c>
      <c r="M3080">
        <v>687</v>
      </c>
      <c r="S3080" t="s">
        <v>322</v>
      </c>
      <c r="KQ3080">
        <v>247</v>
      </c>
      <c r="KR3080">
        <v>1721</v>
      </c>
      <c r="KS3080" s="2">
        <f t="shared" si="48"/>
        <v>0.67516673205178501</v>
      </c>
      <c r="KT3080">
        <v>13</v>
      </c>
      <c r="KU3080" t="s">
        <v>422</v>
      </c>
    </row>
    <row r="3081" spans="1:307" x14ac:dyDescent="0.25">
      <c r="A3081">
        <v>4305</v>
      </c>
      <c r="B3081" t="s">
        <v>5408</v>
      </c>
      <c r="C3081" t="s">
        <v>5409</v>
      </c>
      <c r="D3081" t="s">
        <v>5410</v>
      </c>
      <c r="G3081" s="1">
        <v>2772</v>
      </c>
      <c r="H3081">
        <v>2772</v>
      </c>
      <c r="M3081">
        <v>3209</v>
      </c>
      <c r="R3081">
        <v>4162</v>
      </c>
      <c r="S3081" t="s">
        <v>330</v>
      </c>
      <c r="T3081">
        <v>2550</v>
      </c>
      <c r="U3081" t="s">
        <v>845</v>
      </c>
      <c r="V3081">
        <v>546</v>
      </c>
      <c r="EM3081">
        <v>2550</v>
      </c>
      <c r="EN3081">
        <v>546</v>
      </c>
      <c r="KQ3081">
        <v>142</v>
      </c>
      <c r="KR3081">
        <v>5230</v>
      </c>
      <c r="KS3081" s="2">
        <f t="shared" si="48"/>
        <v>0.27372167268540326</v>
      </c>
      <c r="KT3081">
        <v>218</v>
      </c>
      <c r="KU3081" t="s">
        <v>2226</v>
      </c>
    </row>
    <row r="3082" spans="1:307" x14ac:dyDescent="0.25">
      <c r="A3082">
        <v>7545</v>
      </c>
      <c r="B3082" t="s">
        <v>4896</v>
      </c>
      <c r="C3082" t="s">
        <v>5411</v>
      </c>
      <c r="D3082" t="s">
        <v>776</v>
      </c>
      <c r="G3082" s="1">
        <v>1748</v>
      </c>
      <c r="I3082">
        <v>1748</v>
      </c>
      <c r="K3082">
        <v>19</v>
      </c>
      <c r="M3082">
        <v>10828</v>
      </c>
      <c r="Q3082">
        <v>648</v>
      </c>
      <c r="R3082">
        <v>1605</v>
      </c>
      <c r="S3082" t="s">
        <v>322</v>
      </c>
      <c r="KQ3082">
        <v>560</v>
      </c>
      <c r="KR3082">
        <v>12230</v>
      </c>
      <c r="KS3082" s="2">
        <f t="shared" si="48"/>
        <v>0.73692456013497232</v>
      </c>
      <c r="KT3082">
        <v>11</v>
      </c>
      <c r="KU3082" t="s">
        <v>442</v>
      </c>
    </row>
    <row r="3083" spans="1:307" x14ac:dyDescent="0.25">
      <c r="A3083">
        <v>3672</v>
      </c>
      <c r="B3083" t="s">
        <v>5412</v>
      </c>
      <c r="C3083" t="s">
        <v>5413</v>
      </c>
      <c r="D3083" t="s">
        <v>749</v>
      </c>
      <c r="G3083" s="1">
        <v>422</v>
      </c>
      <c r="I3083">
        <v>422</v>
      </c>
      <c r="P3083">
        <v>49</v>
      </c>
      <c r="S3083" t="s">
        <v>322</v>
      </c>
      <c r="KQ3083">
        <v>2</v>
      </c>
      <c r="KR3083">
        <v>443</v>
      </c>
      <c r="KS3083" s="2">
        <f t="shared" si="48"/>
        <v>0.49608062709966405</v>
      </c>
      <c r="KT3083">
        <v>10</v>
      </c>
      <c r="KU3083" t="s">
        <v>323</v>
      </c>
    </row>
    <row r="3084" spans="1:307" x14ac:dyDescent="0.25">
      <c r="A3084">
        <v>12885</v>
      </c>
      <c r="B3084" t="s">
        <v>4896</v>
      </c>
      <c r="C3084" t="s">
        <v>552</v>
      </c>
      <c r="D3084" t="s">
        <v>424</v>
      </c>
      <c r="G3084" s="1">
        <v>11105</v>
      </c>
      <c r="I3084">
        <v>11105</v>
      </c>
      <c r="L3084">
        <v>473</v>
      </c>
      <c r="M3084">
        <v>3982</v>
      </c>
      <c r="R3084">
        <v>3438</v>
      </c>
      <c r="S3084" t="s">
        <v>322</v>
      </c>
      <c r="KQ3084">
        <v>25</v>
      </c>
      <c r="KR3084">
        <v>15109</v>
      </c>
      <c r="KS3084" s="2">
        <f t="shared" si="48"/>
        <v>0.5019101086270471</v>
      </c>
      <c r="KT3084">
        <v>108</v>
      </c>
      <c r="KU3084" t="s">
        <v>323</v>
      </c>
    </row>
    <row r="3085" spans="1:307" x14ac:dyDescent="0.25">
      <c r="A3085">
        <v>8998</v>
      </c>
      <c r="B3085" t="s">
        <v>4896</v>
      </c>
      <c r="C3085" t="s">
        <v>1426</v>
      </c>
      <c r="D3085" t="s">
        <v>343</v>
      </c>
      <c r="G3085" s="1">
        <v>6447</v>
      </c>
      <c r="I3085">
        <v>6447</v>
      </c>
      <c r="K3085">
        <v>643</v>
      </c>
      <c r="M3085">
        <v>5912</v>
      </c>
      <c r="S3085" t="s">
        <v>322</v>
      </c>
      <c r="KQ3085">
        <v>16</v>
      </c>
      <c r="KR3085">
        <v>10153</v>
      </c>
      <c r="KS3085" s="2">
        <f t="shared" si="48"/>
        <v>0.52203198107871873</v>
      </c>
      <c r="KT3085">
        <v>94</v>
      </c>
      <c r="KU3085" t="s">
        <v>323</v>
      </c>
    </row>
    <row r="3086" spans="1:307" x14ac:dyDescent="0.25">
      <c r="A3086">
        <v>6252</v>
      </c>
      <c r="B3086" t="s">
        <v>4896</v>
      </c>
      <c r="C3086" t="s">
        <v>878</v>
      </c>
      <c r="D3086" t="s">
        <v>1014</v>
      </c>
      <c r="G3086" s="1">
        <v>503</v>
      </c>
      <c r="I3086">
        <v>503</v>
      </c>
      <c r="M3086">
        <v>807</v>
      </c>
      <c r="Q3086">
        <v>1133</v>
      </c>
      <c r="S3086" t="s">
        <v>348</v>
      </c>
      <c r="T3086">
        <v>155</v>
      </c>
      <c r="IX3086">
        <v>155</v>
      </c>
      <c r="KQ3086">
        <v>2</v>
      </c>
      <c r="KR3086">
        <v>1437</v>
      </c>
      <c r="KS3086" s="2">
        <f t="shared" si="48"/>
        <v>0.44133906633906633</v>
      </c>
      <c r="KT3086">
        <v>26</v>
      </c>
      <c r="KU3086" t="s">
        <v>425</v>
      </c>
    </row>
    <row r="3087" spans="1:307" x14ac:dyDescent="0.25">
      <c r="A3087">
        <v>9111</v>
      </c>
      <c r="B3087" t="s">
        <v>4896</v>
      </c>
      <c r="C3087" t="s">
        <v>1653</v>
      </c>
      <c r="D3087" t="s">
        <v>5414</v>
      </c>
      <c r="G3087" s="1">
        <v>66</v>
      </c>
      <c r="I3087">
        <v>66</v>
      </c>
      <c r="K3087">
        <v>32</v>
      </c>
      <c r="M3087">
        <v>48</v>
      </c>
      <c r="R3087">
        <v>79</v>
      </c>
      <c r="S3087" t="s">
        <v>381</v>
      </c>
      <c r="T3087">
        <v>26</v>
      </c>
      <c r="U3087" t="s">
        <v>379</v>
      </c>
      <c r="V3087">
        <v>63</v>
      </c>
      <c r="W3087" t="s">
        <v>380</v>
      </c>
      <c r="X3087">
        <v>94</v>
      </c>
      <c r="Y3087" t="s">
        <v>387</v>
      </c>
      <c r="Z3087">
        <v>23</v>
      </c>
      <c r="CT3087">
        <v>26</v>
      </c>
      <c r="JB3087">
        <v>23</v>
      </c>
      <c r="KD3087">
        <v>63</v>
      </c>
      <c r="KF3087">
        <v>94</v>
      </c>
      <c r="KQ3087">
        <v>1</v>
      </c>
      <c r="KR3087">
        <v>225</v>
      </c>
      <c r="KS3087" s="2">
        <f t="shared" si="48"/>
        <v>0.32005689900426743</v>
      </c>
      <c r="KT3087">
        <v>11</v>
      </c>
      <c r="KU3087" t="s">
        <v>323</v>
      </c>
    </row>
    <row r="3088" spans="1:307" x14ac:dyDescent="0.25">
      <c r="A3088">
        <v>9416</v>
      </c>
      <c r="B3088" t="s">
        <v>5415</v>
      </c>
      <c r="C3088" t="s">
        <v>3079</v>
      </c>
      <c r="D3088" t="s">
        <v>638</v>
      </c>
      <c r="G3088" s="1">
        <v>5702</v>
      </c>
      <c r="H3088">
        <v>5702</v>
      </c>
      <c r="J3088">
        <v>1035</v>
      </c>
      <c r="K3088">
        <v>747</v>
      </c>
      <c r="M3088">
        <v>12517</v>
      </c>
      <c r="Q3088">
        <v>6939</v>
      </c>
      <c r="S3088" t="s">
        <v>322</v>
      </c>
      <c r="KQ3088">
        <v>66</v>
      </c>
      <c r="KR3088">
        <v>17667</v>
      </c>
      <c r="KS3088" s="2">
        <f t="shared" si="48"/>
        <v>0.54123521843024325</v>
      </c>
      <c r="KT3088">
        <v>62</v>
      </c>
      <c r="KU3088" t="s">
        <v>323</v>
      </c>
    </row>
    <row r="3089" spans="1:307" x14ac:dyDescent="0.25">
      <c r="A3089">
        <v>15560</v>
      </c>
      <c r="B3089" t="s">
        <v>5416</v>
      </c>
      <c r="C3089" t="s">
        <v>986</v>
      </c>
      <c r="D3089" t="s">
        <v>5417</v>
      </c>
      <c r="G3089" s="1">
        <v>331</v>
      </c>
      <c r="H3089">
        <v>331</v>
      </c>
      <c r="S3089" t="s">
        <v>2559</v>
      </c>
      <c r="T3089">
        <v>7</v>
      </c>
      <c r="U3089" t="s">
        <v>4035</v>
      </c>
      <c r="V3089">
        <v>312</v>
      </c>
      <c r="W3089" t="s">
        <v>988</v>
      </c>
      <c r="X3089">
        <v>428</v>
      </c>
      <c r="GK3089">
        <v>312</v>
      </c>
      <c r="KB3089">
        <v>7</v>
      </c>
      <c r="KH3089">
        <v>428</v>
      </c>
      <c r="KQ3089">
        <v>6743</v>
      </c>
      <c r="KS3089" s="2">
        <f t="shared" si="48"/>
        <v>0</v>
      </c>
      <c r="KU3089" t="s">
        <v>5418</v>
      </c>
    </row>
    <row r="3090" spans="1:307" x14ac:dyDescent="0.25">
      <c r="A3090">
        <v>14922</v>
      </c>
      <c r="B3090" t="s">
        <v>5419</v>
      </c>
      <c r="C3090" t="s">
        <v>1211</v>
      </c>
      <c r="D3090" t="s">
        <v>400</v>
      </c>
      <c r="G3090" s="1">
        <v>3040</v>
      </c>
      <c r="H3090">
        <v>3040</v>
      </c>
      <c r="M3090">
        <v>3660</v>
      </c>
      <c r="S3090" t="s">
        <v>322</v>
      </c>
      <c r="KQ3090">
        <v>837</v>
      </c>
      <c r="KR3090">
        <v>4952</v>
      </c>
      <c r="KS3090" s="2">
        <f t="shared" si="48"/>
        <v>0.50841889117043126</v>
      </c>
      <c r="KT3090">
        <v>114</v>
      </c>
      <c r="KU3090" t="s">
        <v>5420</v>
      </c>
    </row>
    <row r="3091" spans="1:307" x14ac:dyDescent="0.25">
      <c r="A3091">
        <v>5451</v>
      </c>
      <c r="B3091" t="s">
        <v>5419</v>
      </c>
      <c r="C3091" t="s">
        <v>534</v>
      </c>
      <c r="D3091" t="s">
        <v>5421</v>
      </c>
      <c r="G3091" s="1">
        <v>1295</v>
      </c>
      <c r="I3091">
        <v>1295</v>
      </c>
      <c r="M3091">
        <v>4084</v>
      </c>
      <c r="O3091">
        <v>9</v>
      </c>
      <c r="S3091" t="s">
        <v>322</v>
      </c>
      <c r="KQ3091">
        <v>176</v>
      </c>
      <c r="KR3091">
        <v>4450</v>
      </c>
      <c r="KS3091" s="2">
        <f t="shared" si="48"/>
        <v>0.66586862187640283</v>
      </c>
      <c r="KT3091">
        <v>7</v>
      </c>
      <c r="KU3091" t="s">
        <v>3439</v>
      </c>
    </row>
    <row r="3092" spans="1:307" x14ac:dyDescent="0.25">
      <c r="A3092">
        <v>11453</v>
      </c>
      <c r="B3092" t="s">
        <v>5419</v>
      </c>
      <c r="C3092" t="s">
        <v>709</v>
      </c>
      <c r="D3092" t="s">
        <v>5422</v>
      </c>
      <c r="G3092" s="1">
        <v>153</v>
      </c>
      <c r="H3092">
        <v>153</v>
      </c>
      <c r="J3092">
        <v>71</v>
      </c>
      <c r="M3092">
        <v>106</v>
      </c>
      <c r="S3092" t="s">
        <v>460</v>
      </c>
      <c r="T3092">
        <v>35</v>
      </c>
      <c r="U3092" t="s">
        <v>619</v>
      </c>
      <c r="V3092">
        <v>19</v>
      </c>
      <c r="DW3092">
        <v>35</v>
      </c>
      <c r="GV3092">
        <v>19</v>
      </c>
      <c r="KQ3092">
        <v>16</v>
      </c>
      <c r="KR3092">
        <v>297</v>
      </c>
      <c r="KS3092" s="2">
        <f t="shared" si="48"/>
        <v>0.5025380710659898</v>
      </c>
      <c r="KT3092">
        <v>9</v>
      </c>
      <c r="KU3092" t="s">
        <v>402</v>
      </c>
    </row>
    <row r="3093" spans="1:307" x14ac:dyDescent="0.25">
      <c r="A3093">
        <v>8157</v>
      </c>
      <c r="B3093" t="s">
        <v>5419</v>
      </c>
      <c r="C3093" t="s">
        <v>919</v>
      </c>
      <c r="D3093" t="s">
        <v>400</v>
      </c>
      <c r="G3093" s="1">
        <v>3370</v>
      </c>
      <c r="H3093">
        <v>3370</v>
      </c>
      <c r="M3093">
        <v>3561</v>
      </c>
      <c r="S3093" t="s">
        <v>322</v>
      </c>
      <c r="KQ3093">
        <v>13</v>
      </c>
      <c r="KR3093">
        <v>4654</v>
      </c>
      <c r="KS3093" s="2">
        <f t="shared" si="48"/>
        <v>0.45180079603921947</v>
      </c>
      <c r="KT3093">
        <v>39</v>
      </c>
      <c r="KU3093" t="s">
        <v>475</v>
      </c>
    </row>
    <row r="3094" spans="1:307" x14ac:dyDescent="0.25">
      <c r="A3094">
        <v>13808</v>
      </c>
      <c r="B3094" t="s">
        <v>5419</v>
      </c>
      <c r="C3094" t="s">
        <v>531</v>
      </c>
      <c r="D3094" t="s">
        <v>343</v>
      </c>
      <c r="G3094" s="1">
        <v>2653</v>
      </c>
      <c r="I3094">
        <v>2653</v>
      </c>
      <c r="K3094">
        <v>456</v>
      </c>
      <c r="M3094">
        <v>6</v>
      </c>
      <c r="S3094" t="s">
        <v>322</v>
      </c>
      <c r="KQ3094">
        <v>3</v>
      </c>
      <c r="KR3094">
        <v>193</v>
      </c>
      <c r="KS3094" s="2">
        <f t="shared" si="48"/>
        <v>3.3460471567267683E-2</v>
      </c>
      <c r="KT3094">
        <v>68</v>
      </c>
      <c r="KU3094" t="s">
        <v>520</v>
      </c>
    </row>
    <row r="3095" spans="1:307" x14ac:dyDescent="0.25">
      <c r="A3095">
        <v>10081</v>
      </c>
      <c r="B3095" t="s">
        <v>5423</v>
      </c>
      <c r="C3095" t="s">
        <v>5424</v>
      </c>
      <c r="D3095" t="s">
        <v>5425</v>
      </c>
      <c r="G3095" s="1">
        <v>3338</v>
      </c>
      <c r="H3095">
        <v>3338</v>
      </c>
      <c r="J3095">
        <v>3829</v>
      </c>
      <c r="K3095">
        <v>5</v>
      </c>
      <c r="M3095">
        <v>3227</v>
      </c>
      <c r="P3095">
        <v>224</v>
      </c>
      <c r="Q3095">
        <v>4651</v>
      </c>
      <c r="S3095" t="s">
        <v>462</v>
      </c>
      <c r="T3095">
        <v>1880</v>
      </c>
      <c r="U3095" t="s">
        <v>545</v>
      </c>
      <c r="V3095">
        <v>406</v>
      </c>
      <c r="BE3095">
        <v>1880</v>
      </c>
      <c r="DP3095">
        <v>406</v>
      </c>
      <c r="KQ3095">
        <v>99</v>
      </c>
      <c r="KR3095">
        <v>16259</v>
      </c>
      <c r="KS3095" s="2">
        <f t="shared" si="48"/>
        <v>0.70130262249827469</v>
      </c>
      <c r="KT3095">
        <v>22</v>
      </c>
      <c r="KU3095" t="s">
        <v>5426</v>
      </c>
    </row>
    <row r="3096" spans="1:307" x14ac:dyDescent="0.25">
      <c r="A3096">
        <v>9529</v>
      </c>
      <c r="B3096" t="s">
        <v>5294</v>
      </c>
      <c r="C3096" t="s">
        <v>2494</v>
      </c>
      <c r="D3096" t="s">
        <v>5427</v>
      </c>
      <c r="G3096" s="1">
        <v>1377.5</v>
      </c>
      <c r="H3096">
        <v>1122</v>
      </c>
      <c r="I3096">
        <v>1633</v>
      </c>
      <c r="P3096">
        <v>959</v>
      </c>
      <c r="S3096" t="s">
        <v>322</v>
      </c>
      <c r="KQ3096">
        <v>22</v>
      </c>
      <c r="KR3096">
        <v>2078</v>
      </c>
      <c r="KS3096" s="2">
        <f t="shared" si="48"/>
        <v>0.40813119905725226</v>
      </c>
      <c r="KT3096">
        <v>60</v>
      </c>
      <c r="KU3096" t="s">
        <v>5428</v>
      </c>
    </row>
    <row r="3097" spans="1:307" x14ac:dyDescent="0.25">
      <c r="A3097">
        <v>3710</v>
      </c>
      <c r="B3097" t="s">
        <v>5429</v>
      </c>
      <c r="C3097" t="s">
        <v>5430</v>
      </c>
      <c r="D3097" t="s">
        <v>3537</v>
      </c>
      <c r="G3097" s="1">
        <v>21</v>
      </c>
      <c r="I3097">
        <v>21</v>
      </c>
      <c r="Q3097">
        <v>161</v>
      </c>
      <c r="R3097">
        <v>109</v>
      </c>
      <c r="S3097" t="s">
        <v>365</v>
      </c>
      <c r="T3097">
        <v>20</v>
      </c>
      <c r="IV3097">
        <v>20</v>
      </c>
      <c r="KQ3097">
        <v>7</v>
      </c>
      <c r="KR3097">
        <v>208</v>
      </c>
      <c r="KS3097" s="2">
        <f t="shared" si="48"/>
        <v>0.59090909090909094</v>
      </c>
      <c r="KT3097">
        <v>17</v>
      </c>
      <c r="KU3097" t="s">
        <v>1257</v>
      </c>
    </row>
    <row r="3098" spans="1:307" x14ac:dyDescent="0.25">
      <c r="A3098">
        <v>15550</v>
      </c>
      <c r="B3098" t="s">
        <v>690</v>
      </c>
      <c r="C3098" t="s">
        <v>403</v>
      </c>
      <c r="D3098" t="s">
        <v>694</v>
      </c>
      <c r="G3098" s="1">
        <v>541</v>
      </c>
      <c r="H3098">
        <v>541</v>
      </c>
      <c r="K3098">
        <v>89</v>
      </c>
      <c r="M3098">
        <v>3156</v>
      </c>
      <c r="S3098" t="s">
        <v>322</v>
      </c>
      <c r="KQ3098">
        <v>1</v>
      </c>
      <c r="KR3098">
        <v>3301</v>
      </c>
      <c r="KS3098" s="2">
        <f t="shared" si="48"/>
        <v>0.76288421539172635</v>
      </c>
      <c r="KT3098">
        <v>7</v>
      </c>
      <c r="KU3098" t="s">
        <v>323</v>
      </c>
    </row>
    <row r="3099" spans="1:307" x14ac:dyDescent="0.25">
      <c r="A3099">
        <v>12951</v>
      </c>
      <c r="B3099" t="s">
        <v>5431</v>
      </c>
      <c r="C3099" t="s">
        <v>393</v>
      </c>
      <c r="D3099" t="s">
        <v>631</v>
      </c>
      <c r="G3099" s="1">
        <v>224</v>
      </c>
      <c r="I3099">
        <v>224</v>
      </c>
      <c r="J3099">
        <v>233</v>
      </c>
      <c r="Q3099">
        <v>254</v>
      </c>
      <c r="S3099" t="s">
        <v>322</v>
      </c>
      <c r="KQ3099">
        <v>2</v>
      </c>
      <c r="KR3099">
        <v>357</v>
      </c>
      <c r="KS3099" s="2">
        <f t="shared" si="48"/>
        <v>0.38181818181818183</v>
      </c>
      <c r="KT3099">
        <v>11</v>
      </c>
      <c r="KU3099" t="s">
        <v>323</v>
      </c>
    </row>
    <row r="3100" spans="1:307" x14ac:dyDescent="0.25">
      <c r="A3100">
        <v>4221</v>
      </c>
      <c r="B3100" t="s">
        <v>5432</v>
      </c>
      <c r="C3100" t="s">
        <v>1123</v>
      </c>
      <c r="D3100" t="s">
        <v>1235</v>
      </c>
      <c r="G3100" s="1">
        <v>1757</v>
      </c>
      <c r="I3100">
        <v>1757</v>
      </c>
      <c r="J3100">
        <v>791</v>
      </c>
      <c r="M3100">
        <v>1987</v>
      </c>
      <c r="N3100">
        <v>669</v>
      </c>
      <c r="P3100">
        <v>1627</v>
      </c>
      <c r="S3100" t="s">
        <v>322</v>
      </c>
      <c r="KQ3100">
        <v>549</v>
      </c>
      <c r="KR3100">
        <v>5301</v>
      </c>
      <c r="KS3100" s="2">
        <f t="shared" si="48"/>
        <v>0.61725663716814161</v>
      </c>
      <c r="KT3100">
        <v>21</v>
      </c>
      <c r="KU3100" t="s">
        <v>5433</v>
      </c>
    </row>
    <row r="3101" spans="1:307" x14ac:dyDescent="0.25">
      <c r="A3101">
        <v>4375</v>
      </c>
      <c r="B3101" t="s">
        <v>5434</v>
      </c>
      <c r="C3101" t="s">
        <v>2163</v>
      </c>
      <c r="D3101" t="s">
        <v>2975</v>
      </c>
      <c r="G3101" s="1">
        <v>271</v>
      </c>
      <c r="H3101">
        <v>271</v>
      </c>
      <c r="K3101">
        <v>87</v>
      </c>
      <c r="M3101">
        <v>367</v>
      </c>
      <c r="P3101">
        <v>140</v>
      </c>
      <c r="Q3101">
        <v>723</v>
      </c>
      <c r="S3101" t="s">
        <v>322</v>
      </c>
      <c r="KQ3101">
        <v>12</v>
      </c>
      <c r="KR3101">
        <v>1362</v>
      </c>
      <c r="KS3101" s="2">
        <f t="shared" si="48"/>
        <v>0.73265196342119421</v>
      </c>
      <c r="KT3101">
        <v>9</v>
      </c>
      <c r="KU3101" t="s">
        <v>425</v>
      </c>
    </row>
    <row r="3102" spans="1:307" x14ac:dyDescent="0.25">
      <c r="A3102">
        <v>4649</v>
      </c>
      <c r="B3102" t="s">
        <v>5434</v>
      </c>
      <c r="C3102" t="s">
        <v>534</v>
      </c>
      <c r="D3102" t="s">
        <v>2975</v>
      </c>
      <c r="G3102" s="1">
        <v>135</v>
      </c>
      <c r="H3102">
        <v>135</v>
      </c>
      <c r="K3102">
        <v>36</v>
      </c>
      <c r="M3102">
        <v>1115</v>
      </c>
      <c r="P3102">
        <v>57</v>
      </c>
      <c r="Q3102">
        <v>353</v>
      </c>
      <c r="S3102" t="s">
        <v>322</v>
      </c>
      <c r="KQ3102">
        <v>2</v>
      </c>
      <c r="KR3102">
        <v>1639</v>
      </c>
      <c r="KS3102" s="2">
        <f t="shared" si="48"/>
        <v>0.89513926815947564</v>
      </c>
      <c r="KT3102">
        <v>11</v>
      </c>
      <c r="KU3102" t="s">
        <v>425</v>
      </c>
    </row>
    <row r="3103" spans="1:307" x14ac:dyDescent="0.25">
      <c r="A3103">
        <v>8465</v>
      </c>
      <c r="B3103" t="s">
        <v>5435</v>
      </c>
      <c r="C3103" t="s">
        <v>493</v>
      </c>
      <c r="D3103" t="s">
        <v>1619</v>
      </c>
      <c r="G3103" s="1">
        <v>83</v>
      </c>
      <c r="I3103">
        <v>83</v>
      </c>
      <c r="M3103">
        <v>148</v>
      </c>
      <c r="P3103">
        <v>95</v>
      </c>
      <c r="Q3103">
        <v>217</v>
      </c>
      <c r="R3103">
        <v>214</v>
      </c>
      <c r="S3103" t="s">
        <v>322</v>
      </c>
      <c r="KQ3103">
        <v>5</v>
      </c>
      <c r="KR3103">
        <v>568</v>
      </c>
      <c r="KS3103" s="2">
        <f t="shared" si="48"/>
        <v>0.67619047619047623</v>
      </c>
      <c r="KT3103">
        <v>32</v>
      </c>
      <c r="KU3103" t="s">
        <v>318</v>
      </c>
    </row>
    <row r="3104" spans="1:307" x14ac:dyDescent="0.25">
      <c r="A3104">
        <v>4617</v>
      </c>
      <c r="B3104" t="s">
        <v>5436</v>
      </c>
      <c r="C3104" t="s">
        <v>1612</v>
      </c>
      <c r="D3104" t="s">
        <v>5437</v>
      </c>
      <c r="G3104" s="1">
        <v>3400</v>
      </c>
      <c r="I3104">
        <v>3400</v>
      </c>
      <c r="P3104">
        <v>1681</v>
      </c>
      <c r="R3104">
        <v>4240</v>
      </c>
      <c r="S3104" t="s">
        <v>391</v>
      </c>
      <c r="T3104">
        <v>1020</v>
      </c>
      <c r="JJ3104">
        <v>1020</v>
      </c>
      <c r="KQ3104">
        <v>1</v>
      </c>
      <c r="KR3104">
        <v>6706</v>
      </c>
      <c r="KS3104" s="2">
        <f t="shared" si="48"/>
        <v>0.45430526387101144</v>
      </c>
      <c r="KT3104">
        <v>28</v>
      </c>
      <c r="KU3104" t="s">
        <v>479</v>
      </c>
    </row>
    <row r="3105" spans="1:307" x14ac:dyDescent="0.25">
      <c r="A3105">
        <v>11217</v>
      </c>
      <c r="B3105" t="s">
        <v>5438</v>
      </c>
      <c r="C3105" t="s">
        <v>1921</v>
      </c>
      <c r="D3105" t="s">
        <v>831</v>
      </c>
      <c r="G3105" s="1">
        <v>172</v>
      </c>
      <c r="I3105">
        <v>172</v>
      </c>
      <c r="Q3105">
        <v>171</v>
      </c>
      <c r="S3105" t="s">
        <v>322</v>
      </c>
      <c r="KQ3105">
        <v>25</v>
      </c>
      <c r="KR3105">
        <v>258</v>
      </c>
      <c r="KS3105" s="2">
        <f t="shared" si="48"/>
        <v>0.50097087378640781</v>
      </c>
      <c r="KT3105">
        <v>60</v>
      </c>
      <c r="KU3105" t="s">
        <v>437</v>
      </c>
    </row>
    <row r="3106" spans="1:307" x14ac:dyDescent="0.25">
      <c r="A3106">
        <v>4845</v>
      </c>
      <c r="B3106" t="s">
        <v>5439</v>
      </c>
      <c r="C3106" t="s">
        <v>1220</v>
      </c>
      <c r="D3106" t="s">
        <v>5440</v>
      </c>
      <c r="G3106" s="1">
        <v>5</v>
      </c>
      <c r="I3106">
        <v>5</v>
      </c>
      <c r="L3106">
        <v>26</v>
      </c>
      <c r="M3106">
        <v>30</v>
      </c>
      <c r="S3106" t="s">
        <v>570</v>
      </c>
      <c r="T3106">
        <v>2</v>
      </c>
      <c r="U3106" t="s">
        <v>998</v>
      </c>
      <c r="V3106">
        <v>3</v>
      </c>
      <c r="W3106" t="s">
        <v>863</v>
      </c>
      <c r="X3106">
        <v>48</v>
      </c>
      <c r="Y3106" t="s">
        <v>893</v>
      </c>
      <c r="Z3106">
        <v>21</v>
      </c>
      <c r="AA3106" t="s">
        <v>4566</v>
      </c>
      <c r="AB3106">
        <v>141</v>
      </c>
      <c r="AC3106" t="s">
        <v>2274</v>
      </c>
      <c r="AD3106">
        <v>0</v>
      </c>
      <c r="AE3106" t="s">
        <v>381</v>
      </c>
      <c r="AF3106">
        <v>198</v>
      </c>
      <c r="AG3106" t="s">
        <v>2273</v>
      </c>
      <c r="AH3106">
        <v>35</v>
      </c>
      <c r="BA3106">
        <v>2</v>
      </c>
      <c r="CP3106">
        <v>35</v>
      </c>
      <c r="CT3106">
        <v>198</v>
      </c>
      <c r="FZ3106">
        <v>21</v>
      </c>
      <c r="GA3106">
        <v>3</v>
      </c>
      <c r="GB3106">
        <v>48</v>
      </c>
      <c r="GZ3106">
        <v>141</v>
      </c>
      <c r="KQ3106">
        <v>28</v>
      </c>
      <c r="KR3106">
        <v>520</v>
      </c>
      <c r="KS3106" s="2">
        <f t="shared" si="48"/>
        <v>0.54054054054054057</v>
      </c>
      <c r="KT3106">
        <v>12</v>
      </c>
      <c r="KU3106" t="s">
        <v>402</v>
      </c>
    </row>
    <row r="3107" spans="1:307" x14ac:dyDescent="0.25">
      <c r="A3107">
        <v>5956</v>
      </c>
      <c r="B3107" t="s">
        <v>5439</v>
      </c>
      <c r="C3107" t="s">
        <v>1220</v>
      </c>
      <c r="D3107" t="s">
        <v>5440</v>
      </c>
      <c r="G3107" s="1">
        <v>7</v>
      </c>
      <c r="I3107">
        <v>7</v>
      </c>
      <c r="L3107">
        <v>13</v>
      </c>
      <c r="M3107">
        <v>37</v>
      </c>
      <c r="S3107" t="s">
        <v>570</v>
      </c>
      <c r="T3107">
        <v>1</v>
      </c>
      <c r="U3107" t="s">
        <v>998</v>
      </c>
      <c r="V3107">
        <v>99</v>
      </c>
      <c r="W3107" t="s">
        <v>863</v>
      </c>
      <c r="X3107">
        <v>6</v>
      </c>
      <c r="Y3107" t="s">
        <v>893</v>
      </c>
      <c r="Z3107">
        <v>16</v>
      </c>
      <c r="AA3107" t="s">
        <v>4566</v>
      </c>
      <c r="AB3107">
        <v>13</v>
      </c>
      <c r="AC3107" t="s">
        <v>2274</v>
      </c>
      <c r="AD3107">
        <v>0</v>
      </c>
      <c r="AE3107" t="s">
        <v>381</v>
      </c>
      <c r="AF3107">
        <v>195</v>
      </c>
      <c r="AG3107" t="s">
        <v>2273</v>
      </c>
      <c r="AH3107">
        <v>9</v>
      </c>
      <c r="BA3107">
        <v>1</v>
      </c>
      <c r="CP3107">
        <v>9</v>
      </c>
      <c r="CT3107">
        <v>195</v>
      </c>
      <c r="FZ3107">
        <v>16</v>
      </c>
      <c r="GA3107">
        <v>99</v>
      </c>
      <c r="GB3107">
        <v>6</v>
      </c>
      <c r="GZ3107">
        <v>13</v>
      </c>
      <c r="KQ3107">
        <v>13</v>
      </c>
      <c r="KR3107">
        <v>390</v>
      </c>
      <c r="KS3107" s="2">
        <f t="shared" si="48"/>
        <v>0.52560646900269536</v>
      </c>
      <c r="KT3107">
        <v>6</v>
      </c>
      <c r="KU3107" t="s">
        <v>402</v>
      </c>
    </row>
    <row r="3108" spans="1:307" x14ac:dyDescent="0.25">
      <c r="A3108">
        <v>8444</v>
      </c>
      <c r="B3108" t="s">
        <v>5441</v>
      </c>
      <c r="C3108" t="s">
        <v>1051</v>
      </c>
      <c r="D3108" t="s">
        <v>738</v>
      </c>
      <c r="G3108" s="1">
        <v>184</v>
      </c>
      <c r="H3108">
        <v>184</v>
      </c>
      <c r="J3108">
        <v>420</v>
      </c>
      <c r="L3108">
        <v>111</v>
      </c>
      <c r="M3108">
        <v>3285</v>
      </c>
      <c r="S3108" t="s">
        <v>322</v>
      </c>
      <c r="KQ3108">
        <v>7</v>
      </c>
      <c r="KR3108">
        <v>3671</v>
      </c>
      <c r="KS3108" s="2">
        <f t="shared" si="48"/>
        <v>0.87739005736137665</v>
      </c>
      <c r="KT3108">
        <v>43</v>
      </c>
      <c r="KU3108" t="s">
        <v>479</v>
      </c>
    </row>
    <row r="3109" spans="1:307" x14ac:dyDescent="0.25">
      <c r="A3109">
        <v>3767</v>
      </c>
      <c r="B3109" t="s">
        <v>5442</v>
      </c>
      <c r="C3109" t="s">
        <v>2918</v>
      </c>
      <c r="D3109" t="s">
        <v>375</v>
      </c>
      <c r="G3109" s="1">
        <v>708</v>
      </c>
      <c r="H3109">
        <v>708</v>
      </c>
      <c r="M3109">
        <v>222</v>
      </c>
      <c r="P3109">
        <v>3413</v>
      </c>
      <c r="S3109" t="s">
        <v>322</v>
      </c>
      <c r="KQ3109">
        <v>4</v>
      </c>
      <c r="KR3109">
        <v>4261</v>
      </c>
      <c r="KS3109" s="2">
        <f t="shared" si="48"/>
        <v>0.84359532765788958</v>
      </c>
      <c r="KT3109">
        <v>17</v>
      </c>
      <c r="KU3109" t="s">
        <v>323</v>
      </c>
    </row>
    <row r="3110" spans="1:307" x14ac:dyDescent="0.25">
      <c r="A3110">
        <v>14926</v>
      </c>
      <c r="B3110" t="s">
        <v>5443</v>
      </c>
      <c r="C3110" t="s">
        <v>3079</v>
      </c>
      <c r="D3110" t="s">
        <v>1248</v>
      </c>
      <c r="G3110" s="1">
        <v>5019</v>
      </c>
      <c r="I3110">
        <v>5019</v>
      </c>
      <c r="L3110">
        <v>2339</v>
      </c>
      <c r="R3110">
        <v>1824</v>
      </c>
      <c r="S3110" t="s">
        <v>322</v>
      </c>
      <c r="KQ3110">
        <v>2</v>
      </c>
      <c r="KR3110">
        <v>7083</v>
      </c>
      <c r="KS3110" s="2">
        <f t="shared" si="48"/>
        <v>0.49876769241602703</v>
      </c>
      <c r="KT3110">
        <v>19</v>
      </c>
      <c r="KU3110" t="s">
        <v>323</v>
      </c>
    </row>
    <row r="3111" spans="1:307" x14ac:dyDescent="0.25">
      <c r="A3111">
        <v>14042</v>
      </c>
      <c r="B3111" t="s">
        <v>5443</v>
      </c>
      <c r="C3111" t="s">
        <v>667</v>
      </c>
      <c r="D3111" t="s">
        <v>1248</v>
      </c>
      <c r="G3111" s="1">
        <v>772</v>
      </c>
      <c r="I3111">
        <v>772</v>
      </c>
      <c r="L3111">
        <v>2245</v>
      </c>
      <c r="R3111">
        <v>1771</v>
      </c>
      <c r="S3111" t="s">
        <v>322</v>
      </c>
      <c r="KQ3111">
        <v>1</v>
      </c>
      <c r="KR3111">
        <v>4242</v>
      </c>
      <c r="KS3111" s="2">
        <f t="shared" si="48"/>
        <v>0.76294964028776979</v>
      </c>
      <c r="KT3111">
        <v>9</v>
      </c>
      <c r="KU3111" t="s">
        <v>323</v>
      </c>
    </row>
    <row r="3112" spans="1:307" x14ac:dyDescent="0.25">
      <c r="A3112">
        <v>15492</v>
      </c>
      <c r="B3112" t="s">
        <v>5444</v>
      </c>
      <c r="C3112" t="s">
        <v>1588</v>
      </c>
      <c r="D3112" t="s">
        <v>5445</v>
      </c>
      <c r="G3112" s="1">
        <v>524</v>
      </c>
      <c r="I3112">
        <v>524</v>
      </c>
      <c r="M3112">
        <v>47</v>
      </c>
      <c r="Q3112">
        <v>416</v>
      </c>
      <c r="S3112" t="s">
        <v>669</v>
      </c>
      <c r="T3112">
        <v>11</v>
      </c>
      <c r="GE3112">
        <v>11</v>
      </c>
      <c r="KQ3112">
        <v>92</v>
      </c>
      <c r="KR3112">
        <v>529</v>
      </c>
      <c r="KS3112" s="2">
        <f t="shared" si="48"/>
        <v>0.345075016307893</v>
      </c>
      <c r="KT3112">
        <v>164</v>
      </c>
      <c r="KU3112" t="s">
        <v>384</v>
      </c>
    </row>
    <row r="3113" spans="1:307" x14ac:dyDescent="0.25">
      <c r="A3113">
        <v>10248</v>
      </c>
      <c r="B3113" t="s">
        <v>5446</v>
      </c>
      <c r="C3113" t="s">
        <v>613</v>
      </c>
      <c r="D3113" t="s">
        <v>343</v>
      </c>
      <c r="G3113" s="1">
        <v>52</v>
      </c>
      <c r="I3113">
        <v>52</v>
      </c>
      <c r="K3113">
        <v>38</v>
      </c>
      <c r="M3113">
        <v>41</v>
      </c>
      <c r="S3113" t="s">
        <v>322</v>
      </c>
      <c r="KQ3113">
        <v>4</v>
      </c>
      <c r="KS3113" s="2">
        <f t="shared" si="48"/>
        <v>0</v>
      </c>
      <c r="KT3113">
        <v>15</v>
      </c>
      <c r="KU3113" t="s">
        <v>475</v>
      </c>
    </row>
    <row r="3114" spans="1:307" x14ac:dyDescent="0.25">
      <c r="A3114">
        <v>5379</v>
      </c>
      <c r="B3114" t="s">
        <v>5447</v>
      </c>
      <c r="C3114" t="s">
        <v>5448</v>
      </c>
      <c r="D3114" t="s">
        <v>733</v>
      </c>
      <c r="G3114" s="1">
        <v>2440</v>
      </c>
      <c r="H3114">
        <v>2440</v>
      </c>
      <c r="P3114">
        <v>1476</v>
      </c>
      <c r="S3114" t="s">
        <v>322</v>
      </c>
      <c r="KQ3114">
        <v>2</v>
      </c>
      <c r="KR3114">
        <v>3468</v>
      </c>
      <c r="KS3114" s="2">
        <f t="shared" si="48"/>
        <v>0.54562617998741347</v>
      </c>
      <c r="KT3114">
        <v>50</v>
      </c>
      <c r="KU3114" t="s">
        <v>323</v>
      </c>
    </row>
    <row r="3115" spans="1:307" x14ac:dyDescent="0.25">
      <c r="A3115">
        <v>8003</v>
      </c>
      <c r="B3115" t="s">
        <v>5449</v>
      </c>
      <c r="C3115" t="s">
        <v>3018</v>
      </c>
      <c r="D3115" t="s">
        <v>434</v>
      </c>
      <c r="G3115" s="1">
        <v>185</v>
      </c>
      <c r="I3115">
        <v>185</v>
      </c>
      <c r="M3115">
        <v>467</v>
      </c>
      <c r="Q3115">
        <v>234</v>
      </c>
      <c r="R3115">
        <v>165</v>
      </c>
      <c r="S3115" t="s">
        <v>322</v>
      </c>
      <c r="KQ3115">
        <v>33</v>
      </c>
      <c r="KR3115">
        <v>510</v>
      </c>
      <c r="KS3115" s="2">
        <f t="shared" si="48"/>
        <v>0.41262135922330095</v>
      </c>
      <c r="KT3115">
        <v>5</v>
      </c>
      <c r="KU3115" t="s">
        <v>323</v>
      </c>
    </row>
    <row r="3116" spans="1:307" x14ac:dyDescent="0.25">
      <c r="A3116">
        <v>8738</v>
      </c>
      <c r="B3116" t="s">
        <v>5449</v>
      </c>
      <c r="C3116" t="s">
        <v>4458</v>
      </c>
      <c r="D3116" t="s">
        <v>434</v>
      </c>
      <c r="G3116" s="1">
        <v>45</v>
      </c>
      <c r="I3116">
        <v>45</v>
      </c>
      <c r="M3116">
        <v>185</v>
      </c>
      <c r="Q3116">
        <v>154</v>
      </c>
      <c r="R3116">
        <v>32</v>
      </c>
      <c r="S3116" t="s">
        <v>322</v>
      </c>
      <c r="KQ3116">
        <v>5</v>
      </c>
      <c r="KR3116">
        <v>220</v>
      </c>
      <c r="KS3116" s="2">
        <f t="shared" si="48"/>
        <v>0.47722342733188722</v>
      </c>
      <c r="KT3116">
        <v>27</v>
      </c>
      <c r="KU3116" t="s">
        <v>323</v>
      </c>
    </row>
    <row r="3117" spans="1:307" x14ac:dyDescent="0.25">
      <c r="A3117">
        <v>15511</v>
      </c>
      <c r="B3117" t="s">
        <v>5450</v>
      </c>
      <c r="C3117" t="s">
        <v>531</v>
      </c>
      <c r="D3117" t="s">
        <v>627</v>
      </c>
      <c r="G3117" s="1">
        <v>147</v>
      </c>
      <c r="I3117">
        <v>147</v>
      </c>
      <c r="R3117">
        <v>254</v>
      </c>
      <c r="S3117" t="s">
        <v>322</v>
      </c>
      <c r="KQ3117">
        <v>10</v>
      </c>
      <c r="KR3117">
        <v>289</v>
      </c>
      <c r="KS3117" s="2">
        <f t="shared" si="48"/>
        <v>0.52737226277372262</v>
      </c>
      <c r="KT3117">
        <v>11</v>
      </c>
      <c r="KU3117" t="s">
        <v>323</v>
      </c>
    </row>
    <row r="3118" spans="1:307" x14ac:dyDescent="0.25">
      <c r="A3118">
        <v>5351</v>
      </c>
      <c r="B3118" t="s">
        <v>5449</v>
      </c>
      <c r="C3118" t="s">
        <v>534</v>
      </c>
      <c r="D3118" t="s">
        <v>2128</v>
      </c>
      <c r="G3118" s="1">
        <v>74.5</v>
      </c>
      <c r="H3118">
        <v>75</v>
      </c>
      <c r="I3118">
        <v>74</v>
      </c>
      <c r="J3118">
        <v>14</v>
      </c>
      <c r="K3118">
        <v>5</v>
      </c>
      <c r="M3118">
        <v>168</v>
      </c>
      <c r="S3118" t="s">
        <v>322</v>
      </c>
      <c r="KQ3118">
        <v>4</v>
      </c>
      <c r="KR3118">
        <v>128</v>
      </c>
      <c r="KS3118" s="2">
        <f t="shared" si="48"/>
        <v>0.31181485992691838</v>
      </c>
      <c r="KT3118">
        <v>3</v>
      </c>
      <c r="KU3118" t="s">
        <v>323</v>
      </c>
    </row>
    <row r="3119" spans="1:307" x14ac:dyDescent="0.25">
      <c r="A3119">
        <v>7256</v>
      </c>
      <c r="B3119" t="s">
        <v>426</v>
      </c>
      <c r="C3119" t="s">
        <v>2588</v>
      </c>
      <c r="D3119" t="s">
        <v>5451</v>
      </c>
      <c r="G3119" s="1">
        <v>8009</v>
      </c>
      <c r="I3119">
        <v>8009</v>
      </c>
      <c r="J3119">
        <v>2301</v>
      </c>
      <c r="K3119">
        <v>804</v>
      </c>
      <c r="M3119">
        <v>6776</v>
      </c>
      <c r="P3119">
        <v>451</v>
      </c>
      <c r="Q3119">
        <v>13144</v>
      </c>
      <c r="R3119">
        <v>596</v>
      </c>
      <c r="S3119" t="s">
        <v>988</v>
      </c>
      <c r="T3119">
        <v>16132</v>
      </c>
      <c r="KH3119">
        <v>16132</v>
      </c>
      <c r="KQ3119">
        <v>1245</v>
      </c>
      <c r="KR3119">
        <v>30228</v>
      </c>
      <c r="KS3119" s="2">
        <f t="shared" si="48"/>
        <v>0.41777925201094618</v>
      </c>
      <c r="KT3119">
        <v>150</v>
      </c>
      <c r="KU3119" t="s">
        <v>989</v>
      </c>
    </row>
    <row r="3120" spans="1:307" x14ac:dyDescent="0.25">
      <c r="A3120">
        <v>15017</v>
      </c>
      <c r="B3120" t="s">
        <v>426</v>
      </c>
      <c r="C3120" t="s">
        <v>512</v>
      </c>
      <c r="D3120" t="s">
        <v>5452</v>
      </c>
      <c r="G3120" s="1">
        <v>351</v>
      </c>
      <c r="I3120">
        <v>351</v>
      </c>
      <c r="K3120">
        <v>521</v>
      </c>
      <c r="M3120">
        <v>492</v>
      </c>
      <c r="P3120">
        <v>131</v>
      </c>
      <c r="R3120">
        <v>997</v>
      </c>
      <c r="S3120" t="s">
        <v>381</v>
      </c>
      <c r="T3120">
        <v>19</v>
      </c>
      <c r="U3120" t="s">
        <v>380</v>
      </c>
      <c r="V3120">
        <v>27</v>
      </c>
      <c r="CT3120">
        <v>19</v>
      </c>
      <c r="KF3120">
        <v>27</v>
      </c>
      <c r="KQ3120">
        <v>121</v>
      </c>
      <c r="KR3120">
        <v>1586</v>
      </c>
      <c r="KS3120" s="2">
        <f t="shared" si="48"/>
        <v>0.54037478705281095</v>
      </c>
      <c r="KT3120">
        <v>9</v>
      </c>
      <c r="KU3120" t="s">
        <v>1397</v>
      </c>
    </row>
    <row r="3121" spans="1:307" x14ac:dyDescent="0.25">
      <c r="A3121">
        <v>15505</v>
      </c>
      <c r="B3121" t="s">
        <v>5453</v>
      </c>
      <c r="C3121" t="s">
        <v>5372</v>
      </c>
      <c r="D3121" t="s">
        <v>694</v>
      </c>
      <c r="G3121" s="1">
        <v>4005</v>
      </c>
      <c r="H3121">
        <v>4005</v>
      </c>
      <c r="K3121">
        <v>1468</v>
      </c>
      <c r="M3121">
        <v>4391</v>
      </c>
      <c r="S3121" t="s">
        <v>322</v>
      </c>
      <c r="KQ3121">
        <v>8</v>
      </c>
      <c r="KR3121">
        <v>5704</v>
      </c>
      <c r="KS3121" s="2">
        <f t="shared" si="48"/>
        <v>0.41127694859038144</v>
      </c>
      <c r="KT3121">
        <v>110</v>
      </c>
      <c r="KU3121" t="s">
        <v>425</v>
      </c>
    </row>
    <row r="3122" spans="1:307" x14ac:dyDescent="0.25">
      <c r="A3122">
        <v>5810</v>
      </c>
      <c r="B3122" t="s">
        <v>426</v>
      </c>
      <c r="C3122" t="s">
        <v>561</v>
      </c>
      <c r="D3122" t="s">
        <v>326</v>
      </c>
      <c r="G3122" s="1">
        <v>412</v>
      </c>
      <c r="I3122">
        <v>412</v>
      </c>
      <c r="M3122">
        <v>56</v>
      </c>
      <c r="R3122">
        <v>129</v>
      </c>
      <c r="S3122" t="s">
        <v>322</v>
      </c>
      <c r="KQ3122">
        <v>11</v>
      </c>
      <c r="KR3122">
        <v>501</v>
      </c>
      <c r="KS3122" s="2">
        <f t="shared" si="48"/>
        <v>0.49653121902874131</v>
      </c>
      <c r="KT3122">
        <v>27</v>
      </c>
      <c r="KU3122" t="s">
        <v>1000</v>
      </c>
    </row>
    <row r="3123" spans="1:307" x14ac:dyDescent="0.25">
      <c r="A3123">
        <v>4651</v>
      </c>
      <c r="B3123" t="s">
        <v>426</v>
      </c>
      <c r="C3123" t="s">
        <v>534</v>
      </c>
      <c r="D3123" t="s">
        <v>5454</v>
      </c>
      <c r="G3123" s="1">
        <v>48</v>
      </c>
      <c r="H3123">
        <v>42</v>
      </c>
      <c r="I3123">
        <v>54</v>
      </c>
      <c r="J3123">
        <v>17</v>
      </c>
      <c r="L3123">
        <v>16</v>
      </c>
      <c r="R3123">
        <v>63</v>
      </c>
      <c r="S3123" t="s">
        <v>322</v>
      </c>
      <c r="KQ3123">
        <v>6</v>
      </c>
      <c r="KR3123">
        <v>102</v>
      </c>
      <c r="KS3123" s="2">
        <f t="shared" si="48"/>
        <v>0.42499999999999999</v>
      </c>
      <c r="KT3123">
        <v>13</v>
      </c>
      <c r="KU3123" t="s">
        <v>356</v>
      </c>
    </row>
    <row r="3124" spans="1:307" x14ac:dyDescent="0.25">
      <c r="A3124">
        <v>6730</v>
      </c>
      <c r="B3124" t="s">
        <v>426</v>
      </c>
      <c r="C3124" t="s">
        <v>467</v>
      </c>
      <c r="D3124" t="s">
        <v>343</v>
      </c>
      <c r="G3124" s="1">
        <v>480</v>
      </c>
      <c r="I3124">
        <v>480</v>
      </c>
      <c r="K3124">
        <v>57</v>
      </c>
      <c r="M3124">
        <v>1095</v>
      </c>
      <c r="S3124" t="s">
        <v>322</v>
      </c>
      <c r="KQ3124">
        <v>4</v>
      </c>
      <c r="KR3124">
        <v>1452</v>
      </c>
      <c r="KS3124" s="2">
        <f t="shared" si="48"/>
        <v>0.6875</v>
      </c>
      <c r="KT3124">
        <v>22</v>
      </c>
      <c r="KU3124" t="s">
        <v>323</v>
      </c>
    </row>
    <row r="3125" spans="1:307" x14ac:dyDescent="0.25">
      <c r="A3125">
        <v>15494</v>
      </c>
      <c r="B3125" t="s">
        <v>5455</v>
      </c>
      <c r="C3125" t="s">
        <v>2935</v>
      </c>
      <c r="D3125" t="s">
        <v>343</v>
      </c>
      <c r="G3125" s="1">
        <v>246</v>
      </c>
      <c r="I3125">
        <v>246</v>
      </c>
      <c r="K3125">
        <v>32</v>
      </c>
      <c r="M3125">
        <v>315</v>
      </c>
      <c r="S3125" t="s">
        <v>322</v>
      </c>
      <c r="KQ3125">
        <v>21</v>
      </c>
      <c r="KR3125">
        <v>525</v>
      </c>
      <c r="KS3125" s="2">
        <f t="shared" si="48"/>
        <v>0.62574493444576873</v>
      </c>
      <c r="KT3125">
        <v>29</v>
      </c>
      <c r="KU3125" t="s">
        <v>344</v>
      </c>
    </row>
    <row r="3126" spans="1:307" x14ac:dyDescent="0.25">
      <c r="A3126">
        <v>5217</v>
      </c>
      <c r="B3126" t="s">
        <v>426</v>
      </c>
      <c r="C3126" t="s">
        <v>556</v>
      </c>
      <c r="D3126" t="s">
        <v>683</v>
      </c>
      <c r="G3126" s="1">
        <v>303</v>
      </c>
      <c r="I3126">
        <v>303</v>
      </c>
      <c r="L3126">
        <v>515</v>
      </c>
      <c r="M3126">
        <v>1132</v>
      </c>
      <c r="S3126" t="s">
        <v>322</v>
      </c>
      <c r="KQ3126">
        <v>2</v>
      </c>
      <c r="KR3126">
        <v>1368</v>
      </c>
      <c r="KS3126" s="2">
        <f t="shared" si="48"/>
        <v>0.60719041278295605</v>
      </c>
      <c r="KT3126">
        <v>8</v>
      </c>
      <c r="KU3126" t="s">
        <v>318</v>
      </c>
    </row>
    <row r="3127" spans="1:307" x14ac:dyDescent="0.25">
      <c r="A3127">
        <v>5541</v>
      </c>
      <c r="B3127" t="s">
        <v>426</v>
      </c>
      <c r="C3127" t="s">
        <v>1404</v>
      </c>
      <c r="D3127" t="s">
        <v>343</v>
      </c>
      <c r="G3127" s="1">
        <v>59</v>
      </c>
      <c r="I3127">
        <v>59</v>
      </c>
      <c r="K3127">
        <v>15</v>
      </c>
      <c r="M3127">
        <v>60</v>
      </c>
      <c r="S3127" t="s">
        <v>322</v>
      </c>
      <c r="KQ3127">
        <v>2</v>
      </c>
      <c r="KR3127">
        <v>114</v>
      </c>
      <c r="KS3127" s="2">
        <f t="shared" si="48"/>
        <v>0.59067357512953367</v>
      </c>
      <c r="KT3127">
        <v>15</v>
      </c>
      <c r="KU3127" t="s">
        <v>323</v>
      </c>
    </row>
    <row r="3128" spans="1:307" x14ac:dyDescent="0.25">
      <c r="A3128">
        <v>3832</v>
      </c>
      <c r="B3128" t="s">
        <v>5456</v>
      </c>
      <c r="C3128" t="s">
        <v>5457</v>
      </c>
      <c r="D3128" t="s">
        <v>5458</v>
      </c>
      <c r="G3128" s="1">
        <v>4377</v>
      </c>
      <c r="H3128">
        <v>4407</v>
      </c>
      <c r="I3128">
        <v>4347</v>
      </c>
      <c r="P3128">
        <v>2309</v>
      </c>
      <c r="S3128" t="s">
        <v>5459</v>
      </c>
      <c r="T3128">
        <v>37</v>
      </c>
      <c r="HW3128">
        <v>37</v>
      </c>
      <c r="KQ3128">
        <v>18</v>
      </c>
      <c r="KR3128">
        <v>4403</v>
      </c>
      <c r="KS3128" s="2">
        <f t="shared" si="48"/>
        <v>0.28380817326285934</v>
      </c>
      <c r="KT3128">
        <v>23</v>
      </c>
      <c r="KU3128" t="s">
        <v>479</v>
      </c>
    </row>
    <row r="3129" spans="1:307" x14ac:dyDescent="0.25">
      <c r="A3129">
        <v>10653</v>
      </c>
      <c r="B3129" t="s">
        <v>426</v>
      </c>
      <c r="C3129" t="s">
        <v>2356</v>
      </c>
      <c r="D3129" t="s">
        <v>875</v>
      </c>
      <c r="G3129" s="1">
        <v>326</v>
      </c>
      <c r="I3129">
        <v>326</v>
      </c>
      <c r="J3129">
        <v>33</v>
      </c>
      <c r="K3129">
        <v>661</v>
      </c>
      <c r="M3129">
        <v>617</v>
      </c>
      <c r="P3129">
        <v>17</v>
      </c>
      <c r="R3129">
        <v>1326</v>
      </c>
      <c r="S3129" t="s">
        <v>322</v>
      </c>
      <c r="KQ3129">
        <v>1</v>
      </c>
      <c r="KR3129">
        <v>2362</v>
      </c>
      <c r="KS3129" s="2">
        <f t="shared" si="48"/>
        <v>0.71445856019358744</v>
      </c>
      <c r="KT3129">
        <v>25</v>
      </c>
      <c r="KU3129" t="s">
        <v>323</v>
      </c>
    </row>
    <row r="3130" spans="1:307" x14ac:dyDescent="0.25">
      <c r="A3130">
        <v>12469</v>
      </c>
      <c r="B3130" t="s">
        <v>5460</v>
      </c>
      <c r="C3130" t="s">
        <v>470</v>
      </c>
      <c r="D3130" t="s">
        <v>5461</v>
      </c>
      <c r="G3130" s="1">
        <v>14</v>
      </c>
      <c r="H3130">
        <v>14</v>
      </c>
      <c r="Q3130">
        <v>14</v>
      </c>
      <c r="S3130" t="s">
        <v>1263</v>
      </c>
      <c r="T3130">
        <v>302</v>
      </c>
      <c r="EF3130">
        <v>302</v>
      </c>
      <c r="KQ3130">
        <v>7</v>
      </c>
      <c r="KS3130" s="2">
        <f t="shared" si="48"/>
        <v>0</v>
      </c>
      <c r="KT3130">
        <v>6</v>
      </c>
      <c r="KU3130" t="s">
        <v>422</v>
      </c>
    </row>
    <row r="3131" spans="1:307" x14ac:dyDescent="0.25">
      <c r="A3131">
        <v>5905</v>
      </c>
      <c r="B3131" t="s">
        <v>5462</v>
      </c>
      <c r="C3131" t="s">
        <v>5463</v>
      </c>
      <c r="D3131" t="s">
        <v>683</v>
      </c>
      <c r="G3131" s="1">
        <v>192</v>
      </c>
      <c r="I3131">
        <v>192</v>
      </c>
      <c r="L3131">
        <v>26</v>
      </c>
      <c r="M3131">
        <v>99</v>
      </c>
      <c r="S3131" t="s">
        <v>322</v>
      </c>
      <c r="KQ3131">
        <v>1</v>
      </c>
      <c r="KR3131">
        <v>23</v>
      </c>
      <c r="KS3131" s="2">
        <f t="shared" si="48"/>
        <v>4.5186640471512773E-2</v>
      </c>
      <c r="KT3131">
        <v>8</v>
      </c>
      <c r="KU3131" t="s">
        <v>422</v>
      </c>
    </row>
    <row r="3132" spans="1:307" x14ac:dyDescent="0.25">
      <c r="A3132">
        <v>15483</v>
      </c>
      <c r="B3132" t="s">
        <v>5464</v>
      </c>
      <c r="C3132" t="s">
        <v>1354</v>
      </c>
      <c r="D3132" t="s">
        <v>1315</v>
      </c>
      <c r="G3132" s="1">
        <v>8354</v>
      </c>
      <c r="H3132">
        <v>8354</v>
      </c>
      <c r="J3132">
        <v>3958</v>
      </c>
      <c r="K3132">
        <v>1469</v>
      </c>
      <c r="M3132">
        <v>7892</v>
      </c>
      <c r="R3132">
        <v>7709</v>
      </c>
      <c r="S3132" t="s">
        <v>322</v>
      </c>
      <c r="KQ3132">
        <v>38</v>
      </c>
      <c r="KR3132">
        <v>11517</v>
      </c>
      <c r="KS3132" s="2">
        <f t="shared" si="48"/>
        <v>0.3051992792028832</v>
      </c>
      <c r="KT3132">
        <v>67</v>
      </c>
      <c r="KU3132" t="s">
        <v>3249</v>
      </c>
    </row>
    <row r="3133" spans="1:307" x14ac:dyDescent="0.25">
      <c r="A3133">
        <v>3840</v>
      </c>
      <c r="B3133" t="s">
        <v>5465</v>
      </c>
      <c r="C3133" t="s">
        <v>493</v>
      </c>
      <c r="D3133" t="s">
        <v>5466</v>
      </c>
      <c r="G3133" s="1">
        <v>5</v>
      </c>
      <c r="I3133">
        <v>5</v>
      </c>
      <c r="K3133">
        <v>3</v>
      </c>
      <c r="M3133">
        <v>2</v>
      </c>
      <c r="P3133">
        <v>2</v>
      </c>
      <c r="Q3133">
        <v>5</v>
      </c>
      <c r="R3133">
        <v>16</v>
      </c>
      <c r="S3133" t="s">
        <v>669</v>
      </c>
      <c r="T3133">
        <v>0</v>
      </c>
      <c r="U3133" t="s">
        <v>5467</v>
      </c>
      <c r="V3133">
        <v>0</v>
      </c>
      <c r="W3133" t="s">
        <v>5468</v>
      </c>
      <c r="X3133">
        <v>0</v>
      </c>
      <c r="KQ3133">
        <v>2</v>
      </c>
      <c r="KR3133">
        <v>15</v>
      </c>
      <c r="KS3133" s="2">
        <f t="shared" si="48"/>
        <v>0.39473684210526316</v>
      </c>
      <c r="KT3133">
        <v>4</v>
      </c>
      <c r="KU3133" t="s">
        <v>323</v>
      </c>
    </row>
    <row r="3134" spans="1:307" x14ac:dyDescent="0.25">
      <c r="A3134">
        <v>3843</v>
      </c>
      <c r="B3134" t="s">
        <v>5469</v>
      </c>
      <c r="C3134" t="s">
        <v>1123</v>
      </c>
      <c r="D3134" t="s">
        <v>5470</v>
      </c>
      <c r="G3134" s="1">
        <v>44</v>
      </c>
      <c r="I3134">
        <v>44</v>
      </c>
      <c r="M3134">
        <v>60</v>
      </c>
      <c r="N3134">
        <v>40</v>
      </c>
      <c r="P3134">
        <v>46</v>
      </c>
      <c r="Q3134">
        <v>76</v>
      </c>
      <c r="R3134">
        <v>70</v>
      </c>
      <c r="S3134" t="s">
        <v>681</v>
      </c>
      <c r="T3134">
        <v>47</v>
      </c>
      <c r="U3134" t="s">
        <v>5471</v>
      </c>
      <c r="V3134">
        <v>131</v>
      </c>
      <c r="AO3134">
        <v>47</v>
      </c>
      <c r="BU3134">
        <v>131</v>
      </c>
      <c r="KQ3134">
        <v>33</v>
      </c>
      <c r="KR3134">
        <v>284</v>
      </c>
      <c r="KS3134" s="2">
        <f t="shared" si="48"/>
        <v>0.3858695652173913</v>
      </c>
      <c r="KT3134">
        <v>39</v>
      </c>
      <c r="KU3134" t="s">
        <v>5472</v>
      </c>
    </row>
    <row r="3135" spans="1:307" x14ac:dyDescent="0.25">
      <c r="A3135">
        <v>15475</v>
      </c>
      <c r="B3135" t="s">
        <v>5473</v>
      </c>
      <c r="C3135" t="s">
        <v>865</v>
      </c>
      <c r="D3135" t="s">
        <v>5474</v>
      </c>
      <c r="G3135" s="1">
        <v>50</v>
      </c>
      <c r="I3135">
        <v>50</v>
      </c>
      <c r="Q3135">
        <v>1370</v>
      </c>
      <c r="R3135">
        <v>267</v>
      </c>
      <c r="S3135" t="s">
        <v>1006</v>
      </c>
      <c r="T3135">
        <v>512</v>
      </c>
      <c r="U3135" t="s">
        <v>1263</v>
      </c>
      <c r="V3135">
        <v>655</v>
      </c>
      <c r="EF3135">
        <v>655</v>
      </c>
      <c r="HO3135">
        <v>512</v>
      </c>
      <c r="KQ3135">
        <v>30</v>
      </c>
      <c r="KR3135">
        <v>1859</v>
      </c>
      <c r="KS3135" s="2">
        <f t="shared" si="48"/>
        <v>0.45664455907639401</v>
      </c>
      <c r="KT3135">
        <v>30</v>
      </c>
      <c r="KU3135" t="s">
        <v>323</v>
      </c>
    </row>
    <row r="3136" spans="1:307" x14ac:dyDescent="0.25">
      <c r="A3136">
        <v>3847</v>
      </c>
      <c r="B3136" t="s">
        <v>5475</v>
      </c>
      <c r="C3136" t="s">
        <v>418</v>
      </c>
      <c r="D3136" t="s">
        <v>361</v>
      </c>
      <c r="G3136" s="1">
        <v>2901</v>
      </c>
      <c r="I3136">
        <v>2901</v>
      </c>
      <c r="P3136">
        <v>794</v>
      </c>
      <c r="R3136">
        <v>952</v>
      </c>
      <c r="S3136" t="s">
        <v>322</v>
      </c>
      <c r="KQ3136">
        <v>3</v>
      </c>
      <c r="KR3136">
        <v>3549</v>
      </c>
      <c r="KS3136" s="2">
        <f t="shared" si="48"/>
        <v>0.47019077901430845</v>
      </c>
      <c r="KT3136">
        <v>24</v>
      </c>
      <c r="KU3136" t="s">
        <v>323</v>
      </c>
    </row>
    <row r="3137" spans="1:307" x14ac:dyDescent="0.25">
      <c r="A3137">
        <v>11480</v>
      </c>
      <c r="B3137" t="s">
        <v>5476</v>
      </c>
      <c r="C3137" t="s">
        <v>5477</v>
      </c>
      <c r="D3137" t="s">
        <v>4793</v>
      </c>
      <c r="G3137" s="1">
        <v>485</v>
      </c>
      <c r="H3137">
        <v>485</v>
      </c>
      <c r="J3137">
        <v>209</v>
      </c>
      <c r="K3137">
        <v>30</v>
      </c>
      <c r="M3137">
        <v>789</v>
      </c>
      <c r="Q3137">
        <v>776</v>
      </c>
      <c r="R3137">
        <v>399</v>
      </c>
      <c r="S3137" t="s">
        <v>322</v>
      </c>
      <c r="KQ3137">
        <v>100</v>
      </c>
      <c r="KR3137">
        <v>1194</v>
      </c>
      <c r="KS3137" s="2">
        <f t="shared" si="48"/>
        <v>0.37630003151591551</v>
      </c>
      <c r="KT3137">
        <v>20</v>
      </c>
      <c r="KU3137" t="s">
        <v>308</v>
      </c>
    </row>
    <row r="3138" spans="1:307" x14ac:dyDescent="0.25">
      <c r="A3138">
        <v>5644</v>
      </c>
      <c r="B3138" t="s">
        <v>5478</v>
      </c>
      <c r="C3138" t="s">
        <v>744</v>
      </c>
      <c r="D3138" t="s">
        <v>831</v>
      </c>
      <c r="G3138" s="1">
        <v>48</v>
      </c>
      <c r="I3138">
        <v>48</v>
      </c>
      <c r="Q3138">
        <v>31</v>
      </c>
      <c r="S3138" t="s">
        <v>322</v>
      </c>
      <c r="KQ3138">
        <v>32</v>
      </c>
      <c r="KR3138">
        <v>76</v>
      </c>
      <c r="KS3138" s="2">
        <f t="shared" si="48"/>
        <v>0.59842519685039375</v>
      </c>
      <c r="KT3138">
        <v>19</v>
      </c>
      <c r="KU3138" t="s">
        <v>323</v>
      </c>
    </row>
    <row r="3139" spans="1:307" x14ac:dyDescent="0.25">
      <c r="A3139">
        <v>3852</v>
      </c>
      <c r="B3139" t="s">
        <v>5479</v>
      </c>
      <c r="C3139" t="s">
        <v>778</v>
      </c>
      <c r="D3139" t="s">
        <v>5480</v>
      </c>
      <c r="G3139" s="1">
        <v>215</v>
      </c>
      <c r="H3139">
        <v>215</v>
      </c>
      <c r="J3139">
        <v>83</v>
      </c>
      <c r="L3139">
        <v>70</v>
      </c>
      <c r="M3139">
        <v>219</v>
      </c>
      <c r="P3139">
        <v>46</v>
      </c>
      <c r="S3139" t="s">
        <v>322</v>
      </c>
      <c r="KQ3139">
        <v>10</v>
      </c>
      <c r="KR3139">
        <v>367</v>
      </c>
      <c r="KS3139" s="2">
        <f t="shared" ref="KS3139:KS3202" si="49">SUM(KR3139/SUM(G3139:KP3139))</f>
        <v>0.43278301886792453</v>
      </c>
      <c r="KT3139">
        <v>10</v>
      </c>
      <c r="KU3139" t="s">
        <v>450</v>
      </c>
    </row>
    <row r="3140" spans="1:307" x14ac:dyDescent="0.25">
      <c r="A3140">
        <v>7591</v>
      </c>
      <c r="B3140" t="s">
        <v>5481</v>
      </c>
      <c r="C3140" t="s">
        <v>305</v>
      </c>
      <c r="D3140" t="s">
        <v>326</v>
      </c>
      <c r="G3140" s="1">
        <v>175</v>
      </c>
      <c r="I3140">
        <v>175</v>
      </c>
      <c r="M3140">
        <v>1304</v>
      </c>
      <c r="R3140">
        <v>289</v>
      </c>
      <c r="S3140" t="s">
        <v>322</v>
      </c>
      <c r="KQ3140">
        <v>2007</v>
      </c>
      <c r="KR3140">
        <v>1458</v>
      </c>
      <c r="KS3140" s="2">
        <f t="shared" si="49"/>
        <v>0.75038600102933606</v>
      </c>
      <c r="KT3140">
        <v>38</v>
      </c>
      <c r="KU3140" t="s">
        <v>323</v>
      </c>
    </row>
    <row r="3141" spans="1:307" x14ac:dyDescent="0.25">
      <c r="A3141">
        <v>8481</v>
      </c>
      <c r="B3141" t="s">
        <v>5482</v>
      </c>
      <c r="C3141" t="s">
        <v>5413</v>
      </c>
      <c r="D3141" t="s">
        <v>1305</v>
      </c>
      <c r="G3141" s="1">
        <v>414</v>
      </c>
      <c r="I3141">
        <v>414</v>
      </c>
      <c r="M3141">
        <v>581</v>
      </c>
      <c r="P3141">
        <v>211</v>
      </c>
      <c r="S3141" t="s">
        <v>322</v>
      </c>
      <c r="KQ3141">
        <v>70</v>
      </c>
      <c r="KR3141">
        <v>871</v>
      </c>
      <c r="KS3141" s="2">
        <f t="shared" si="49"/>
        <v>0.53765432098765431</v>
      </c>
      <c r="KT3141">
        <v>35</v>
      </c>
      <c r="KU3141" t="s">
        <v>475</v>
      </c>
    </row>
    <row r="3142" spans="1:307" x14ac:dyDescent="0.25">
      <c r="A3142">
        <v>9953</v>
      </c>
      <c r="B3142" t="s">
        <v>5483</v>
      </c>
      <c r="C3142" t="s">
        <v>352</v>
      </c>
      <c r="D3142" t="s">
        <v>714</v>
      </c>
      <c r="G3142" s="1">
        <v>242</v>
      </c>
      <c r="H3142">
        <v>242</v>
      </c>
      <c r="L3142">
        <v>11</v>
      </c>
      <c r="M3142">
        <v>771</v>
      </c>
      <c r="S3142" t="s">
        <v>322</v>
      </c>
      <c r="KQ3142">
        <v>2</v>
      </c>
      <c r="KR3142">
        <v>775</v>
      </c>
      <c r="KS3142" s="2">
        <f t="shared" si="49"/>
        <v>0.61216429699842023</v>
      </c>
      <c r="KT3142">
        <v>26</v>
      </c>
      <c r="KU3142" t="s">
        <v>422</v>
      </c>
    </row>
    <row r="3143" spans="1:307" x14ac:dyDescent="0.25">
      <c r="A3143">
        <v>15466</v>
      </c>
      <c r="B3143" t="s">
        <v>5484</v>
      </c>
      <c r="C3143" t="s">
        <v>5485</v>
      </c>
      <c r="D3143" t="s">
        <v>1807</v>
      </c>
      <c r="G3143" s="1">
        <v>4604</v>
      </c>
      <c r="I3143">
        <v>4604</v>
      </c>
      <c r="J3143">
        <v>1184</v>
      </c>
      <c r="L3143">
        <v>671</v>
      </c>
      <c r="M3143">
        <v>4610</v>
      </c>
      <c r="S3143" t="s">
        <v>322</v>
      </c>
      <c r="KQ3143">
        <v>4</v>
      </c>
      <c r="KR3143">
        <v>9295</v>
      </c>
      <c r="KS3143" s="2">
        <f t="shared" si="49"/>
        <v>0.59305812543865244</v>
      </c>
      <c r="KT3143">
        <v>92</v>
      </c>
      <c r="KU3143" t="s">
        <v>1504</v>
      </c>
    </row>
    <row r="3144" spans="1:307" x14ac:dyDescent="0.25">
      <c r="A3144">
        <v>7444</v>
      </c>
      <c r="B3144" t="s">
        <v>5486</v>
      </c>
      <c r="C3144" t="s">
        <v>2528</v>
      </c>
      <c r="D3144" t="s">
        <v>368</v>
      </c>
      <c r="G3144" s="1">
        <v>125</v>
      </c>
      <c r="I3144">
        <v>125</v>
      </c>
      <c r="K3144">
        <v>15</v>
      </c>
      <c r="S3144" t="s">
        <v>322</v>
      </c>
      <c r="KQ3144">
        <v>376</v>
      </c>
      <c r="KR3144">
        <v>425</v>
      </c>
      <c r="KS3144" s="2">
        <f t="shared" si="49"/>
        <v>1.6037735849056605</v>
      </c>
      <c r="KT3144">
        <v>9</v>
      </c>
      <c r="KU3144" t="s">
        <v>398</v>
      </c>
    </row>
    <row r="3145" spans="1:307" x14ac:dyDescent="0.25">
      <c r="A3145">
        <v>15455</v>
      </c>
      <c r="B3145" t="s">
        <v>5487</v>
      </c>
      <c r="C3145" t="s">
        <v>358</v>
      </c>
      <c r="D3145" t="s">
        <v>411</v>
      </c>
      <c r="G3145" s="1">
        <v>7296</v>
      </c>
      <c r="I3145">
        <v>7296</v>
      </c>
      <c r="M3145">
        <v>17433</v>
      </c>
      <c r="Q3145">
        <v>4647</v>
      </c>
      <c r="S3145" t="s">
        <v>322</v>
      </c>
      <c r="KQ3145">
        <v>873</v>
      </c>
      <c r="KR3145">
        <v>12594</v>
      </c>
      <c r="KS3145" s="2">
        <f t="shared" si="49"/>
        <v>0.34342277486910994</v>
      </c>
      <c r="KT3145">
        <v>13</v>
      </c>
      <c r="KU3145" t="s">
        <v>323</v>
      </c>
    </row>
    <row r="3146" spans="1:307" x14ac:dyDescent="0.25">
      <c r="A3146">
        <v>15451</v>
      </c>
      <c r="B3146" t="s">
        <v>5488</v>
      </c>
      <c r="C3146" t="s">
        <v>1759</v>
      </c>
      <c r="D3146" t="s">
        <v>343</v>
      </c>
      <c r="G3146" s="1">
        <v>1749</v>
      </c>
      <c r="I3146">
        <v>1749</v>
      </c>
      <c r="K3146">
        <v>98</v>
      </c>
      <c r="M3146">
        <v>1925</v>
      </c>
      <c r="S3146" t="s">
        <v>322</v>
      </c>
      <c r="KQ3146">
        <v>991</v>
      </c>
      <c r="KR3146">
        <v>3238</v>
      </c>
      <c r="KS3146" s="2">
        <f t="shared" si="49"/>
        <v>0.58648795508060136</v>
      </c>
      <c r="KT3146">
        <v>38</v>
      </c>
      <c r="KU3146" t="s">
        <v>308</v>
      </c>
    </row>
    <row r="3147" spans="1:307" x14ac:dyDescent="0.25">
      <c r="A3147">
        <v>4932</v>
      </c>
      <c r="B3147" t="s">
        <v>5489</v>
      </c>
      <c r="C3147" t="s">
        <v>352</v>
      </c>
      <c r="D3147" t="s">
        <v>532</v>
      </c>
      <c r="G3147" s="1">
        <v>317</v>
      </c>
      <c r="I3147">
        <v>317</v>
      </c>
      <c r="Q3147">
        <v>400</v>
      </c>
      <c r="R3147">
        <v>332</v>
      </c>
      <c r="S3147" t="s">
        <v>322</v>
      </c>
      <c r="KQ3147">
        <v>7</v>
      </c>
      <c r="KR3147">
        <v>467</v>
      </c>
      <c r="KS3147" s="2">
        <f t="shared" si="49"/>
        <v>0.34187408491947291</v>
      </c>
      <c r="KT3147">
        <v>27</v>
      </c>
      <c r="KU3147" t="s">
        <v>323</v>
      </c>
    </row>
    <row r="3148" spans="1:307" x14ac:dyDescent="0.25">
      <c r="A3148">
        <v>10898</v>
      </c>
      <c r="B3148" t="s">
        <v>5490</v>
      </c>
      <c r="C3148" t="s">
        <v>1997</v>
      </c>
      <c r="D3148" t="s">
        <v>1142</v>
      </c>
      <c r="G3148" s="1">
        <v>388</v>
      </c>
      <c r="H3148">
        <v>388</v>
      </c>
      <c r="M3148">
        <v>599</v>
      </c>
      <c r="Q3148">
        <v>489</v>
      </c>
      <c r="S3148" t="s">
        <v>322</v>
      </c>
      <c r="KQ3148">
        <v>79</v>
      </c>
      <c r="KR3148">
        <v>508</v>
      </c>
      <c r="KS3148" s="2">
        <f t="shared" si="49"/>
        <v>0.27253218884120173</v>
      </c>
      <c r="KT3148">
        <v>45</v>
      </c>
      <c r="KU3148" t="s">
        <v>5491</v>
      </c>
    </row>
    <row r="3149" spans="1:307" x14ac:dyDescent="0.25">
      <c r="A3149">
        <v>10764</v>
      </c>
      <c r="B3149" t="s">
        <v>5492</v>
      </c>
      <c r="C3149" t="s">
        <v>5493</v>
      </c>
      <c r="D3149" t="s">
        <v>714</v>
      </c>
      <c r="G3149" s="1">
        <v>2008</v>
      </c>
      <c r="H3149">
        <v>2008</v>
      </c>
      <c r="L3149">
        <v>106</v>
      </c>
      <c r="M3149">
        <v>2411</v>
      </c>
      <c r="S3149" t="s">
        <v>322</v>
      </c>
      <c r="KQ3149">
        <v>3</v>
      </c>
      <c r="KR3149">
        <v>2744</v>
      </c>
      <c r="KS3149" s="2">
        <f t="shared" si="49"/>
        <v>0.42002142966477879</v>
      </c>
      <c r="KT3149">
        <v>51</v>
      </c>
      <c r="KU3149" t="s">
        <v>318</v>
      </c>
    </row>
    <row r="3150" spans="1:307" x14ac:dyDescent="0.25">
      <c r="A3150">
        <v>3891</v>
      </c>
      <c r="B3150" t="s">
        <v>5494</v>
      </c>
      <c r="C3150" t="s">
        <v>305</v>
      </c>
      <c r="D3150" t="s">
        <v>1613</v>
      </c>
      <c r="G3150" s="1">
        <v>131</v>
      </c>
      <c r="I3150">
        <v>131</v>
      </c>
      <c r="P3150">
        <v>133</v>
      </c>
      <c r="Q3150">
        <v>189</v>
      </c>
      <c r="R3150">
        <v>135</v>
      </c>
      <c r="S3150" t="s">
        <v>322</v>
      </c>
      <c r="KQ3150">
        <v>29</v>
      </c>
      <c r="KR3150">
        <v>302</v>
      </c>
      <c r="KS3150" s="2">
        <f t="shared" si="49"/>
        <v>0.42002781641168291</v>
      </c>
      <c r="KT3150">
        <v>104</v>
      </c>
      <c r="KU3150" t="s">
        <v>323</v>
      </c>
    </row>
    <row r="3151" spans="1:307" x14ac:dyDescent="0.25">
      <c r="A3151">
        <v>4789</v>
      </c>
      <c r="B3151" t="s">
        <v>5495</v>
      </c>
      <c r="C3151" t="s">
        <v>2425</v>
      </c>
      <c r="D3151" t="s">
        <v>5496</v>
      </c>
      <c r="G3151" s="1">
        <v>494</v>
      </c>
      <c r="H3151">
        <v>353</v>
      </c>
      <c r="I3151">
        <v>635</v>
      </c>
      <c r="J3151">
        <v>233</v>
      </c>
      <c r="L3151">
        <v>12</v>
      </c>
      <c r="M3151">
        <v>492</v>
      </c>
      <c r="R3151">
        <v>717</v>
      </c>
      <c r="S3151" t="s">
        <v>322</v>
      </c>
      <c r="KQ3151">
        <v>346</v>
      </c>
      <c r="KR3151">
        <v>1563</v>
      </c>
      <c r="KS3151" s="2">
        <f t="shared" si="49"/>
        <v>0.5323569482288828</v>
      </c>
      <c r="KT3151">
        <v>26</v>
      </c>
      <c r="KU3151" t="s">
        <v>323</v>
      </c>
    </row>
    <row r="3152" spans="1:307" x14ac:dyDescent="0.25">
      <c r="A3152">
        <v>7466</v>
      </c>
      <c r="B3152" t="s">
        <v>5497</v>
      </c>
      <c r="C3152" t="s">
        <v>352</v>
      </c>
      <c r="D3152" t="s">
        <v>5498</v>
      </c>
      <c r="G3152" s="1">
        <v>4255</v>
      </c>
      <c r="H3152">
        <v>4255</v>
      </c>
      <c r="L3152">
        <v>9295</v>
      </c>
      <c r="M3152">
        <v>9222</v>
      </c>
      <c r="S3152" t="s">
        <v>405</v>
      </c>
      <c r="T3152">
        <v>102</v>
      </c>
      <c r="U3152" t="s">
        <v>447</v>
      </c>
      <c r="V3152">
        <v>0</v>
      </c>
      <c r="FM3152">
        <v>102</v>
      </c>
      <c r="KQ3152">
        <v>831</v>
      </c>
      <c r="KR3152">
        <v>20472</v>
      </c>
      <c r="KS3152" s="2">
        <f t="shared" si="49"/>
        <v>0.75179023906577058</v>
      </c>
      <c r="KT3152">
        <v>16</v>
      </c>
      <c r="KU3152" t="s">
        <v>1504</v>
      </c>
    </row>
    <row r="3153" spans="1:307" x14ac:dyDescent="0.25">
      <c r="A3153">
        <v>8123</v>
      </c>
      <c r="B3153" t="s">
        <v>5499</v>
      </c>
      <c r="C3153" t="s">
        <v>742</v>
      </c>
      <c r="D3153" t="s">
        <v>663</v>
      </c>
      <c r="G3153" s="1">
        <v>3205</v>
      </c>
      <c r="H3153">
        <v>3205</v>
      </c>
      <c r="L3153">
        <v>46</v>
      </c>
      <c r="M3153">
        <v>1966</v>
      </c>
      <c r="Q3153">
        <v>1431</v>
      </c>
      <c r="S3153" t="s">
        <v>322</v>
      </c>
      <c r="KQ3153">
        <v>1</v>
      </c>
      <c r="KR3153">
        <v>4821</v>
      </c>
      <c r="KS3153" s="2">
        <f t="shared" si="49"/>
        <v>0.48929260123820156</v>
      </c>
      <c r="KT3153">
        <v>19</v>
      </c>
      <c r="KU3153" t="s">
        <v>323</v>
      </c>
    </row>
    <row r="3154" spans="1:307" x14ac:dyDescent="0.25">
      <c r="A3154">
        <v>7323</v>
      </c>
      <c r="B3154" t="s">
        <v>5500</v>
      </c>
      <c r="C3154" t="s">
        <v>482</v>
      </c>
      <c r="D3154" t="s">
        <v>5501</v>
      </c>
      <c r="G3154" s="1">
        <v>133</v>
      </c>
      <c r="H3154">
        <v>133</v>
      </c>
      <c r="J3154">
        <v>45</v>
      </c>
      <c r="S3154" t="s">
        <v>2820</v>
      </c>
      <c r="T3154">
        <v>104</v>
      </c>
      <c r="U3154" t="s">
        <v>5502</v>
      </c>
      <c r="V3154">
        <v>91</v>
      </c>
      <c r="W3154" t="s">
        <v>5503</v>
      </c>
      <c r="X3154">
        <v>8</v>
      </c>
      <c r="EP3154">
        <v>104</v>
      </c>
      <c r="HH3154">
        <v>91</v>
      </c>
      <c r="HZ3154">
        <v>8</v>
      </c>
      <c r="KQ3154">
        <v>7</v>
      </c>
      <c r="KR3154">
        <v>321</v>
      </c>
      <c r="KS3154" s="2">
        <f t="shared" si="49"/>
        <v>0.44769874476987448</v>
      </c>
      <c r="KT3154">
        <v>19</v>
      </c>
      <c r="KU3154" t="s">
        <v>323</v>
      </c>
    </row>
    <row r="3155" spans="1:307" x14ac:dyDescent="0.25">
      <c r="A3155">
        <v>14037</v>
      </c>
      <c r="B3155" t="s">
        <v>5504</v>
      </c>
      <c r="C3155" t="s">
        <v>5505</v>
      </c>
      <c r="D3155" t="s">
        <v>5506</v>
      </c>
      <c r="G3155" s="1">
        <v>1177</v>
      </c>
      <c r="I3155">
        <v>1177</v>
      </c>
      <c r="J3155">
        <v>166</v>
      </c>
      <c r="L3155">
        <v>229</v>
      </c>
      <c r="Q3155">
        <v>1057</v>
      </c>
      <c r="R3155">
        <v>326</v>
      </c>
      <c r="S3155" t="s">
        <v>1810</v>
      </c>
      <c r="T3155">
        <v>1023</v>
      </c>
      <c r="KQ3155">
        <v>6426</v>
      </c>
      <c r="KR3155">
        <v>3071</v>
      </c>
      <c r="KS3155" s="2">
        <f t="shared" si="49"/>
        <v>0.59573229873908828</v>
      </c>
      <c r="KT3155">
        <v>52</v>
      </c>
      <c r="KU3155" t="s">
        <v>402</v>
      </c>
    </row>
    <row r="3156" spans="1:307" x14ac:dyDescent="0.25">
      <c r="A3156">
        <v>15440</v>
      </c>
      <c r="B3156" t="s">
        <v>5507</v>
      </c>
      <c r="C3156" t="s">
        <v>352</v>
      </c>
      <c r="D3156" t="s">
        <v>532</v>
      </c>
      <c r="G3156" s="1">
        <v>264</v>
      </c>
      <c r="I3156">
        <v>264</v>
      </c>
      <c r="Q3156">
        <v>565</v>
      </c>
      <c r="R3156">
        <v>44</v>
      </c>
      <c r="S3156" t="s">
        <v>322</v>
      </c>
      <c r="KQ3156">
        <v>39</v>
      </c>
      <c r="KR3156">
        <v>605</v>
      </c>
      <c r="KS3156" s="2">
        <f t="shared" si="49"/>
        <v>0.53210202286719432</v>
      </c>
      <c r="KT3156">
        <v>26</v>
      </c>
      <c r="KU3156" t="s">
        <v>318</v>
      </c>
    </row>
    <row r="3157" spans="1:307" x14ac:dyDescent="0.25">
      <c r="A3157">
        <v>9891</v>
      </c>
      <c r="B3157" t="s">
        <v>5508</v>
      </c>
      <c r="C3157" t="s">
        <v>482</v>
      </c>
      <c r="D3157" t="s">
        <v>400</v>
      </c>
      <c r="G3157" s="1">
        <v>2865</v>
      </c>
      <c r="H3157">
        <v>2865</v>
      </c>
      <c r="M3157">
        <v>4072</v>
      </c>
      <c r="S3157" t="s">
        <v>322</v>
      </c>
      <c r="KQ3157">
        <v>1183</v>
      </c>
      <c r="KR3157">
        <v>3256</v>
      </c>
      <c r="KS3157" s="2">
        <f t="shared" si="49"/>
        <v>0.33217710671291573</v>
      </c>
      <c r="KT3157">
        <v>228</v>
      </c>
      <c r="KU3157" t="s">
        <v>1951</v>
      </c>
    </row>
    <row r="3158" spans="1:307" x14ac:dyDescent="0.25">
      <c r="A3158">
        <v>4770</v>
      </c>
      <c r="B3158" t="s">
        <v>4732</v>
      </c>
      <c r="C3158" t="s">
        <v>5509</v>
      </c>
      <c r="D3158" t="s">
        <v>343</v>
      </c>
      <c r="G3158" s="1">
        <v>155</v>
      </c>
      <c r="I3158">
        <v>155</v>
      </c>
      <c r="K3158">
        <v>58</v>
      </c>
      <c r="M3158">
        <v>164</v>
      </c>
      <c r="S3158" t="s">
        <v>322</v>
      </c>
      <c r="KQ3158">
        <v>8</v>
      </c>
      <c r="KR3158">
        <v>357</v>
      </c>
      <c r="KS3158" s="2">
        <f t="shared" si="49"/>
        <v>0.67105263157894735</v>
      </c>
      <c r="KT3158">
        <v>18</v>
      </c>
      <c r="KU3158" t="s">
        <v>323</v>
      </c>
    </row>
    <row r="3159" spans="1:307" x14ac:dyDescent="0.25">
      <c r="A3159">
        <v>4285</v>
      </c>
      <c r="B3159" t="s">
        <v>4732</v>
      </c>
      <c r="C3159" t="s">
        <v>352</v>
      </c>
      <c r="D3159" t="s">
        <v>5510</v>
      </c>
      <c r="G3159" s="1">
        <v>84</v>
      </c>
      <c r="I3159">
        <v>84</v>
      </c>
      <c r="M3159">
        <v>122</v>
      </c>
      <c r="P3159">
        <v>68</v>
      </c>
      <c r="R3159">
        <v>180</v>
      </c>
      <c r="S3159" t="s">
        <v>381</v>
      </c>
      <c r="T3159">
        <v>48</v>
      </c>
      <c r="U3159" t="s">
        <v>546</v>
      </c>
      <c r="V3159">
        <v>8</v>
      </c>
      <c r="CT3159">
        <v>48</v>
      </c>
      <c r="HX3159">
        <v>8</v>
      </c>
      <c r="KQ3159">
        <v>2</v>
      </c>
      <c r="KR3159">
        <v>371</v>
      </c>
      <c r="KS3159" s="2">
        <f t="shared" si="49"/>
        <v>0.57076923076923081</v>
      </c>
      <c r="KT3159">
        <v>28</v>
      </c>
      <c r="KU3159" t="s">
        <v>323</v>
      </c>
    </row>
    <row r="3160" spans="1:307" x14ac:dyDescent="0.25">
      <c r="A3160">
        <v>4333</v>
      </c>
      <c r="B3160" t="s">
        <v>5511</v>
      </c>
      <c r="C3160" t="s">
        <v>315</v>
      </c>
      <c r="D3160" t="s">
        <v>2529</v>
      </c>
      <c r="G3160" s="1">
        <v>20</v>
      </c>
      <c r="I3160">
        <v>20</v>
      </c>
      <c r="K3160">
        <v>51</v>
      </c>
      <c r="M3160">
        <v>25</v>
      </c>
      <c r="P3160">
        <v>19</v>
      </c>
      <c r="Q3160">
        <v>30</v>
      </c>
      <c r="R3160">
        <v>113</v>
      </c>
      <c r="S3160" t="s">
        <v>322</v>
      </c>
      <c r="KQ3160">
        <v>6</v>
      </c>
      <c r="KR3160">
        <v>172</v>
      </c>
      <c r="KS3160" s="2">
        <f t="shared" si="49"/>
        <v>0.61870503597122306</v>
      </c>
      <c r="KT3160">
        <v>13</v>
      </c>
      <c r="KU3160" t="s">
        <v>323</v>
      </c>
    </row>
    <row r="3161" spans="1:307" x14ac:dyDescent="0.25">
      <c r="A3161">
        <v>9644</v>
      </c>
      <c r="B3161" t="s">
        <v>5512</v>
      </c>
      <c r="C3161" t="s">
        <v>2232</v>
      </c>
      <c r="D3161" t="s">
        <v>326</v>
      </c>
      <c r="G3161" s="1">
        <v>667</v>
      </c>
      <c r="I3161">
        <v>667</v>
      </c>
      <c r="M3161">
        <v>1149</v>
      </c>
      <c r="R3161">
        <v>798</v>
      </c>
      <c r="S3161" t="s">
        <v>322</v>
      </c>
      <c r="KQ3161">
        <v>3</v>
      </c>
      <c r="KR3161">
        <v>1703</v>
      </c>
      <c r="KS3161" s="2">
        <f t="shared" si="49"/>
        <v>0.51904907040536419</v>
      </c>
      <c r="KT3161">
        <v>24</v>
      </c>
      <c r="KU3161" t="s">
        <v>323</v>
      </c>
    </row>
    <row r="3162" spans="1:307" x14ac:dyDescent="0.25">
      <c r="A3162">
        <v>11178</v>
      </c>
      <c r="B3162" t="s">
        <v>5513</v>
      </c>
      <c r="C3162" t="s">
        <v>5514</v>
      </c>
      <c r="D3162" t="s">
        <v>694</v>
      </c>
      <c r="G3162" s="1">
        <v>650</v>
      </c>
      <c r="H3162">
        <v>650</v>
      </c>
      <c r="K3162">
        <v>65</v>
      </c>
      <c r="M3162">
        <v>623</v>
      </c>
      <c r="S3162" t="s">
        <v>322</v>
      </c>
      <c r="KQ3162">
        <v>4</v>
      </c>
      <c r="KR3162">
        <v>1113</v>
      </c>
      <c r="KS3162" s="2">
        <f t="shared" si="49"/>
        <v>0.5598591549295775</v>
      </c>
      <c r="KT3162">
        <v>43</v>
      </c>
      <c r="KU3162" t="s">
        <v>384</v>
      </c>
    </row>
    <row r="3163" spans="1:307" x14ac:dyDescent="0.25">
      <c r="A3163">
        <v>3918</v>
      </c>
      <c r="B3163" t="s">
        <v>5515</v>
      </c>
      <c r="C3163" t="s">
        <v>1612</v>
      </c>
      <c r="D3163" t="s">
        <v>532</v>
      </c>
      <c r="G3163" s="1">
        <v>63</v>
      </c>
      <c r="I3163">
        <v>63</v>
      </c>
      <c r="Q3163">
        <v>56</v>
      </c>
      <c r="R3163">
        <v>103</v>
      </c>
      <c r="S3163" t="s">
        <v>322</v>
      </c>
      <c r="KQ3163">
        <v>67</v>
      </c>
      <c r="KR3163">
        <v>156</v>
      </c>
      <c r="KS3163" s="2">
        <f t="shared" si="49"/>
        <v>0.54736842105263162</v>
      </c>
      <c r="KT3163">
        <v>16</v>
      </c>
      <c r="KU3163" t="s">
        <v>308</v>
      </c>
    </row>
    <row r="3164" spans="1:307" x14ac:dyDescent="0.25">
      <c r="A3164">
        <v>14460</v>
      </c>
      <c r="B3164" t="s">
        <v>5516</v>
      </c>
      <c r="C3164" t="s">
        <v>1217</v>
      </c>
      <c r="D3164" t="s">
        <v>1382</v>
      </c>
      <c r="G3164" s="1">
        <v>44</v>
      </c>
      <c r="I3164">
        <v>44</v>
      </c>
      <c r="L3164">
        <v>17</v>
      </c>
      <c r="M3164">
        <v>85</v>
      </c>
      <c r="Q3164">
        <v>47</v>
      </c>
      <c r="R3164">
        <v>43</v>
      </c>
      <c r="S3164" t="s">
        <v>322</v>
      </c>
      <c r="KQ3164">
        <v>42</v>
      </c>
      <c r="KR3164">
        <v>97</v>
      </c>
      <c r="KS3164" s="2">
        <f t="shared" si="49"/>
        <v>0.34642857142857142</v>
      </c>
      <c r="KT3164">
        <v>8</v>
      </c>
      <c r="KU3164" t="s">
        <v>5517</v>
      </c>
    </row>
    <row r="3165" spans="1:307" x14ac:dyDescent="0.25">
      <c r="A3165">
        <v>14840</v>
      </c>
      <c r="B3165" t="s">
        <v>5518</v>
      </c>
      <c r="C3165" t="s">
        <v>482</v>
      </c>
      <c r="D3165" t="s">
        <v>5519</v>
      </c>
      <c r="G3165" s="1">
        <v>4172</v>
      </c>
      <c r="H3165">
        <v>4172</v>
      </c>
      <c r="J3165">
        <v>555</v>
      </c>
      <c r="K3165">
        <v>40</v>
      </c>
      <c r="M3165">
        <v>3076</v>
      </c>
      <c r="S3165" t="s">
        <v>460</v>
      </c>
      <c r="T3165">
        <v>260</v>
      </c>
      <c r="DW3165">
        <v>260</v>
      </c>
      <c r="KQ3165">
        <v>26</v>
      </c>
      <c r="KR3165">
        <v>7784</v>
      </c>
      <c r="KS3165" s="2">
        <f t="shared" si="49"/>
        <v>0.6209812524930195</v>
      </c>
      <c r="KT3165">
        <v>39</v>
      </c>
      <c r="KU3165" t="s">
        <v>672</v>
      </c>
    </row>
    <row r="3166" spans="1:307" x14ac:dyDescent="0.25">
      <c r="A3166">
        <v>14971</v>
      </c>
      <c r="B3166" t="s">
        <v>5518</v>
      </c>
      <c r="C3166" t="s">
        <v>382</v>
      </c>
      <c r="D3166" t="s">
        <v>5519</v>
      </c>
      <c r="G3166" s="1">
        <v>4172</v>
      </c>
      <c r="H3166">
        <v>4172</v>
      </c>
      <c r="J3166">
        <v>555</v>
      </c>
      <c r="K3166">
        <v>40</v>
      </c>
      <c r="M3166">
        <v>3076</v>
      </c>
      <c r="S3166" t="s">
        <v>460</v>
      </c>
      <c r="T3166">
        <v>260</v>
      </c>
      <c r="DW3166">
        <v>260</v>
      </c>
      <c r="KQ3166">
        <v>17</v>
      </c>
      <c r="KR3166">
        <v>7784</v>
      </c>
      <c r="KS3166" s="2">
        <f t="shared" si="49"/>
        <v>0.6209812524930195</v>
      </c>
      <c r="KT3166">
        <v>15</v>
      </c>
      <c r="KU3166" t="s">
        <v>672</v>
      </c>
    </row>
    <row r="3167" spans="1:307" x14ac:dyDescent="0.25">
      <c r="A3167">
        <v>5576</v>
      </c>
      <c r="B3167" t="s">
        <v>5520</v>
      </c>
      <c r="C3167" t="s">
        <v>467</v>
      </c>
      <c r="D3167" t="s">
        <v>400</v>
      </c>
      <c r="G3167" s="1">
        <v>49</v>
      </c>
      <c r="H3167">
        <v>49</v>
      </c>
      <c r="M3167">
        <v>121</v>
      </c>
      <c r="S3167" t="s">
        <v>322</v>
      </c>
      <c r="KQ3167">
        <v>103</v>
      </c>
      <c r="KR3167">
        <v>261</v>
      </c>
      <c r="KS3167" s="2">
        <f t="shared" si="49"/>
        <v>1.1917808219178083</v>
      </c>
      <c r="KT3167">
        <v>12</v>
      </c>
      <c r="KU3167" t="s">
        <v>788</v>
      </c>
    </row>
    <row r="3168" spans="1:307" x14ac:dyDescent="0.25">
      <c r="A3168">
        <v>7313</v>
      </c>
      <c r="B3168" t="s">
        <v>5521</v>
      </c>
      <c r="C3168" t="s">
        <v>890</v>
      </c>
      <c r="D3168" t="s">
        <v>683</v>
      </c>
      <c r="G3168" s="1">
        <v>443</v>
      </c>
      <c r="I3168">
        <v>443</v>
      </c>
      <c r="L3168">
        <v>1181</v>
      </c>
      <c r="M3168">
        <v>1816</v>
      </c>
      <c r="S3168" t="s">
        <v>322</v>
      </c>
      <c r="KQ3168">
        <v>399</v>
      </c>
      <c r="KR3168">
        <v>2307</v>
      </c>
      <c r="KS3168" s="2">
        <f t="shared" si="49"/>
        <v>0.59412825135204739</v>
      </c>
      <c r="KT3168">
        <v>25</v>
      </c>
      <c r="KU3168" t="s">
        <v>422</v>
      </c>
    </row>
    <row r="3169" spans="1:307" x14ac:dyDescent="0.25">
      <c r="A3169">
        <v>12760</v>
      </c>
      <c r="B3169" t="s">
        <v>5522</v>
      </c>
      <c r="C3169" t="s">
        <v>5523</v>
      </c>
      <c r="D3169" t="s">
        <v>326</v>
      </c>
      <c r="G3169" s="1">
        <v>88</v>
      </c>
      <c r="I3169">
        <v>88</v>
      </c>
      <c r="M3169">
        <v>181</v>
      </c>
      <c r="R3169">
        <v>111</v>
      </c>
      <c r="S3169" t="s">
        <v>322</v>
      </c>
      <c r="KQ3169">
        <v>4</v>
      </c>
      <c r="KR3169">
        <v>199</v>
      </c>
      <c r="KS3169" s="2">
        <f t="shared" si="49"/>
        <v>0.4252136752136752</v>
      </c>
      <c r="KT3169">
        <v>5</v>
      </c>
      <c r="KU3169" t="s">
        <v>323</v>
      </c>
    </row>
    <row r="3170" spans="1:307" x14ac:dyDescent="0.25">
      <c r="A3170">
        <v>15416</v>
      </c>
      <c r="B3170" t="s">
        <v>5524</v>
      </c>
      <c r="C3170" t="s">
        <v>600</v>
      </c>
      <c r="D3170" t="s">
        <v>5525</v>
      </c>
      <c r="G3170" s="1">
        <v>676</v>
      </c>
      <c r="H3170">
        <v>651</v>
      </c>
      <c r="I3170">
        <v>701</v>
      </c>
      <c r="R3170">
        <v>649</v>
      </c>
      <c r="S3170" t="s">
        <v>322</v>
      </c>
      <c r="KQ3170">
        <v>10</v>
      </c>
      <c r="KR3170">
        <v>829</v>
      </c>
      <c r="KS3170" s="2">
        <f t="shared" si="49"/>
        <v>0.30967500933881209</v>
      </c>
      <c r="KT3170">
        <v>22</v>
      </c>
      <c r="KU3170" t="s">
        <v>318</v>
      </c>
    </row>
    <row r="3171" spans="1:307" x14ac:dyDescent="0.25">
      <c r="A3171">
        <v>8328</v>
      </c>
      <c r="B3171" t="s">
        <v>5526</v>
      </c>
      <c r="C3171" t="s">
        <v>5527</v>
      </c>
      <c r="D3171" t="s">
        <v>589</v>
      </c>
      <c r="G3171" s="1">
        <v>430</v>
      </c>
      <c r="H3171">
        <v>430</v>
      </c>
      <c r="L3171">
        <v>345</v>
      </c>
      <c r="M3171">
        <v>1423</v>
      </c>
      <c r="R3171">
        <v>592</v>
      </c>
      <c r="S3171" t="s">
        <v>322</v>
      </c>
      <c r="KQ3171">
        <v>10</v>
      </c>
      <c r="KR3171">
        <v>1914</v>
      </c>
      <c r="KS3171" s="2">
        <f t="shared" si="49"/>
        <v>0.59440993788819874</v>
      </c>
      <c r="KT3171">
        <v>30</v>
      </c>
      <c r="KU3171" t="s">
        <v>5428</v>
      </c>
    </row>
    <row r="3172" spans="1:307" x14ac:dyDescent="0.25">
      <c r="A3172">
        <v>3940</v>
      </c>
      <c r="B3172" t="s">
        <v>5528</v>
      </c>
      <c r="C3172" t="s">
        <v>305</v>
      </c>
      <c r="D3172" t="s">
        <v>5529</v>
      </c>
      <c r="G3172" s="1">
        <v>460</v>
      </c>
      <c r="I3172">
        <v>460</v>
      </c>
      <c r="P3172">
        <v>586</v>
      </c>
      <c r="Q3172">
        <v>1374</v>
      </c>
      <c r="R3172">
        <v>1014</v>
      </c>
      <c r="S3172" t="s">
        <v>365</v>
      </c>
      <c r="T3172">
        <v>14</v>
      </c>
      <c r="U3172" t="s">
        <v>5530</v>
      </c>
      <c r="V3172">
        <v>3</v>
      </c>
      <c r="FN3172">
        <v>3</v>
      </c>
      <c r="IV3172">
        <v>14</v>
      </c>
      <c r="KQ3172">
        <v>13</v>
      </c>
      <c r="KR3172">
        <v>1884</v>
      </c>
      <c r="KS3172" s="2">
        <f t="shared" si="49"/>
        <v>0.47963340122199594</v>
      </c>
      <c r="KT3172">
        <v>55</v>
      </c>
      <c r="KU3172" t="s">
        <v>323</v>
      </c>
    </row>
    <row r="3173" spans="1:307" x14ac:dyDescent="0.25">
      <c r="A3173">
        <v>4618</v>
      </c>
      <c r="B3173" t="s">
        <v>5531</v>
      </c>
      <c r="C3173" t="s">
        <v>512</v>
      </c>
      <c r="D3173" t="s">
        <v>4081</v>
      </c>
      <c r="G3173" s="1">
        <v>611</v>
      </c>
      <c r="I3173">
        <v>611</v>
      </c>
      <c r="J3173">
        <v>266</v>
      </c>
      <c r="P3173">
        <v>94</v>
      </c>
      <c r="Q3173">
        <v>583</v>
      </c>
      <c r="R3173">
        <v>487</v>
      </c>
      <c r="S3173" t="s">
        <v>322</v>
      </c>
      <c r="KQ3173">
        <v>2</v>
      </c>
      <c r="KR3173">
        <v>626</v>
      </c>
      <c r="KS3173" s="2">
        <f t="shared" si="49"/>
        <v>0.23604826546003016</v>
      </c>
      <c r="KT3173">
        <v>24</v>
      </c>
      <c r="KU3173" t="s">
        <v>323</v>
      </c>
    </row>
    <row r="3174" spans="1:307" x14ac:dyDescent="0.25">
      <c r="A3174">
        <v>3944</v>
      </c>
      <c r="B3174" t="s">
        <v>5532</v>
      </c>
      <c r="C3174" t="s">
        <v>2314</v>
      </c>
      <c r="D3174" t="s">
        <v>5533</v>
      </c>
      <c r="G3174" s="1">
        <v>493</v>
      </c>
      <c r="I3174">
        <v>493</v>
      </c>
      <c r="N3174">
        <v>886</v>
      </c>
      <c r="P3174">
        <v>2153</v>
      </c>
      <c r="S3174" t="s">
        <v>322</v>
      </c>
      <c r="KQ3174">
        <v>811</v>
      </c>
      <c r="KR3174">
        <v>2916</v>
      </c>
      <c r="KS3174" s="2">
        <f t="shared" si="49"/>
        <v>0.72447204968944101</v>
      </c>
      <c r="KT3174">
        <v>2322</v>
      </c>
      <c r="KU3174" t="s">
        <v>402</v>
      </c>
    </row>
    <row r="3175" spans="1:307" x14ac:dyDescent="0.25">
      <c r="A3175">
        <v>5349</v>
      </c>
      <c r="B3175" t="s">
        <v>5534</v>
      </c>
      <c r="C3175" t="s">
        <v>1020</v>
      </c>
      <c r="D3175" t="s">
        <v>5535</v>
      </c>
      <c r="G3175" s="1">
        <v>207</v>
      </c>
      <c r="I3175">
        <v>207</v>
      </c>
      <c r="M3175">
        <v>266</v>
      </c>
      <c r="O3175">
        <v>8</v>
      </c>
      <c r="R3175">
        <v>93</v>
      </c>
      <c r="S3175" t="s">
        <v>322</v>
      </c>
      <c r="KQ3175">
        <v>1</v>
      </c>
      <c r="KR3175">
        <v>376</v>
      </c>
      <c r="KS3175" s="2">
        <f t="shared" si="49"/>
        <v>0.48143405889884761</v>
      </c>
      <c r="KT3175">
        <v>20</v>
      </c>
      <c r="KU3175" t="s">
        <v>425</v>
      </c>
    </row>
    <row r="3176" spans="1:307" x14ac:dyDescent="0.25">
      <c r="A3176">
        <v>10502</v>
      </c>
      <c r="B3176" t="s">
        <v>5536</v>
      </c>
      <c r="C3176" t="s">
        <v>919</v>
      </c>
      <c r="D3176" t="s">
        <v>3381</v>
      </c>
      <c r="G3176" s="1">
        <v>893</v>
      </c>
      <c r="H3176">
        <v>893</v>
      </c>
      <c r="M3176">
        <v>1145</v>
      </c>
      <c r="S3176" t="s">
        <v>348</v>
      </c>
      <c r="T3176">
        <v>156</v>
      </c>
      <c r="IX3176">
        <v>156</v>
      </c>
      <c r="KQ3176">
        <v>1</v>
      </c>
      <c r="KR3176">
        <v>1268</v>
      </c>
      <c r="KS3176" s="2">
        <f t="shared" si="49"/>
        <v>0.39099599136601909</v>
      </c>
      <c r="KT3176">
        <v>34</v>
      </c>
      <c r="KU3176" t="s">
        <v>323</v>
      </c>
    </row>
    <row r="3177" spans="1:307" x14ac:dyDescent="0.25">
      <c r="A3177">
        <v>12515</v>
      </c>
      <c r="B3177" t="s">
        <v>5536</v>
      </c>
      <c r="C3177" t="s">
        <v>5537</v>
      </c>
      <c r="D3177" t="s">
        <v>3271</v>
      </c>
      <c r="G3177" s="1">
        <v>456</v>
      </c>
      <c r="H3177">
        <v>456</v>
      </c>
      <c r="S3177" t="s">
        <v>348</v>
      </c>
      <c r="T3177">
        <v>133</v>
      </c>
      <c r="IX3177">
        <v>133</v>
      </c>
      <c r="KQ3177">
        <v>1</v>
      </c>
      <c r="KR3177">
        <v>511</v>
      </c>
      <c r="KS3177" s="2">
        <f t="shared" si="49"/>
        <v>0.43378607809847197</v>
      </c>
      <c r="KT3177">
        <v>12</v>
      </c>
      <c r="KU3177" t="s">
        <v>323</v>
      </c>
    </row>
    <row r="3178" spans="1:307" x14ac:dyDescent="0.25">
      <c r="A3178">
        <v>4797</v>
      </c>
      <c r="B3178" t="s">
        <v>5538</v>
      </c>
      <c r="C3178" t="s">
        <v>352</v>
      </c>
      <c r="D3178" t="s">
        <v>361</v>
      </c>
      <c r="G3178" s="1">
        <v>218</v>
      </c>
      <c r="I3178">
        <v>218</v>
      </c>
      <c r="P3178">
        <v>324</v>
      </c>
      <c r="R3178">
        <v>273</v>
      </c>
      <c r="S3178" t="s">
        <v>322</v>
      </c>
      <c r="KQ3178">
        <v>4</v>
      </c>
      <c r="KR3178">
        <v>447</v>
      </c>
      <c r="KS3178" s="2">
        <f t="shared" si="49"/>
        <v>0.43272023233301066</v>
      </c>
      <c r="KT3178">
        <v>40</v>
      </c>
      <c r="KU3178" t="s">
        <v>323</v>
      </c>
    </row>
    <row r="3179" spans="1:307" x14ac:dyDescent="0.25">
      <c r="A3179">
        <v>12399</v>
      </c>
      <c r="B3179" t="s">
        <v>5539</v>
      </c>
      <c r="C3179" t="s">
        <v>4590</v>
      </c>
      <c r="D3179" t="s">
        <v>488</v>
      </c>
      <c r="G3179" s="1">
        <v>689</v>
      </c>
      <c r="I3179">
        <v>689</v>
      </c>
      <c r="M3179">
        <v>809</v>
      </c>
      <c r="S3179" t="s">
        <v>322</v>
      </c>
      <c r="KQ3179">
        <v>18</v>
      </c>
      <c r="KR3179">
        <v>1332</v>
      </c>
      <c r="KS3179" s="2">
        <f t="shared" si="49"/>
        <v>0.60905349794238683</v>
      </c>
      <c r="KT3179">
        <v>7</v>
      </c>
      <c r="KU3179" t="s">
        <v>422</v>
      </c>
    </row>
    <row r="3180" spans="1:307" x14ac:dyDescent="0.25">
      <c r="A3180">
        <v>11262</v>
      </c>
      <c r="B3180" t="s">
        <v>5540</v>
      </c>
      <c r="C3180" t="s">
        <v>443</v>
      </c>
      <c r="D3180" t="s">
        <v>1239</v>
      </c>
      <c r="G3180" s="1">
        <v>1475.5</v>
      </c>
      <c r="H3180">
        <v>1098</v>
      </c>
      <c r="I3180">
        <v>1853</v>
      </c>
      <c r="M3180">
        <v>2527</v>
      </c>
      <c r="Q3180">
        <v>298</v>
      </c>
      <c r="S3180" t="s">
        <v>322</v>
      </c>
      <c r="KQ3180">
        <v>8</v>
      </c>
      <c r="KR3180">
        <v>3123</v>
      </c>
      <c r="KS3180" s="2">
        <f t="shared" si="49"/>
        <v>0.4306695166517272</v>
      </c>
      <c r="KT3180">
        <v>14</v>
      </c>
      <c r="KU3180" t="s">
        <v>308</v>
      </c>
    </row>
    <row r="3181" spans="1:307" x14ac:dyDescent="0.25">
      <c r="A3181">
        <v>8005</v>
      </c>
      <c r="B3181" t="s">
        <v>5541</v>
      </c>
      <c r="C3181" t="s">
        <v>5542</v>
      </c>
      <c r="D3181" t="s">
        <v>1655</v>
      </c>
      <c r="G3181" s="1">
        <v>1374</v>
      </c>
      <c r="I3181">
        <v>1374</v>
      </c>
      <c r="J3181">
        <v>535</v>
      </c>
      <c r="M3181">
        <v>2881</v>
      </c>
      <c r="R3181">
        <v>1532</v>
      </c>
      <c r="S3181" t="s">
        <v>322</v>
      </c>
      <c r="KQ3181">
        <v>85</v>
      </c>
      <c r="KR3181">
        <v>3618</v>
      </c>
      <c r="KS3181" s="2">
        <f t="shared" si="49"/>
        <v>0.47011434511434513</v>
      </c>
      <c r="KT3181">
        <v>132</v>
      </c>
      <c r="KU3181" t="s">
        <v>479</v>
      </c>
    </row>
    <row r="3182" spans="1:307" x14ac:dyDescent="0.25">
      <c r="A3182">
        <v>15395</v>
      </c>
      <c r="B3182" t="s">
        <v>5543</v>
      </c>
      <c r="C3182" t="s">
        <v>518</v>
      </c>
      <c r="D3182" t="s">
        <v>4793</v>
      </c>
      <c r="G3182" s="1">
        <v>866</v>
      </c>
      <c r="H3182">
        <v>866</v>
      </c>
      <c r="J3182">
        <v>293</v>
      </c>
      <c r="K3182">
        <v>499</v>
      </c>
      <c r="M3182">
        <v>1133</v>
      </c>
      <c r="Q3182">
        <v>1236</v>
      </c>
      <c r="R3182">
        <v>873</v>
      </c>
      <c r="S3182" t="s">
        <v>322</v>
      </c>
      <c r="KQ3182">
        <v>212</v>
      </c>
      <c r="KR3182">
        <v>2075</v>
      </c>
      <c r="KS3182" s="2">
        <f t="shared" si="49"/>
        <v>0.35986819285466526</v>
      </c>
      <c r="KT3182">
        <v>56</v>
      </c>
      <c r="KU3182" t="s">
        <v>318</v>
      </c>
    </row>
    <row r="3183" spans="1:307" x14ac:dyDescent="0.25">
      <c r="A3183">
        <v>10931</v>
      </c>
      <c r="B3183" t="s">
        <v>1490</v>
      </c>
      <c r="C3183" t="s">
        <v>5544</v>
      </c>
      <c r="D3183" t="s">
        <v>767</v>
      </c>
      <c r="G3183" s="1">
        <v>523</v>
      </c>
      <c r="H3183">
        <v>523</v>
      </c>
      <c r="M3183">
        <v>1519</v>
      </c>
      <c r="S3183" t="s">
        <v>447</v>
      </c>
      <c r="T3183">
        <v>275</v>
      </c>
      <c r="CL3183">
        <v>275</v>
      </c>
      <c r="KQ3183">
        <v>2</v>
      </c>
      <c r="KR3183">
        <v>2317</v>
      </c>
      <c r="KS3183" s="2">
        <f t="shared" si="49"/>
        <v>0.74382022471910114</v>
      </c>
      <c r="KT3183">
        <v>64</v>
      </c>
      <c r="KU3183" t="s">
        <v>402</v>
      </c>
    </row>
    <row r="3184" spans="1:307" x14ac:dyDescent="0.25">
      <c r="A3184">
        <v>11440</v>
      </c>
      <c r="B3184" t="s">
        <v>1490</v>
      </c>
      <c r="C3184" t="s">
        <v>1351</v>
      </c>
      <c r="D3184" t="s">
        <v>5545</v>
      </c>
      <c r="G3184" s="1">
        <v>790</v>
      </c>
      <c r="H3184">
        <v>790</v>
      </c>
      <c r="J3184">
        <v>248</v>
      </c>
      <c r="L3184">
        <v>59</v>
      </c>
      <c r="S3184" t="s">
        <v>322</v>
      </c>
      <c r="KQ3184">
        <v>2</v>
      </c>
      <c r="KR3184">
        <v>895</v>
      </c>
      <c r="KS3184" s="2">
        <f t="shared" si="49"/>
        <v>0.47429782723900371</v>
      </c>
      <c r="KT3184">
        <v>22</v>
      </c>
      <c r="KU3184" t="s">
        <v>475</v>
      </c>
    </row>
    <row r="3185" spans="1:307" x14ac:dyDescent="0.25">
      <c r="A3185">
        <v>10444</v>
      </c>
      <c r="B3185" t="s">
        <v>5546</v>
      </c>
      <c r="C3185" t="s">
        <v>1742</v>
      </c>
      <c r="D3185" t="s">
        <v>551</v>
      </c>
      <c r="G3185" s="1">
        <v>278</v>
      </c>
      <c r="H3185">
        <v>441</v>
      </c>
      <c r="I3185">
        <v>115</v>
      </c>
      <c r="J3185">
        <v>216</v>
      </c>
      <c r="K3185">
        <v>1072</v>
      </c>
      <c r="M3185">
        <v>107</v>
      </c>
      <c r="R3185">
        <v>104</v>
      </c>
      <c r="S3185" t="s">
        <v>322</v>
      </c>
      <c r="KQ3185">
        <v>6</v>
      </c>
      <c r="KS3185" s="2">
        <f t="shared" si="49"/>
        <v>0</v>
      </c>
      <c r="KT3185">
        <v>59</v>
      </c>
      <c r="KU3185" t="s">
        <v>323</v>
      </c>
    </row>
    <row r="3186" spans="1:307" x14ac:dyDescent="0.25">
      <c r="A3186">
        <v>14974</v>
      </c>
      <c r="B3186" t="s">
        <v>5547</v>
      </c>
      <c r="C3186" t="s">
        <v>352</v>
      </c>
      <c r="D3186" t="s">
        <v>5548</v>
      </c>
      <c r="G3186" s="1">
        <v>63</v>
      </c>
      <c r="I3186">
        <v>63</v>
      </c>
      <c r="P3186">
        <v>57</v>
      </c>
      <c r="Q3186">
        <v>186</v>
      </c>
      <c r="R3186">
        <v>237</v>
      </c>
      <c r="S3186" t="s">
        <v>686</v>
      </c>
      <c r="T3186">
        <v>30</v>
      </c>
      <c r="GJ3186">
        <v>30</v>
      </c>
      <c r="KQ3186">
        <v>1</v>
      </c>
      <c r="KR3186">
        <v>251</v>
      </c>
      <c r="KS3186" s="2">
        <f t="shared" si="49"/>
        <v>0.37687687687687688</v>
      </c>
      <c r="KT3186">
        <v>11</v>
      </c>
      <c r="KU3186" t="s">
        <v>323</v>
      </c>
    </row>
    <row r="3187" spans="1:307" x14ac:dyDescent="0.25">
      <c r="A3187">
        <v>15392</v>
      </c>
      <c r="B3187" t="s">
        <v>5549</v>
      </c>
      <c r="C3187" t="s">
        <v>1381</v>
      </c>
      <c r="D3187" t="s">
        <v>5550</v>
      </c>
      <c r="G3187" s="1">
        <v>1462</v>
      </c>
      <c r="I3187">
        <v>1462</v>
      </c>
      <c r="L3187">
        <v>675</v>
      </c>
      <c r="Q3187">
        <v>1790</v>
      </c>
      <c r="R3187">
        <v>851</v>
      </c>
      <c r="S3187" t="s">
        <v>669</v>
      </c>
      <c r="T3187">
        <v>44</v>
      </c>
      <c r="U3187" t="s">
        <v>1031</v>
      </c>
      <c r="V3187">
        <v>437</v>
      </c>
      <c r="DJ3187">
        <v>437</v>
      </c>
      <c r="GE3187">
        <v>44</v>
      </c>
      <c r="KQ3187">
        <v>158</v>
      </c>
      <c r="KR3187">
        <v>4001</v>
      </c>
      <c r="KS3187" s="2">
        <f t="shared" si="49"/>
        <v>0.55554012774229378</v>
      </c>
      <c r="KT3187">
        <v>9</v>
      </c>
      <c r="KU3187" t="s">
        <v>3182</v>
      </c>
    </row>
    <row r="3188" spans="1:307" x14ac:dyDescent="0.25">
      <c r="A3188">
        <v>6423</v>
      </c>
      <c r="B3188" t="s">
        <v>5551</v>
      </c>
      <c r="C3188" t="s">
        <v>389</v>
      </c>
      <c r="D3188" t="s">
        <v>5552</v>
      </c>
      <c r="G3188" s="1">
        <v>2725.5</v>
      </c>
      <c r="H3188">
        <v>1347</v>
      </c>
      <c r="I3188">
        <v>4104</v>
      </c>
      <c r="J3188">
        <v>1167</v>
      </c>
      <c r="M3188">
        <v>3754</v>
      </c>
      <c r="O3188">
        <v>24</v>
      </c>
      <c r="Q3188">
        <v>3833</v>
      </c>
      <c r="R3188">
        <v>6324</v>
      </c>
      <c r="S3188" t="s">
        <v>391</v>
      </c>
      <c r="T3188">
        <v>237</v>
      </c>
      <c r="JJ3188">
        <v>237</v>
      </c>
      <c r="KQ3188">
        <v>425</v>
      </c>
      <c r="KR3188">
        <v>13233</v>
      </c>
      <c r="KS3188" s="2">
        <f t="shared" si="49"/>
        <v>0.5571203031259867</v>
      </c>
      <c r="KT3188">
        <v>25</v>
      </c>
      <c r="KU3188" t="s">
        <v>2574</v>
      </c>
    </row>
    <row r="3189" spans="1:307" x14ac:dyDescent="0.25">
      <c r="A3189">
        <v>12660</v>
      </c>
      <c r="B3189" t="s">
        <v>5553</v>
      </c>
      <c r="C3189" t="s">
        <v>1366</v>
      </c>
      <c r="D3189" t="s">
        <v>359</v>
      </c>
      <c r="G3189" s="1">
        <v>534</v>
      </c>
      <c r="I3189">
        <v>534</v>
      </c>
      <c r="K3189">
        <v>402</v>
      </c>
      <c r="Q3189">
        <v>60</v>
      </c>
      <c r="S3189" t="s">
        <v>322</v>
      </c>
      <c r="KQ3189">
        <v>10</v>
      </c>
      <c r="KR3189">
        <v>787</v>
      </c>
      <c r="KS3189" s="2">
        <f t="shared" si="49"/>
        <v>0.51437908496732021</v>
      </c>
      <c r="KT3189">
        <v>75</v>
      </c>
      <c r="KU3189" t="s">
        <v>475</v>
      </c>
    </row>
    <row r="3190" spans="1:307" x14ac:dyDescent="0.25">
      <c r="A3190">
        <v>7354</v>
      </c>
      <c r="B3190" t="s">
        <v>5554</v>
      </c>
      <c r="C3190" t="s">
        <v>791</v>
      </c>
      <c r="D3190" t="s">
        <v>434</v>
      </c>
      <c r="G3190" s="1">
        <v>77</v>
      </c>
      <c r="I3190">
        <v>77</v>
      </c>
      <c r="M3190">
        <v>78</v>
      </c>
      <c r="Q3190">
        <v>116</v>
      </c>
      <c r="R3190">
        <v>49</v>
      </c>
      <c r="S3190" t="s">
        <v>322</v>
      </c>
      <c r="KQ3190">
        <v>9</v>
      </c>
      <c r="KR3190">
        <v>201</v>
      </c>
      <c r="KS3190" s="2">
        <f t="shared" si="49"/>
        <v>0.50629722921914355</v>
      </c>
      <c r="KT3190">
        <v>17</v>
      </c>
      <c r="KU3190" t="s">
        <v>356</v>
      </c>
    </row>
    <row r="3191" spans="1:307" x14ac:dyDescent="0.25">
      <c r="A3191">
        <v>6450</v>
      </c>
      <c r="B3191" t="s">
        <v>5555</v>
      </c>
      <c r="C3191" t="s">
        <v>328</v>
      </c>
      <c r="D3191" t="s">
        <v>532</v>
      </c>
      <c r="G3191" s="1">
        <v>471</v>
      </c>
      <c r="I3191">
        <v>471</v>
      </c>
      <c r="Q3191">
        <v>2871</v>
      </c>
      <c r="R3191">
        <v>1531</v>
      </c>
      <c r="S3191" t="s">
        <v>322</v>
      </c>
      <c r="KQ3191">
        <v>210</v>
      </c>
      <c r="KR3191">
        <v>2699</v>
      </c>
      <c r="KS3191" s="2">
        <f t="shared" si="49"/>
        <v>0.50505239520958078</v>
      </c>
      <c r="KT3191">
        <v>31</v>
      </c>
      <c r="KU3191" t="s">
        <v>323</v>
      </c>
    </row>
    <row r="3192" spans="1:307" x14ac:dyDescent="0.25">
      <c r="A3192">
        <v>14563</v>
      </c>
      <c r="B3192" t="s">
        <v>5556</v>
      </c>
      <c r="C3192" t="s">
        <v>5557</v>
      </c>
      <c r="D3192" t="s">
        <v>698</v>
      </c>
      <c r="G3192" s="1">
        <v>954</v>
      </c>
      <c r="I3192">
        <v>954</v>
      </c>
      <c r="K3192">
        <v>5</v>
      </c>
      <c r="Q3192">
        <v>1645</v>
      </c>
      <c r="R3192">
        <v>259</v>
      </c>
      <c r="S3192" t="s">
        <v>322</v>
      </c>
      <c r="KQ3192">
        <v>4</v>
      </c>
      <c r="KR3192">
        <v>1582</v>
      </c>
      <c r="KS3192" s="2">
        <f t="shared" si="49"/>
        <v>0.41446161907257006</v>
      </c>
      <c r="KT3192">
        <v>23</v>
      </c>
      <c r="KU3192" t="s">
        <v>323</v>
      </c>
    </row>
    <row r="3193" spans="1:307" x14ac:dyDescent="0.25">
      <c r="A3193">
        <v>15383</v>
      </c>
      <c r="B3193" t="s">
        <v>5558</v>
      </c>
      <c r="C3193" t="s">
        <v>1146</v>
      </c>
      <c r="D3193" t="s">
        <v>5559</v>
      </c>
      <c r="G3193" s="1">
        <v>1266</v>
      </c>
      <c r="H3193">
        <v>1266</v>
      </c>
      <c r="M3193">
        <v>23</v>
      </c>
      <c r="Q3193">
        <v>1458</v>
      </c>
      <c r="S3193" t="s">
        <v>669</v>
      </c>
      <c r="T3193">
        <v>16</v>
      </c>
      <c r="GE3193">
        <v>16</v>
      </c>
      <c r="KQ3193">
        <v>182</v>
      </c>
      <c r="KR3193">
        <v>1811</v>
      </c>
      <c r="KS3193" s="2">
        <f t="shared" si="49"/>
        <v>0.44771322620519161</v>
      </c>
      <c r="KT3193">
        <v>12</v>
      </c>
      <c r="KU3193" t="s">
        <v>3182</v>
      </c>
    </row>
    <row r="3194" spans="1:307" x14ac:dyDescent="0.25">
      <c r="A3194">
        <v>13373</v>
      </c>
      <c r="B3194" t="s">
        <v>5560</v>
      </c>
      <c r="C3194" t="s">
        <v>4834</v>
      </c>
      <c r="D3194" t="s">
        <v>947</v>
      </c>
      <c r="G3194" s="1">
        <v>2381</v>
      </c>
      <c r="H3194">
        <v>2381</v>
      </c>
      <c r="J3194">
        <v>1295</v>
      </c>
      <c r="M3194">
        <v>2100</v>
      </c>
      <c r="P3194">
        <v>475</v>
      </c>
      <c r="S3194" t="s">
        <v>322</v>
      </c>
      <c r="KQ3194">
        <v>292</v>
      </c>
      <c r="KR3194">
        <v>4654</v>
      </c>
      <c r="KS3194" s="2">
        <f t="shared" si="49"/>
        <v>0.53915662650602414</v>
      </c>
      <c r="KT3194">
        <v>12</v>
      </c>
      <c r="KU3194" t="s">
        <v>323</v>
      </c>
    </row>
    <row r="3195" spans="1:307" x14ac:dyDescent="0.25">
      <c r="A3195">
        <v>9514</v>
      </c>
      <c r="B3195" t="s">
        <v>5561</v>
      </c>
      <c r="C3195" t="s">
        <v>1351</v>
      </c>
      <c r="D3195" t="s">
        <v>326</v>
      </c>
      <c r="G3195" s="1">
        <v>239</v>
      </c>
      <c r="I3195">
        <v>239</v>
      </c>
      <c r="M3195">
        <v>75</v>
      </c>
      <c r="R3195">
        <v>203</v>
      </c>
      <c r="S3195" t="s">
        <v>322</v>
      </c>
      <c r="KQ3195">
        <v>2</v>
      </c>
      <c r="KR3195">
        <v>352</v>
      </c>
      <c r="KS3195" s="2">
        <f t="shared" si="49"/>
        <v>0.46560846560846558</v>
      </c>
      <c r="KT3195">
        <v>74</v>
      </c>
      <c r="KU3195" t="s">
        <v>323</v>
      </c>
    </row>
    <row r="3196" spans="1:307" x14ac:dyDescent="0.25">
      <c r="A3196">
        <v>7635</v>
      </c>
      <c r="B3196" t="s">
        <v>5562</v>
      </c>
      <c r="C3196" t="s">
        <v>1707</v>
      </c>
      <c r="D3196" t="s">
        <v>326</v>
      </c>
      <c r="G3196" s="1">
        <v>167</v>
      </c>
      <c r="I3196">
        <v>167</v>
      </c>
      <c r="M3196">
        <v>568</v>
      </c>
      <c r="R3196">
        <v>164</v>
      </c>
      <c r="S3196" t="s">
        <v>322</v>
      </c>
      <c r="KQ3196">
        <v>11</v>
      </c>
      <c r="KR3196">
        <v>727</v>
      </c>
      <c r="KS3196" s="2">
        <f t="shared" si="49"/>
        <v>0.68198874296435275</v>
      </c>
      <c r="KT3196">
        <v>27</v>
      </c>
      <c r="KU3196" t="s">
        <v>318</v>
      </c>
    </row>
    <row r="3197" spans="1:307" x14ac:dyDescent="0.25">
      <c r="A3197">
        <v>13389</v>
      </c>
      <c r="B3197" t="s">
        <v>5563</v>
      </c>
      <c r="C3197" t="s">
        <v>600</v>
      </c>
      <c r="D3197" t="s">
        <v>836</v>
      </c>
      <c r="G3197" s="1">
        <v>792</v>
      </c>
      <c r="I3197">
        <v>792</v>
      </c>
      <c r="Q3197">
        <v>55</v>
      </c>
      <c r="R3197">
        <v>368</v>
      </c>
      <c r="S3197" t="s">
        <v>348</v>
      </c>
      <c r="T3197">
        <v>1001</v>
      </c>
      <c r="IX3197">
        <v>1001</v>
      </c>
      <c r="KQ3197">
        <v>767</v>
      </c>
      <c r="KR3197">
        <v>2821</v>
      </c>
      <c r="KS3197" s="2">
        <f t="shared" si="49"/>
        <v>0.70366674981292088</v>
      </c>
      <c r="KT3197">
        <v>33</v>
      </c>
      <c r="KU3197" t="s">
        <v>308</v>
      </c>
    </row>
    <row r="3198" spans="1:307" x14ac:dyDescent="0.25">
      <c r="A3198">
        <v>7094</v>
      </c>
      <c r="B3198" t="s">
        <v>5564</v>
      </c>
      <c r="C3198" t="s">
        <v>403</v>
      </c>
      <c r="D3198" t="s">
        <v>434</v>
      </c>
      <c r="G3198" s="1">
        <v>397</v>
      </c>
      <c r="I3198">
        <v>397</v>
      </c>
      <c r="M3198">
        <v>1002</v>
      </c>
      <c r="Q3198">
        <v>2079</v>
      </c>
      <c r="R3198">
        <v>1523</v>
      </c>
      <c r="S3198" t="s">
        <v>322</v>
      </c>
      <c r="KQ3198">
        <v>5</v>
      </c>
      <c r="KR3198">
        <v>3324</v>
      </c>
      <c r="KS3198" s="2">
        <f t="shared" si="49"/>
        <v>0.61578362356428307</v>
      </c>
      <c r="KT3198">
        <v>22</v>
      </c>
      <c r="KU3198" t="s">
        <v>308</v>
      </c>
    </row>
    <row r="3199" spans="1:307" x14ac:dyDescent="0.25">
      <c r="A3199">
        <v>10427</v>
      </c>
      <c r="B3199" t="s">
        <v>5565</v>
      </c>
      <c r="C3199" t="s">
        <v>5566</v>
      </c>
      <c r="D3199" t="s">
        <v>532</v>
      </c>
      <c r="G3199" s="1">
        <v>81</v>
      </c>
      <c r="I3199">
        <v>81</v>
      </c>
      <c r="Q3199">
        <v>255</v>
      </c>
      <c r="R3199">
        <v>33</v>
      </c>
      <c r="S3199" t="s">
        <v>322</v>
      </c>
      <c r="KQ3199">
        <v>4</v>
      </c>
      <c r="KS3199" s="2">
        <f t="shared" si="49"/>
        <v>0</v>
      </c>
      <c r="KT3199">
        <v>89</v>
      </c>
      <c r="KU3199" t="s">
        <v>323</v>
      </c>
    </row>
    <row r="3200" spans="1:307" x14ac:dyDescent="0.25">
      <c r="A3200">
        <v>7911</v>
      </c>
      <c r="B3200" t="s">
        <v>5567</v>
      </c>
      <c r="C3200" t="s">
        <v>556</v>
      </c>
      <c r="D3200" t="s">
        <v>776</v>
      </c>
      <c r="G3200" s="1">
        <v>606</v>
      </c>
      <c r="I3200">
        <v>606</v>
      </c>
      <c r="K3200">
        <v>374</v>
      </c>
      <c r="M3200">
        <v>1487</v>
      </c>
      <c r="Q3200">
        <v>866</v>
      </c>
      <c r="R3200">
        <v>1014</v>
      </c>
      <c r="S3200" t="s">
        <v>322</v>
      </c>
      <c r="KQ3200">
        <v>175</v>
      </c>
      <c r="KR3200">
        <v>2221</v>
      </c>
      <c r="KS3200" s="2">
        <f t="shared" si="49"/>
        <v>0.44841510195840906</v>
      </c>
      <c r="KT3200">
        <v>17</v>
      </c>
      <c r="KU3200" t="s">
        <v>384</v>
      </c>
    </row>
    <row r="3201" spans="1:307" x14ac:dyDescent="0.25">
      <c r="A3201">
        <v>15372</v>
      </c>
      <c r="B3201" t="s">
        <v>690</v>
      </c>
      <c r="C3201" t="s">
        <v>5077</v>
      </c>
      <c r="D3201" t="s">
        <v>749</v>
      </c>
      <c r="G3201" s="1">
        <v>1376</v>
      </c>
      <c r="I3201">
        <v>1376</v>
      </c>
      <c r="P3201">
        <v>989</v>
      </c>
      <c r="S3201" t="s">
        <v>322</v>
      </c>
      <c r="KQ3201">
        <v>33</v>
      </c>
      <c r="KR3201">
        <v>1984</v>
      </c>
      <c r="KS3201" s="2">
        <f t="shared" si="49"/>
        <v>0.53033948142207965</v>
      </c>
      <c r="KT3201">
        <v>10</v>
      </c>
      <c r="KU3201" t="s">
        <v>323</v>
      </c>
    </row>
    <row r="3202" spans="1:307" x14ac:dyDescent="0.25">
      <c r="A3202">
        <v>10537</v>
      </c>
      <c r="B3202" t="s">
        <v>5568</v>
      </c>
      <c r="C3202" t="s">
        <v>5569</v>
      </c>
      <c r="D3202" t="s">
        <v>3584</v>
      </c>
      <c r="G3202" s="1">
        <v>5965</v>
      </c>
      <c r="H3202">
        <v>5965</v>
      </c>
      <c r="L3202">
        <v>395</v>
      </c>
      <c r="M3202">
        <v>5733</v>
      </c>
      <c r="P3202">
        <v>665</v>
      </c>
      <c r="R3202">
        <v>3251</v>
      </c>
      <c r="S3202" t="s">
        <v>322</v>
      </c>
      <c r="KQ3202">
        <v>4</v>
      </c>
      <c r="KR3202">
        <v>8264</v>
      </c>
      <c r="KS3202" s="2">
        <f t="shared" si="49"/>
        <v>0.3760808227905707</v>
      </c>
      <c r="KT3202">
        <v>10</v>
      </c>
      <c r="KU3202" t="s">
        <v>475</v>
      </c>
    </row>
    <row r="3203" spans="1:307" x14ac:dyDescent="0.25">
      <c r="A3203">
        <v>8403</v>
      </c>
      <c r="B3203" t="s">
        <v>5570</v>
      </c>
      <c r="C3203" t="s">
        <v>5571</v>
      </c>
      <c r="D3203" t="s">
        <v>368</v>
      </c>
      <c r="G3203" s="1">
        <v>513</v>
      </c>
      <c r="I3203">
        <v>513</v>
      </c>
      <c r="K3203">
        <v>38</v>
      </c>
      <c r="S3203" t="s">
        <v>322</v>
      </c>
      <c r="KQ3203">
        <v>11</v>
      </c>
      <c r="KR3203">
        <v>532</v>
      </c>
      <c r="KS3203" s="2">
        <f t="shared" ref="KS3203:KS3266" si="50">SUM(KR3203/SUM(G3203:KP3203))</f>
        <v>0.5</v>
      </c>
      <c r="KT3203">
        <v>29</v>
      </c>
      <c r="KU3203" t="s">
        <v>323</v>
      </c>
    </row>
    <row r="3204" spans="1:307" x14ac:dyDescent="0.25">
      <c r="A3204">
        <v>13922</v>
      </c>
      <c r="B3204" t="s">
        <v>5572</v>
      </c>
      <c r="C3204" t="s">
        <v>305</v>
      </c>
      <c r="D3204" t="s">
        <v>749</v>
      </c>
      <c r="G3204" s="1">
        <v>2994</v>
      </c>
      <c r="I3204">
        <v>2994</v>
      </c>
      <c r="P3204">
        <v>3210</v>
      </c>
      <c r="S3204" t="s">
        <v>322</v>
      </c>
      <c r="KQ3204">
        <v>28</v>
      </c>
      <c r="KR3204">
        <v>5175</v>
      </c>
      <c r="KS3204" s="2">
        <f t="shared" si="50"/>
        <v>0.56262230919765166</v>
      </c>
      <c r="KT3204">
        <v>78</v>
      </c>
      <c r="KU3204" t="s">
        <v>323</v>
      </c>
    </row>
    <row r="3205" spans="1:307" x14ac:dyDescent="0.25">
      <c r="A3205">
        <v>4054</v>
      </c>
      <c r="B3205" t="s">
        <v>5573</v>
      </c>
      <c r="C3205" t="s">
        <v>305</v>
      </c>
      <c r="D3205" t="s">
        <v>361</v>
      </c>
      <c r="G3205" s="1">
        <v>143</v>
      </c>
      <c r="I3205">
        <v>143</v>
      </c>
      <c r="P3205">
        <v>127</v>
      </c>
      <c r="R3205">
        <v>246</v>
      </c>
      <c r="S3205" t="s">
        <v>322</v>
      </c>
      <c r="KQ3205">
        <v>3</v>
      </c>
      <c r="KR3205">
        <v>332</v>
      </c>
      <c r="KS3205" s="2">
        <f t="shared" si="50"/>
        <v>0.50379362670713201</v>
      </c>
      <c r="KT3205">
        <v>52</v>
      </c>
      <c r="KU3205" t="s">
        <v>323</v>
      </c>
    </row>
    <row r="3206" spans="1:307" x14ac:dyDescent="0.25">
      <c r="A3206">
        <v>4055</v>
      </c>
      <c r="B3206" t="s">
        <v>5574</v>
      </c>
      <c r="C3206" t="s">
        <v>305</v>
      </c>
      <c r="D3206" t="s">
        <v>3521</v>
      </c>
      <c r="G3206" s="1">
        <v>100.5</v>
      </c>
      <c r="H3206">
        <v>101</v>
      </c>
      <c r="I3206">
        <v>100</v>
      </c>
      <c r="P3206">
        <v>21</v>
      </c>
      <c r="Q3206">
        <v>121</v>
      </c>
      <c r="R3206">
        <v>195</v>
      </c>
      <c r="S3206" t="s">
        <v>322</v>
      </c>
      <c r="KQ3206">
        <v>64</v>
      </c>
      <c r="KR3206">
        <v>374</v>
      </c>
      <c r="KS3206" s="2">
        <f t="shared" si="50"/>
        <v>0.58574784651527012</v>
      </c>
      <c r="KT3206">
        <v>97</v>
      </c>
      <c r="KU3206" t="s">
        <v>5575</v>
      </c>
    </row>
    <row r="3207" spans="1:307" x14ac:dyDescent="0.25">
      <c r="A3207">
        <v>11106</v>
      </c>
      <c r="B3207" t="s">
        <v>1135</v>
      </c>
      <c r="C3207" t="s">
        <v>370</v>
      </c>
      <c r="D3207" t="s">
        <v>532</v>
      </c>
      <c r="G3207" s="1">
        <v>260</v>
      </c>
      <c r="I3207">
        <v>260</v>
      </c>
      <c r="Q3207">
        <v>904</v>
      </c>
      <c r="R3207">
        <v>308</v>
      </c>
      <c r="S3207" t="s">
        <v>322</v>
      </c>
      <c r="KQ3207">
        <v>2</v>
      </c>
      <c r="KR3207">
        <v>1124</v>
      </c>
      <c r="KS3207" s="2">
        <f t="shared" si="50"/>
        <v>0.64896073903002305</v>
      </c>
      <c r="KT3207">
        <v>11</v>
      </c>
      <c r="KU3207" t="s">
        <v>323</v>
      </c>
    </row>
    <row r="3208" spans="1:307" x14ac:dyDescent="0.25">
      <c r="A3208">
        <v>14233</v>
      </c>
      <c r="B3208" t="s">
        <v>5576</v>
      </c>
      <c r="C3208" t="s">
        <v>5577</v>
      </c>
      <c r="D3208" t="s">
        <v>5578</v>
      </c>
      <c r="G3208" s="1">
        <v>72</v>
      </c>
      <c r="I3208">
        <v>72</v>
      </c>
      <c r="J3208">
        <v>421</v>
      </c>
      <c r="M3208">
        <v>67</v>
      </c>
      <c r="S3208" t="s">
        <v>510</v>
      </c>
      <c r="T3208">
        <v>329</v>
      </c>
      <c r="AZ3208">
        <v>329</v>
      </c>
      <c r="KQ3208">
        <v>711</v>
      </c>
      <c r="KR3208">
        <v>1463</v>
      </c>
      <c r="KS3208" s="2">
        <f t="shared" si="50"/>
        <v>1.134108527131783</v>
      </c>
      <c r="KT3208">
        <v>10</v>
      </c>
      <c r="KU3208" t="s">
        <v>2503</v>
      </c>
    </row>
    <row r="3209" spans="1:307" x14ac:dyDescent="0.25">
      <c r="A3209">
        <v>8981</v>
      </c>
      <c r="B3209" t="s">
        <v>5579</v>
      </c>
      <c r="C3209" t="s">
        <v>5580</v>
      </c>
      <c r="D3209" t="s">
        <v>1014</v>
      </c>
      <c r="G3209" s="1">
        <v>65</v>
      </c>
      <c r="I3209">
        <v>65</v>
      </c>
      <c r="M3209">
        <v>85</v>
      </c>
      <c r="Q3209">
        <v>72</v>
      </c>
      <c r="S3209" t="s">
        <v>348</v>
      </c>
      <c r="T3209">
        <v>36</v>
      </c>
      <c r="IX3209">
        <v>36</v>
      </c>
      <c r="KQ3209">
        <v>27</v>
      </c>
      <c r="KR3209">
        <v>163</v>
      </c>
      <c r="KS3209" s="2">
        <f t="shared" si="50"/>
        <v>0.45403899721448465</v>
      </c>
      <c r="KT3209">
        <v>9</v>
      </c>
      <c r="KU3209" t="s">
        <v>318</v>
      </c>
    </row>
    <row r="3210" spans="1:307" x14ac:dyDescent="0.25">
      <c r="A3210">
        <v>9051</v>
      </c>
      <c r="B3210" t="s">
        <v>5581</v>
      </c>
      <c r="C3210" t="s">
        <v>328</v>
      </c>
      <c r="D3210" t="s">
        <v>368</v>
      </c>
      <c r="G3210" s="1">
        <v>2103</v>
      </c>
      <c r="I3210">
        <v>2103</v>
      </c>
      <c r="K3210">
        <v>35</v>
      </c>
      <c r="S3210" t="s">
        <v>322</v>
      </c>
      <c r="KQ3210">
        <v>4523</v>
      </c>
      <c r="KR3210">
        <v>5431</v>
      </c>
      <c r="KS3210" s="2">
        <f t="shared" si="50"/>
        <v>1.2805941994812544</v>
      </c>
      <c r="KT3210">
        <v>22</v>
      </c>
      <c r="KU3210" t="s">
        <v>308</v>
      </c>
    </row>
    <row r="3211" spans="1:307" x14ac:dyDescent="0.25">
      <c r="A3211">
        <v>15355</v>
      </c>
      <c r="B3211" t="s">
        <v>5484</v>
      </c>
      <c r="C3211" t="s">
        <v>5485</v>
      </c>
      <c r="D3211" t="s">
        <v>1807</v>
      </c>
      <c r="G3211" s="1">
        <v>66</v>
      </c>
      <c r="I3211">
        <v>66</v>
      </c>
      <c r="J3211">
        <v>23</v>
      </c>
      <c r="L3211">
        <v>61</v>
      </c>
      <c r="M3211">
        <v>107</v>
      </c>
      <c r="S3211" t="s">
        <v>322</v>
      </c>
      <c r="KQ3211">
        <v>4</v>
      </c>
      <c r="KR3211">
        <v>176</v>
      </c>
      <c r="KS3211" s="2">
        <f t="shared" si="50"/>
        <v>0.54489164086687303</v>
      </c>
      <c r="KT3211">
        <v>11</v>
      </c>
      <c r="KU3211" t="s">
        <v>1504</v>
      </c>
    </row>
    <row r="3212" spans="1:307" x14ac:dyDescent="0.25">
      <c r="A3212">
        <v>13346</v>
      </c>
      <c r="B3212" t="s">
        <v>5582</v>
      </c>
      <c r="C3212" t="s">
        <v>439</v>
      </c>
      <c r="D3212" t="s">
        <v>532</v>
      </c>
      <c r="G3212" s="1">
        <v>49</v>
      </c>
      <c r="I3212">
        <v>49</v>
      </c>
      <c r="Q3212">
        <v>658</v>
      </c>
      <c r="R3212">
        <v>513</v>
      </c>
      <c r="S3212" t="s">
        <v>322</v>
      </c>
      <c r="KQ3212">
        <v>837</v>
      </c>
      <c r="KR3212">
        <v>1015</v>
      </c>
      <c r="KS3212" s="2">
        <f t="shared" si="50"/>
        <v>0.79984239558707648</v>
      </c>
      <c r="KT3212">
        <v>10</v>
      </c>
      <c r="KU3212" t="s">
        <v>5583</v>
      </c>
    </row>
    <row r="3213" spans="1:307" x14ac:dyDescent="0.25">
      <c r="A3213">
        <v>13329</v>
      </c>
      <c r="B3213" t="s">
        <v>5584</v>
      </c>
      <c r="C3213" t="s">
        <v>5585</v>
      </c>
      <c r="D3213" t="s">
        <v>4743</v>
      </c>
      <c r="G3213" s="1">
        <v>101</v>
      </c>
      <c r="H3213">
        <v>101</v>
      </c>
      <c r="J3213">
        <v>66</v>
      </c>
      <c r="M3213">
        <v>21</v>
      </c>
      <c r="P3213">
        <v>128</v>
      </c>
      <c r="S3213" t="s">
        <v>570</v>
      </c>
      <c r="T3213">
        <v>5</v>
      </c>
      <c r="BA3213">
        <v>5</v>
      </c>
      <c r="KQ3213">
        <v>2</v>
      </c>
      <c r="KR3213">
        <v>239</v>
      </c>
      <c r="KS3213" s="2">
        <f t="shared" si="50"/>
        <v>0.55971896955503508</v>
      </c>
      <c r="KT3213">
        <v>8</v>
      </c>
      <c r="KU3213" t="s">
        <v>323</v>
      </c>
    </row>
    <row r="3214" spans="1:307" x14ac:dyDescent="0.25">
      <c r="A3214">
        <v>7961</v>
      </c>
      <c r="B3214" t="s">
        <v>5586</v>
      </c>
      <c r="C3214" t="s">
        <v>3348</v>
      </c>
      <c r="D3214" t="s">
        <v>993</v>
      </c>
      <c r="G3214" s="1">
        <v>1381</v>
      </c>
      <c r="I3214">
        <v>1381</v>
      </c>
      <c r="J3214">
        <v>910</v>
      </c>
      <c r="L3214">
        <v>1038</v>
      </c>
      <c r="M3214">
        <v>4638</v>
      </c>
      <c r="R3214">
        <v>3362</v>
      </c>
      <c r="S3214" t="s">
        <v>322</v>
      </c>
      <c r="KQ3214">
        <v>60</v>
      </c>
      <c r="KR3214">
        <v>10294</v>
      </c>
      <c r="KS3214" s="2">
        <f t="shared" si="50"/>
        <v>0.80991345397324943</v>
      </c>
      <c r="KT3214">
        <v>60</v>
      </c>
      <c r="KU3214" t="s">
        <v>323</v>
      </c>
    </row>
    <row r="3215" spans="1:307" x14ac:dyDescent="0.25">
      <c r="A3215">
        <v>4085</v>
      </c>
      <c r="B3215" t="s">
        <v>5308</v>
      </c>
      <c r="C3215" t="s">
        <v>305</v>
      </c>
      <c r="D3215" t="s">
        <v>4917</v>
      </c>
      <c r="G3215" s="1">
        <v>28</v>
      </c>
      <c r="I3215">
        <v>28</v>
      </c>
      <c r="M3215">
        <v>17</v>
      </c>
      <c r="P3215">
        <v>35</v>
      </c>
      <c r="Q3215">
        <v>219</v>
      </c>
      <c r="S3215" t="s">
        <v>322</v>
      </c>
      <c r="KQ3215">
        <v>8</v>
      </c>
      <c r="KR3215">
        <v>260</v>
      </c>
      <c r="KS3215" s="2">
        <f t="shared" si="50"/>
        <v>0.7951070336391437</v>
      </c>
      <c r="KT3215">
        <v>46</v>
      </c>
      <c r="KU3215" t="s">
        <v>672</v>
      </c>
    </row>
    <row r="3216" spans="1:307" x14ac:dyDescent="0.25">
      <c r="A3216">
        <v>5211</v>
      </c>
      <c r="B3216" t="s">
        <v>5587</v>
      </c>
      <c r="C3216" t="s">
        <v>5588</v>
      </c>
      <c r="D3216" t="s">
        <v>400</v>
      </c>
      <c r="G3216" s="1">
        <v>446</v>
      </c>
      <c r="H3216">
        <v>446</v>
      </c>
      <c r="M3216">
        <v>702</v>
      </c>
      <c r="S3216" t="s">
        <v>322</v>
      </c>
      <c r="KQ3216">
        <v>21</v>
      </c>
      <c r="KR3216">
        <v>801</v>
      </c>
      <c r="KS3216" s="2">
        <f t="shared" si="50"/>
        <v>0.5025094102885822</v>
      </c>
      <c r="KT3216">
        <v>32</v>
      </c>
      <c r="KU3216" t="s">
        <v>425</v>
      </c>
    </row>
    <row r="3217" spans="1:307" x14ac:dyDescent="0.25">
      <c r="A3217">
        <v>13399</v>
      </c>
      <c r="B3217" t="s">
        <v>5589</v>
      </c>
      <c r="C3217" t="s">
        <v>657</v>
      </c>
      <c r="D3217" t="s">
        <v>394</v>
      </c>
      <c r="G3217" s="1">
        <v>77.5</v>
      </c>
      <c r="H3217">
        <v>26</v>
      </c>
      <c r="I3217">
        <v>129</v>
      </c>
      <c r="K3217">
        <v>125</v>
      </c>
      <c r="M3217">
        <v>166</v>
      </c>
      <c r="Q3217">
        <v>477</v>
      </c>
      <c r="R3217">
        <v>70</v>
      </c>
      <c r="S3217" t="s">
        <v>322</v>
      </c>
      <c r="KQ3217">
        <v>14</v>
      </c>
      <c r="KR3217">
        <v>791</v>
      </c>
      <c r="KS3217" s="2">
        <f t="shared" si="50"/>
        <v>0.7389070527790752</v>
      </c>
      <c r="KT3217">
        <v>15</v>
      </c>
      <c r="KU3217" t="s">
        <v>318</v>
      </c>
    </row>
    <row r="3218" spans="1:307" x14ac:dyDescent="0.25">
      <c r="A3218">
        <v>11840</v>
      </c>
      <c r="B3218" t="s">
        <v>5590</v>
      </c>
      <c r="C3218" t="s">
        <v>628</v>
      </c>
      <c r="D3218" t="s">
        <v>5591</v>
      </c>
      <c r="G3218" s="1">
        <v>622</v>
      </c>
      <c r="H3218">
        <v>622</v>
      </c>
      <c r="J3218">
        <v>204</v>
      </c>
      <c r="P3218">
        <v>216</v>
      </c>
      <c r="S3218" t="s">
        <v>391</v>
      </c>
      <c r="T3218">
        <v>32</v>
      </c>
      <c r="U3218" t="s">
        <v>5592</v>
      </c>
      <c r="V3218">
        <v>10</v>
      </c>
      <c r="W3218" t="s">
        <v>570</v>
      </c>
      <c r="X3218">
        <v>35</v>
      </c>
      <c r="BA3218">
        <v>35</v>
      </c>
      <c r="FE3218">
        <v>10</v>
      </c>
      <c r="JJ3218">
        <v>32</v>
      </c>
      <c r="KQ3218">
        <v>52</v>
      </c>
      <c r="KR3218">
        <v>916</v>
      </c>
      <c r="KS3218" s="2">
        <f t="shared" si="50"/>
        <v>0.50385038503850388</v>
      </c>
      <c r="KT3218">
        <v>17</v>
      </c>
      <c r="KU3218" t="s">
        <v>5593</v>
      </c>
    </row>
    <row r="3219" spans="1:307" x14ac:dyDescent="0.25">
      <c r="A3219">
        <v>15348</v>
      </c>
      <c r="B3219" t="s">
        <v>5594</v>
      </c>
      <c r="C3219" t="s">
        <v>1094</v>
      </c>
      <c r="D3219" t="s">
        <v>1330</v>
      </c>
      <c r="G3219" s="1">
        <v>271</v>
      </c>
      <c r="H3219">
        <v>271</v>
      </c>
      <c r="M3219">
        <v>1337</v>
      </c>
      <c r="R3219">
        <v>332</v>
      </c>
      <c r="S3219" t="s">
        <v>322</v>
      </c>
      <c r="KQ3219">
        <v>2</v>
      </c>
      <c r="KR3219">
        <v>1583</v>
      </c>
      <c r="KS3219" s="2">
        <f t="shared" si="50"/>
        <v>0.71596562641338757</v>
      </c>
      <c r="KT3219">
        <v>73</v>
      </c>
      <c r="KU3219" t="s">
        <v>5595</v>
      </c>
    </row>
    <row r="3220" spans="1:307" x14ac:dyDescent="0.25">
      <c r="A3220">
        <v>14995</v>
      </c>
      <c r="B3220" t="s">
        <v>5596</v>
      </c>
      <c r="C3220" t="s">
        <v>508</v>
      </c>
      <c r="D3220" t="s">
        <v>400</v>
      </c>
      <c r="G3220" s="1">
        <v>3750</v>
      </c>
      <c r="H3220">
        <v>3750</v>
      </c>
      <c r="M3220">
        <v>3812</v>
      </c>
      <c r="S3220" t="s">
        <v>322</v>
      </c>
      <c r="KQ3220">
        <v>24</v>
      </c>
      <c r="KR3220">
        <v>4648</v>
      </c>
      <c r="KS3220" s="2">
        <f t="shared" si="50"/>
        <v>0.41089108910891087</v>
      </c>
      <c r="KT3220">
        <v>25</v>
      </c>
      <c r="KU3220" t="s">
        <v>479</v>
      </c>
    </row>
    <row r="3221" spans="1:307" x14ac:dyDescent="0.25">
      <c r="A3221">
        <v>5212</v>
      </c>
      <c r="B3221" t="s">
        <v>5597</v>
      </c>
      <c r="C3221" t="s">
        <v>4601</v>
      </c>
      <c r="D3221" t="s">
        <v>4714</v>
      </c>
      <c r="G3221" s="1">
        <v>167</v>
      </c>
      <c r="H3221">
        <v>167</v>
      </c>
      <c r="J3221">
        <v>369</v>
      </c>
      <c r="R3221">
        <v>482</v>
      </c>
      <c r="S3221" t="s">
        <v>391</v>
      </c>
      <c r="T3221">
        <v>45</v>
      </c>
      <c r="JJ3221">
        <v>45</v>
      </c>
      <c r="KQ3221">
        <v>2</v>
      </c>
      <c r="KR3221">
        <v>657</v>
      </c>
      <c r="KS3221" s="2">
        <f t="shared" si="50"/>
        <v>0.51529411764705879</v>
      </c>
      <c r="KT3221">
        <v>24</v>
      </c>
      <c r="KU3221" t="s">
        <v>323</v>
      </c>
    </row>
    <row r="3222" spans="1:307" x14ac:dyDescent="0.25">
      <c r="A3222">
        <v>6751</v>
      </c>
      <c r="B3222" t="s">
        <v>5598</v>
      </c>
      <c r="C3222" t="s">
        <v>4839</v>
      </c>
      <c r="D3222" t="s">
        <v>3073</v>
      </c>
      <c r="G3222" s="1">
        <v>52</v>
      </c>
      <c r="I3222">
        <v>52</v>
      </c>
      <c r="J3222">
        <v>16</v>
      </c>
      <c r="O3222">
        <v>7</v>
      </c>
      <c r="Q3222">
        <v>127</v>
      </c>
      <c r="R3222">
        <v>114</v>
      </c>
      <c r="S3222" t="s">
        <v>322</v>
      </c>
      <c r="KQ3222">
        <v>3</v>
      </c>
      <c r="KR3222">
        <v>182</v>
      </c>
      <c r="KS3222" s="2">
        <f t="shared" si="50"/>
        <v>0.49456521739130432</v>
      </c>
      <c r="KT3222">
        <v>12</v>
      </c>
      <c r="KU3222" t="s">
        <v>475</v>
      </c>
    </row>
    <row r="3223" spans="1:307" x14ac:dyDescent="0.25">
      <c r="A3223">
        <v>4913</v>
      </c>
      <c r="B3223" t="s">
        <v>5599</v>
      </c>
      <c r="C3223" t="s">
        <v>992</v>
      </c>
      <c r="D3223" t="s">
        <v>5600</v>
      </c>
      <c r="G3223" s="1">
        <v>366</v>
      </c>
      <c r="I3223">
        <v>366</v>
      </c>
      <c r="J3223">
        <v>227</v>
      </c>
      <c r="O3223">
        <v>38</v>
      </c>
      <c r="Q3223">
        <v>449</v>
      </c>
      <c r="R3223">
        <v>760</v>
      </c>
      <c r="S3223" t="s">
        <v>365</v>
      </c>
      <c r="T3223">
        <v>12</v>
      </c>
      <c r="IV3223">
        <v>12</v>
      </c>
      <c r="KQ3223">
        <v>1</v>
      </c>
      <c r="KR3223">
        <v>963</v>
      </c>
      <c r="KS3223" s="2">
        <f t="shared" si="50"/>
        <v>0.43183856502242152</v>
      </c>
      <c r="KT3223">
        <v>17</v>
      </c>
      <c r="KU3223" t="s">
        <v>323</v>
      </c>
    </row>
    <row r="3224" spans="1:307" x14ac:dyDescent="0.25">
      <c r="A3224">
        <v>4506</v>
      </c>
      <c r="B3224" t="s">
        <v>5601</v>
      </c>
      <c r="C3224" t="s">
        <v>1612</v>
      </c>
      <c r="D3224" t="s">
        <v>532</v>
      </c>
      <c r="G3224" s="1">
        <v>2239</v>
      </c>
      <c r="I3224">
        <v>2239</v>
      </c>
      <c r="Q3224">
        <v>2146</v>
      </c>
      <c r="R3224">
        <v>1202</v>
      </c>
      <c r="S3224" t="s">
        <v>322</v>
      </c>
      <c r="KQ3224">
        <v>2</v>
      </c>
      <c r="KR3224">
        <v>1970</v>
      </c>
      <c r="KS3224" s="2">
        <f t="shared" si="50"/>
        <v>0.25172501916687962</v>
      </c>
      <c r="KT3224">
        <v>35</v>
      </c>
      <c r="KU3224" t="s">
        <v>425</v>
      </c>
    </row>
    <row r="3225" spans="1:307" x14ac:dyDescent="0.25">
      <c r="A3225">
        <v>14919</v>
      </c>
      <c r="B3225" t="s">
        <v>5602</v>
      </c>
      <c r="C3225" t="s">
        <v>1612</v>
      </c>
      <c r="D3225" t="s">
        <v>5603</v>
      </c>
      <c r="G3225" s="1">
        <v>33</v>
      </c>
      <c r="I3225">
        <v>33</v>
      </c>
      <c r="Q3225">
        <v>12</v>
      </c>
      <c r="R3225">
        <v>13</v>
      </c>
      <c r="S3225" t="s">
        <v>1006</v>
      </c>
      <c r="T3225">
        <v>14</v>
      </c>
      <c r="U3225" t="s">
        <v>1747</v>
      </c>
      <c r="V3225">
        <v>19</v>
      </c>
      <c r="DG3225">
        <v>19</v>
      </c>
      <c r="HO3225">
        <v>14</v>
      </c>
      <c r="KQ3225">
        <v>3635</v>
      </c>
      <c r="KR3225">
        <v>3743</v>
      </c>
      <c r="KS3225" s="2">
        <f t="shared" si="50"/>
        <v>23.840764331210192</v>
      </c>
      <c r="KT3225">
        <v>21</v>
      </c>
      <c r="KU3225" t="s">
        <v>318</v>
      </c>
    </row>
    <row r="3226" spans="1:307" x14ac:dyDescent="0.25">
      <c r="A3226">
        <v>5090</v>
      </c>
      <c r="B3226" t="s">
        <v>5602</v>
      </c>
      <c r="C3226" t="s">
        <v>382</v>
      </c>
      <c r="D3226" t="s">
        <v>3469</v>
      </c>
      <c r="G3226" s="1">
        <v>599</v>
      </c>
      <c r="I3226">
        <v>599</v>
      </c>
      <c r="K3226">
        <v>27</v>
      </c>
      <c r="M3226">
        <v>267</v>
      </c>
      <c r="Q3226">
        <v>633</v>
      </c>
      <c r="R3226">
        <v>271</v>
      </c>
      <c r="S3226" t="s">
        <v>669</v>
      </c>
      <c r="T3226">
        <v>56</v>
      </c>
      <c r="U3226" t="s">
        <v>868</v>
      </c>
      <c r="V3226">
        <v>6</v>
      </c>
      <c r="GE3226">
        <v>56</v>
      </c>
      <c r="GI3226">
        <v>6</v>
      </c>
      <c r="KQ3226">
        <v>137</v>
      </c>
      <c r="KR3226">
        <v>988</v>
      </c>
      <c r="KS3226" s="2">
        <f t="shared" si="50"/>
        <v>0.39206349206349206</v>
      </c>
      <c r="KT3226">
        <v>18</v>
      </c>
      <c r="KU3226" t="s">
        <v>5604</v>
      </c>
    </row>
    <row r="3227" spans="1:307" x14ac:dyDescent="0.25">
      <c r="A3227">
        <v>12798</v>
      </c>
      <c r="B3227" t="s">
        <v>5602</v>
      </c>
      <c r="C3227" t="s">
        <v>5605</v>
      </c>
      <c r="D3227" t="s">
        <v>5606</v>
      </c>
      <c r="G3227" s="1">
        <v>250</v>
      </c>
      <c r="I3227">
        <v>250</v>
      </c>
      <c r="J3227">
        <v>174</v>
      </c>
      <c r="K3227">
        <v>57</v>
      </c>
      <c r="M3227">
        <v>324</v>
      </c>
      <c r="P3227">
        <v>154</v>
      </c>
      <c r="Q3227">
        <v>338</v>
      </c>
      <c r="R3227">
        <v>270</v>
      </c>
      <c r="S3227" t="s">
        <v>669</v>
      </c>
      <c r="T3227">
        <v>5</v>
      </c>
      <c r="GE3227">
        <v>5</v>
      </c>
      <c r="KQ3227">
        <v>8</v>
      </c>
      <c r="KR3227">
        <v>857</v>
      </c>
      <c r="KS3227" s="2">
        <f t="shared" si="50"/>
        <v>0.46907498631636563</v>
      </c>
      <c r="KT3227">
        <v>10</v>
      </c>
      <c r="KU3227" t="s">
        <v>1000</v>
      </c>
    </row>
    <row r="3228" spans="1:307" x14ac:dyDescent="0.25">
      <c r="A3228">
        <v>14299</v>
      </c>
      <c r="B3228" t="s">
        <v>5607</v>
      </c>
      <c r="C3228" t="s">
        <v>945</v>
      </c>
      <c r="D3228" t="s">
        <v>488</v>
      </c>
      <c r="G3228" s="1">
        <v>101</v>
      </c>
      <c r="I3228">
        <v>101</v>
      </c>
      <c r="M3228">
        <v>111</v>
      </c>
      <c r="S3228" t="s">
        <v>322</v>
      </c>
      <c r="KQ3228">
        <v>1</v>
      </c>
      <c r="KR3228">
        <v>137</v>
      </c>
      <c r="KS3228" s="2">
        <f t="shared" si="50"/>
        <v>0.43769968051118213</v>
      </c>
      <c r="KT3228">
        <v>15</v>
      </c>
      <c r="KU3228" t="s">
        <v>475</v>
      </c>
    </row>
    <row r="3229" spans="1:307" x14ac:dyDescent="0.25">
      <c r="A3229">
        <v>4138</v>
      </c>
      <c r="B3229" t="s">
        <v>5608</v>
      </c>
      <c r="C3229" t="s">
        <v>399</v>
      </c>
      <c r="D3229" t="s">
        <v>627</v>
      </c>
      <c r="G3229" s="1">
        <v>856</v>
      </c>
      <c r="I3229">
        <v>856</v>
      </c>
      <c r="R3229">
        <v>461</v>
      </c>
      <c r="S3229" t="s">
        <v>322</v>
      </c>
      <c r="KQ3229">
        <v>18</v>
      </c>
      <c r="KR3229">
        <v>1290</v>
      </c>
      <c r="KS3229" s="2">
        <f t="shared" si="50"/>
        <v>0.5936493327197423</v>
      </c>
      <c r="KT3229">
        <v>12</v>
      </c>
      <c r="KU3229" t="s">
        <v>1504</v>
      </c>
    </row>
    <row r="3230" spans="1:307" x14ac:dyDescent="0.25">
      <c r="A3230">
        <v>9510</v>
      </c>
      <c r="B3230" t="s">
        <v>1158</v>
      </c>
      <c r="C3230" t="s">
        <v>328</v>
      </c>
      <c r="D3230" t="s">
        <v>434</v>
      </c>
      <c r="G3230" s="1">
        <v>2888</v>
      </c>
      <c r="I3230">
        <v>2888</v>
      </c>
      <c r="M3230">
        <v>5704</v>
      </c>
      <c r="Q3230">
        <v>2618</v>
      </c>
      <c r="R3230">
        <v>2894</v>
      </c>
      <c r="S3230" t="s">
        <v>322</v>
      </c>
      <c r="KQ3230">
        <v>620</v>
      </c>
      <c r="KR3230">
        <v>6980</v>
      </c>
      <c r="KS3230" s="2">
        <f t="shared" si="50"/>
        <v>0.41078154425612051</v>
      </c>
      <c r="KT3230">
        <v>16</v>
      </c>
      <c r="KU3230" t="s">
        <v>5609</v>
      </c>
    </row>
    <row r="3231" spans="1:307" x14ac:dyDescent="0.25">
      <c r="A3231">
        <v>5038</v>
      </c>
      <c r="B3231" t="s">
        <v>1158</v>
      </c>
      <c r="C3231" t="s">
        <v>5610</v>
      </c>
      <c r="D3231" t="s">
        <v>1281</v>
      </c>
      <c r="G3231" s="1">
        <v>1518</v>
      </c>
      <c r="H3231">
        <v>1518</v>
      </c>
      <c r="J3231">
        <v>1415</v>
      </c>
      <c r="M3231">
        <v>3057</v>
      </c>
      <c r="S3231" t="s">
        <v>322</v>
      </c>
      <c r="KQ3231">
        <v>1</v>
      </c>
      <c r="KR3231">
        <v>4166</v>
      </c>
      <c r="KS3231" s="2">
        <f t="shared" si="50"/>
        <v>0.55487480021310598</v>
      </c>
      <c r="KT3231">
        <v>39</v>
      </c>
      <c r="KU3231" t="s">
        <v>489</v>
      </c>
    </row>
    <row r="3232" spans="1:307" x14ac:dyDescent="0.25">
      <c r="A3232">
        <v>9355</v>
      </c>
      <c r="B3232" t="s">
        <v>1158</v>
      </c>
      <c r="C3232" t="s">
        <v>5611</v>
      </c>
      <c r="D3232" t="s">
        <v>436</v>
      </c>
      <c r="G3232" s="1">
        <v>69</v>
      </c>
      <c r="I3232">
        <v>69</v>
      </c>
      <c r="K3232">
        <v>42</v>
      </c>
      <c r="M3232">
        <v>124</v>
      </c>
      <c r="R3232">
        <v>14</v>
      </c>
      <c r="S3232" t="s">
        <v>322</v>
      </c>
      <c r="KQ3232">
        <v>1</v>
      </c>
      <c r="KR3232">
        <v>223</v>
      </c>
      <c r="KS3232" s="2">
        <f t="shared" si="50"/>
        <v>0.70125786163522008</v>
      </c>
      <c r="KT3232">
        <v>15</v>
      </c>
      <c r="KU3232" t="s">
        <v>323</v>
      </c>
    </row>
    <row r="3233" spans="1:307" x14ac:dyDescent="0.25">
      <c r="A3233">
        <v>12366</v>
      </c>
      <c r="B3233" t="s">
        <v>1158</v>
      </c>
      <c r="C3233" t="s">
        <v>352</v>
      </c>
      <c r="D3233" t="s">
        <v>326</v>
      </c>
      <c r="G3233" s="1">
        <v>3145</v>
      </c>
      <c r="I3233">
        <v>3145</v>
      </c>
      <c r="M3233">
        <v>1448</v>
      </c>
      <c r="R3233">
        <v>4749</v>
      </c>
      <c r="S3233" t="s">
        <v>322</v>
      </c>
      <c r="KQ3233">
        <v>1</v>
      </c>
      <c r="KR3233">
        <v>4666</v>
      </c>
      <c r="KS3233" s="2">
        <f t="shared" si="50"/>
        <v>0.37366861535997437</v>
      </c>
      <c r="KT3233">
        <v>5</v>
      </c>
      <c r="KU3233" t="s">
        <v>323</v>
      </c>
    </row>
    <row r="3234" spans="1:307" x14ac:dyDescent="0.25">
      <c r="A3234">
        <v>10306</v>
      </c>
      <c r="B3234" t="s">
        <v>5612</v>
      </c>
      <c r="C3234" t="s">
        <v>1759</v>
      </c>
      <c r="D3234" t="s">
        <v>1225</v>
      </c>
      <c r="G3234" s="1">
        <v>382</v>
      </c>
      <c r="I3234">
        <v>382</v>
      </c>
      <c r="J3234">
        <v>3</v>
      </c>
      <c r="Q3234">
        <v>32</v>
      </c>
      <c r="R3234">
        <v>11</v>
      </c>
      <c r="S3234" t="s">
        <v>322</v>
      </c>
      <c r="KQ3234">
        <v>1</v>
      </c>
      <c r="KR3234">
        <v>332</v>
      </c>
      <c r="KS3234" s="2">
        <f t="shared" si="50"/>
        <v>0.40987654320987654</v>
      </c>
      <c r="KT3234">
        <v>14</v>
      </c>
      <c r="KU3234" t="s">
        <v>475</v>
      </c>
    </row>
    <row r="3235" spans="1:307" x14ac:dyDescent="0.25">
      <c r="A3235">
        <v>7289</v>
      </c>
      <c r="B3235" t="s">
        <v>5613</v>
      </c>
      <c r="C3235" t="s">
        <v>399</v>
      </c>
      <c r="D3235" t="s">
        <v>694</v>
      </c>
      <c r="G3235" s="1">
        <v>998</v>
      </c>
      <c r="H3235">
        <v>998</v>
      </c>
      <c r="K3235">
        <v>190</v>
      </c>
      <c r="M3235">
        <v>2106</v>
      </c>
      <c r="S3235" t="s">
        <v>322</v>
      </c>
      <c r="KQ3235">
        <v>3</v>
      </c>
      <c r="KR3235">
        <v>2241</v>
      </c>
      <c r="KS3235" s="2">
        <f t="shared" si="50"/>
        <v>0.52213420316868597</v>
      </c>
      <c r="KT3235">
        <v>30</v>
      </c>
      <c r="KU3235" t="s">
        <v>479</v>
      </c>
    </row>
    <row r="3236" spans="1:307" x14ac:dyDescent="0.25">
      <c r="A3236">
        <v>12145</v>
      </c>
      <c r="B3236" t="s">
        <v>5614</v>
      </c>
      <c r="C3236" t="s">
        <v>3959</v>
      </c>
      <c r="D3236" t="s">
        <v>532</v>
      </c>
      <c r="G3236" s="1">
        <v>328</v>
      </c>
      <c r="I3236">
        <v>328</v>
      </c>
      <c r="Q3236">
        <v>197</v>
      </c>
      <c r="R3236">
        <v>376</v>
      </c>
      <c r="S3236" t="s">
        <v>322</v>
      </c>
      <c r="KQ3236">
        <v>3</v>
      </c>
      <c r="KR3236">
        <v>475</v>
      </c>
      <c r="KS3236" s="2">
        <f t="shared" si="50"/>
        <v>0.38649308380797398</v>
      </c>
      <c r="KT3236">
        <v>27</v>
      </c>
      <c r="KU3236" t="s">
        <v>672</v>
      </c>
    </row>
    <row r="3237" spans="1:307" x14ac:dyDescent="0.25">
      <c r="A3237">
        <v>11363</v>
      </c>
      <c r="B3237" t="s">
        <v>1321</v>
      </c>
      <c r="C3237" t="s">
        <v>1322</v>
      </c>
      <c r="D3237" t="s">
        <v>1323</v>
      </c>
      <c r="G3237" s="1">
        <v>2930</v>
      </c>
      <c r="H3237">
        <v>2930</v>
      </c>
      <c r="J3237">
        <v>1645</v>
      </c>
      <c r="M3237">
        <v>3992</v>
      </c>
      <c r="P3237">
        <v>1568</v>
      </c>
      <c r="Q3237">
        <v>4736</v>
      </c>
      <c r="S3237" t="s">
        <v>322</v>
      </c>
      <c r="KQ3237">
        <v>23</v>
      </c>
      <c r="KR3237">
        <v>6860</v>
      </c>
      <c r="KS3237" s="2">
        <f t="shared" si="50"/>
        <v>0.38537160833661033</v>
      </c>
      <c r="KT3237">
        <v>17</v>
      </c>
      <c r="KU3237" t="s">
        <v>323</v>
      </c>
    </row>
    <row r="3238" spans="1:307" x14ac:dyDescent="0.25">
      <c r="A3238">
        <v>7852</v>
      </c>
      <c r="B3238" t="s">
        <v>5615</v>
      </c>
      <c r="C3238" t="s">
        <v>1404</v>
      </c>
      <c r="D3238" t="s">
        <v>1330</v>
      </c>
      <c r="G3238" s="1">
        <v>1060</v>
      </c>
      <c r="H3238">
        <v>1060</v>
      </c>
      <c r="M3238">
        <v>202</v>
      </c>
      <c r="R3238">
        <v>309</v>
      </c>
      <c r="S3238" t="s">
        <v>322</v>
      </c>
      <c r="KQ3238">
        <v>1</v>
      </c>
      <c r="KR3238">
        <v>1154</v>
      </c>
      <c r="KS3238" s="2">
        <f t="shared" si="50"/>
        <v>0.43861649562903837</v>
      </c>
      <c r="KT3238">
        <v>12</v>
      </c>
      <c r="KU3238" t="s">
        <v>475</v>
      </c>
    </row>
    <row r="3239" spans="1:307" x14ac:dyDescent="0.25">
      <c r="A3239">
        <v>12823</v>
      </c>
      <c r="B3239" t="s">
        <v>5616</v>
      </c>
      <c r="C3239" t="s">
        <v>5617</v>
      </c>
      <c r="D3239" t="s">
        <v>421</v>
      </c>
      <c r="G3239" s="1">
        <v>425</v>
      </c>
      <c r="I3239">
        <v>425</v>
      </c>
      <c r="J3239">
        <v>9</v>
      </c>
      <c r="M3239">
        <v>927</v>
      </c>
      <c r="Q3239">
        <v>30</v>
      </c>
      <c r="R3239">
        <v>30</v>
      </c>
      <c r="S3239" t="s">
        <v>322</v>
      </c>
      <c r="KQ3239">
        <v>3</v>
      </c>
      <c r="KR3239">
        <v>1240</v>
      </c>
      <c r="KS3239" s="2">
        <f t="shared" si="50"/>
        <v>0.67172264355362943</v>
      </c>
      <c r="KT3239">
        <v>7</v>
      </c>
      <c r="KU3239" t="s">
        <v>323</v>
      </c>
    </row>
    <row r="3240" spans="1:307" x14ac:dyDescent="0.25">
      <c r="A3240">
        <v>10027</v>
      </c>
      <c r="B3240" t="s">
        <v>5618</v>
      </c>
      <c r="C3240" t="s">
        <v>4374</v>
      </c>
      <c r="D3240" t="s">
        <v>488</v>
      </c>
      <c r="G3240" s="1">
        <v>4632</v>
      </c>
      <c r="I3240">
        <v>4632</v>
      </c>
      <c r="M3240">
        <v>2329</v>
      </c>
      <c r="S3240" t="s">
        <v>322</v>
      </c>
      <c r="KQ3240">
        <v>35</v>
      </c>
      <c r="KR3240">
        <v>3497</v>
      </c>
      <c r="KS3240" s="2">
        <f t="shared" si="50"/>
        <v>0.30164754593289056</v>
      </c>
      <c r="KT3240">
        <v>46</v>
      </c>
      <c r="KU3240" t="s">
        <v>515</v>
      </c>
    </row>
    <row r="3241" spans="1:307" x14ac:dyDescent="0.25">
      <c r="A3241">
        <v>15311</v>
      </c>
      <c r="B3241" t="s">
        <v>2533</v>
      </c>
      <c r="C3241" t="s">
        <v>608</v>
      </c>
      <c r="D3241" t="s">
        <v>488</v>
      </c>
      <c r="G3241" s="1">
        <v>4396</v>
      </c>
      <c r="I3241">
        <v>4396</v>
      </c>
      <c r="M3241">
        <v>10958</v>
      </c>
      <c r="S3241" t="s">
        <v>322</v>
      </c>
      <c r="KQ3241">
        <v>4</v>
      </c>
      <c r="KR3241">
        <v>12070</v>
      </c>
      <c r="KS3241" s="2">
        <f t="shared" si="50"/>
        <v>0.61113924050632906</v>
      </c>
      <c r="KT3241">
        <v>50</v>
      </c>
      <c r="KU3241" t="s">
        <v>323</v>
      </c>
    </row>
    <row r="3242" spans="1:307" x14ac:dyDescent="0.25">
      <c r="A3242">
        <v>11580</v>
      </c>
      <c r="B3242" t="s">
        <v>5619</v>
      </c>
      <c r="C3242" t="s">
        <v>1141</v>
      </c>
      <c r="D3242" t="s">
        <v>714</v>
      </c>
      <c r="G3242" s="1">
        <v>1003</v>
      </c>
      <c r="H3242">
        <v>1003</v>
      </c>
      <c r="L3242">
        <v>548</v>
      </c>
      <c r="M3242">
        <v>443</v>
      </c>
      <c r="S3242" t="s">
        <v>322</v>
      </c>
      <c r="KQ3242">
        <v>1</v>
      </c>
      <c r="KR3242">
        <v>1395</v>
      </c>
      <c r="KS3242" s="2">
        <f t="shared" si="50"/>
        <v>0.46546546546546547</v>
      </c>
      <c r="KT3242">
        <v>18</v>
      </c>
      <c r="KU3242" t="s">
        <v>402</v>
      </c>
    </row>
    <row r="3243" spans="1:307" x14ac:dyDescent="0.25">
      <c r="A3243">
        <v>5292</v>
      </c>
      <c r="B3243" t="s">
        <v>5620</v>
      </c>
      <c r="C3243" t="s">
        <v>5621</v>
      </c>
      <c r="D3243" t="s">
        <v>3605</v>
      </c>
      <c r="G3243" s="1">
        <v>7007</v>
      </c>
      <c r="I3243">
        <v>7007</v>
      </c>
      <c r="Q3243">
        <v>812</v>
      </c>
      <c r="R3243">
        <v>225</v>
      </c>
      <c r="S3243" t="s">
        <v>669</v>
      </c>
      <c r="T3243">
        <v>126</v>
      </c>
      <c r="GE3243">
        <v>126</v>
      </c>
      <c r="KQ3243">
        <v>2</v>
      </c>
      <c r="KS3243" s="2">
        <f t="shared" si="50"/>
        <v>0</v>
      </c>
      <c r="KT3243">
        <v>23</v>
      </c>
      <c r="KU3243" t="s">
        <v>475</v>
      </c>
    </row>
    <row r="3244" spans="1:307" x14ac:dyDescent="0.25">
      <c r="A3244">
        <v>4196</v>
      </c>
      <c r="B3244" t="s">
        <v>5622</v>
      </c>
      <c r="C3244" t="s">
        <v>305</v>
      </c>
      <c r="D3244" t="s">
        <v>361</v>
      </c>
      <c r="G3244" s="1">
        <v>161</v>
      </c>
      <c r="I3244">
        <v>161</v>
      </c>
      <c r="P3244">
        <v>539</v>
      </c>
      <c r="R3244">
        <v>729</v>
      </c>
      <c r="S3244" t="s">
        <v>322</v>
      </c>
      <c r="KQ3244">
        <v>6</v>
      </c>
      <c r="KR3244">
        <v>1085</v>
      </c>
      <c r="KS3244" s="2">
        <f t="shared" si="50"/>
        <v>0.6823899371069182</v>
      </c>
      <c r="KT3244">
        <v>108</v>
      </c>
      <c r="KU3244" t="s">
        <v>323</v>
      </c>
    </row>
    <row r="3245" spans="1:307" x14ac:dyDescent="0.25">
      <c r="A3245">
        <v>5189</v>
      </c>
      <c r="B3245" t="s">
        <v>5623</v>
      </c>
      <c r="C3245" t="s">
        <v>1217</v>
      </c>
      <c r="D3245" t="s">
        <v>683</v>
      </c>
      <c r="G3245" s="1">
        <v>5046</v>
      </c>
      <c r="I3245">
        <v>5046</v>
      </c>
      <c r="L3245">
        <v>6799</v>
      </c>
      <c r="M3245">
        <v>1873</v>
      </c>
      <c r="S3245" t="s">
        <v>322</v>
      </c>
      <c r="KQ3245">
        <v>192</v>
      </c>
      <c r="KR3245">
        <v>13718</v>
      </c>
      <c r="KS3245" s="2">
        <f t="shared" si="50"/>
        <v>0.73108079300788742</v>
      </c>
      <c r="KT3245">
        <v>4</v>
      </c>
      <c r="KU3245" t="s">
        <v>323</v>
      </c>
    </row>
    <row r="3246" spans="1:307" x14ac:dyDescent="0.25">
      <c r="A3246">
        <v>15302</v>
      </c>
      <c r="B3246" t="s">
        <v>5624</v>
      </c>
      <c r="C3246" t="s">
        <v>1360</v>
      </c>
      <c r="D3246" t="s">
        <v>555</v>
      </c>
      <c r="G3246" s="1">
        <v>2521</v>
      </c>
      <c r="H3246">
        <v>2500</v>
      </c>
      <c r="I3246">
        <v>2542</v>
      </c>
      <c r="J3246">
        <v>2431</v>
      </c>
      <c r="M3246">
        <v>1672</v>
      </c>
      <c r="P3246">
        <v>2031</v>
      </c>
      <c r="S3246" t="s">
        <v>322</v>
      </c>
      <c r="KQ3246">
        <v>5</v>
      </c>
      <c r="KR3246">
        <v>5194</v>
      </c>
      <c r="KS3246" s="2">
        <f t="shared" si="50"/>
        <v>0.37920712564795211</v>
      </c>
      <c r="KT3246">
        <v>88</v>
      </c>
      <c r="KU3246" t="s">
        <v>318</v>
      </c>
    </row>
    <row r="3247" spans="1:307" x14ac:dyDescent="0.25">
      <c r="A3247">
        <v>4304</v>
      </c>
      <c r="B3247" t="s">
        <v>2866</v>
      </c>
      <c r="C3247" t="s">
        <v>305</v>
      </c>
      <c r="D3247" t="s">
        <v>2036</v>
      </c>
      <c r="G3247" s="1">
        <v>1730</v>
      </c>
      <c r="H3247">
        <v>1730</v>
      </c>
      <c r="J3247">
        <v>380</v>
      </c>
      <c r="M3247">
        <v>2255</v>
      </c>
      <c r="N3247">
        <v>91</v>
      </c>
      <c r="P3247">
        <v>539</v>
      </c>
      <c r="S3247" t="s">
        <v>322</v>
      </c>
      <c r="KQ3247">
        <v>5</v>
      </c>
      <c r="KR3247">
        <v>4171</v>
      </c>
      <c r="KS3247" s="2">
        <f t="shared" si="50"/>
        <v>0.62022304832713759</v>
      </c>
      <c r="KT3247">
        <v>18</v>
      </c>
      <c r="KU3247" t="s">
        <v>323</v>
      </c>
    </row>
    <row r="3248" spans="1:307" x14ac:dyDescent="0.25">
      <c r="A3248">
        <v>15076</v>
      </c>
      <c r="B3248" t="s">
        <v>2866</v>
      </c>
      <c r="C3248" t="s">
        <v>667</v>
      </c>
      <c r="D3248" t="s">
        <v>434</v>
      </c>
      <c r="G3248" s="1">
        <v>1236</v>
      </c>
      <c r="I3248">
        <v>1236</v>
      </c>
      <c r="M3248">
        <v>2503</v>
      </c>
      <c r="Q3248">
        <v>3332</v>
      </c>
      <c r="R3248">
        <v>2742</v>
      </c>
      <c r="S3248" t="s">
        <v>322</v>
      </c>
      <c r="KQ3248">
        <v>3</v>
      </c>
      <c r="KR3248">
        <v>3109</v>
      </c>
      <c r="KS3248" s="2">
        <f t="shared" si="50"/>
        <v>0.28138293058195313</v>
      </c>
      <c r="KT3248">
        <v>37</v>
      </c>
      <c r="KU3248" t="s">
        <v>323</v>
      </c>
    </row>
    <row r="3249" spans="1:307" x14ac:dyDescent="0.25">
      <c r="A3249">
        <v>4230</v>
      </c>
      <c r="B3249" t="s">
        <v>697</v>
      </c>
      <c r="C3249" t="s">
        <v>305</v>
      </c>
      <c r="D3249" t="s">
        <v>698</v>
      </c>
      <c r="G3249" s="1">
        <v>4378</v>
      </c>
      <c r="I3249">
        <v>4378</v>
      </c>
      <c r="K3249">
        <v>1102</v>
      </c>
      <c r="Q3249">
        <v>3760</v>
      </c>
      <c r="R3249">
        <v>1981</v>
      </c>
      <c r="S3249" t="s">
        <v>322</v>
      </c>
      <c r="KQ3249">
        <v>18</v>
      </c>
      <c r="KR3249">
        <v>6524</v>
      </c>
      <c r="KS3249" s="2">
        <f t="shared" si="50"/>
        <v>0.41823193794474006</v>
      </c>
      <c r="KT3249">
        <v>80</v>
      </c>
      <c r="KU3249" t="s">
        <v>323</v>
      </c>
    </row>
    <row r="3250" spans="1:307" x14ac:dyDescent="0.25">
      <c r="A3250">
        <v>6079</v>
      </c>
      <c r="B3250" t="s">
        <v>5625</v>
      </c>
      <c r="C3250" t="s">
        <v>3263</v>
      </c>
      <c r="D3250" t="s">
        <v>343</v>
      </c>
      <c r="G3250" s="1">
        <v>1708</v>
      </c>
      <c r="I3250">
        <v>1708</v>
      </c>
      <c r="K3250">
        <v>65</v>
      </c>
      <c r="M3250">
        <v>1968</v>
      </c>
      <c r="S3250" t="s">
        <v>322</v>
      </c>
      <c r="KQ3250">
        <v>2</v>
      </c>
      <c r="KR3250">
        <v>2104</v>
      </c>
      <c r="KS3250" s="2">
        <f t="shared" si="50"/>
        <v>0.38612589465957059</v>
      </c>
      <c r="KT3250">
        <v>12</v>
      </c>
      <c r="KU3250" t="s">
        <v>648</v>
      </c>
    </row>
    <row r="3251" spans="1:307" x14ac:dyDescent="0.25">
      <c r="A3251">
        <v>12235</v>
      </c>
      <c r="B3251" t="s">
        <v>1413</v>
      </c>
      <c r="C3251" t="s">
        <v>593</v>
      </c>
      <c r="D3251" t="s">
        <v>5626</v>
      </c>
      <c r="G3251" s="1">
        <v>52.5</v>
      </c>
      <c r="H3251">
        <v>44</v>
      </c>
      <c r="I3251">
        <v>61</v>
      </c>
      <c r="K3251">
        <v>52</v>
      </c>
      <c r="M3251">
        <v>3</v>
      </c>
      <c r="Q3251">
        <v>85</v>
      </c>
      <c r="R3251">
        <v>74</v>
      </c>
      <c r="S3251" t="s">
        <v>669</v>
      </c>
      <c r="T3251">
        <v>4</v>
      </c>
      <c r="GE3251">
        <v>4</v>
      </c>
      <c r="KQ3251">
        <v>18</v>
      </c>
      <c r="KR3251">
        <v>188</v>
      </c>
      <c r="KS3251" s="2">
        <f t="shared" si="50"/>
        <v>0.49538866930171277</v>
      </c>
      <c r="KT3251">
        <v>8</v>
      </c>
      <c r="KU3251" t="s">
        <v>1781</v>
      </c>
    </row>
    <row r="3252" spans="1:307" x14ac:dyDescent="0.25">
      <c r="A3252">
        <v>6638</v>
      </c>
      <c r="B3252" t="s">
        <v>3741</v>
      </c>
      <c r="C3252" t="s">
        <v>1972</v>
      </c>
      <c r="D3252" t="s">
        <v>1009</v>
      </c>
      <c r="G3252" s="1">
        <v>1949</v>
      </c>
      <c r="I3252">
        <v>1949</v>
      </c>
      <c r="R3252">
        <v>331</v>
      </c>
      <c r="S3252" t="s">
        <v>391</v>
      </c>
      <c r="T3252">
        <v>350</v>
      </c>
      <c r="JJ3252">
        <v>350</v>
      </c>
      <c r="KQ3252">
        <v>5</v>
      </c>
      <c r="KR3252">
        <v>2309</v>
      </c>
      <c r="KS3252" s="2">
        <f t="shared" si="50"/>
        <v>0.4684520186650436</v>
      </c>
      <c r="KT3252">
        <v>6</v>
      </c>
      <c r="KU3252" t="s">
        <v>323</v>
      </c>
    </row>
    <row r="3253" spans="1:307" x14ac:dyDescent="0.25">
      <c r="A3253">
        <v>4314</v>
      </c>
      <c r="B3253" t="s">
        <v>5627</v>
      </c>
      <c r="C3253" t="s">
        <v>611</v>
      </c>
      <c r="D3253" t="s">
        <v>831</v>
      </c>
      <c r="G3253" s="1">
        <v>709</v>
      </c>
      <c r="I3253">
        <v>709</v>
      </c>
      <c r="Q3253">
        <v>552</v>
      </c>
      <c r="S3253" t="s">
        <v>322</v>
      </c>
      <c r="KQ3253">
        <v>3</v>
      </c>
      <c r="KR3253">
        <v>1157</v>
      </c>
      <c r="KS3253" s="2">
        <f t="shared" si="50"/>
        <v>0.58730964467005076</v>
      </c>
      <c r="KT3253">
        <v>46</v>
      </c>
      <c r="KU3253" t="s">
        <v>323</v>
      </c>
    </row>
    <row r="3254" spans="1:307" x14ac:dyDescent="0.25">
      <c r="A3254">
        <v>15283</v>
      </c>
      <c r="B3254" t="s">
        <v>5628</v>
      </c>
      <c r="C3254" t="s">
        <v>497</v>
      </c>
      <c r="D3254" t="s">
        <v>2860</v>
      </c>
      <c r="G3254" s="1">
        <v>75</v>
      </c>
      <c r="H3254">
        <v>75</v>
      </c>
      <c r="J3254">
        <v>68</v>
      </c>
      <c r="Q3254">
        <v>141</v>
      </c>
      <c r="S3254" t="s">
        <v>2861</v>
      </c>
      <c r="T3254">
        <v>151</v>
      </c>
      <c r="GN3254">
        <v>151</v>
      </c>
      <c r="KQ3254">
        <v>1</v>
      </c>
      <c r="KR3254">
        <v>269</v>
      </c>
      <c r="KS3254" s="2">
        <f t="shared" si="50"/>
        <v>0.40695915279878969</v>
      </c>
      <c r="KT3254">
        <v>21</v>
      </c>
      <c r="KU3254" t="s">
        <v>323</v>
      </c>
    </row>
    <row r="3255" spans="1:307" x14ac:dyDescent="0.25">
      <c r="A3255">
        <v>9151</v>
      </c>
      <c r="B3255" t="s">
        <v>5629</v>
      </c>
      <c r="C3255" t="s">
        <v>1588</v>
      </c>
      <c r="D3255" t="s">
        <v>532</v>
      </c>
      <c r="G3255" s="1">
        <v>487</v>
      </c>
      <c r="I3255">
        <v>487</v>
      </c>
      <c r="Q3255">
        <v>1249</v>
      </c>
      <c r="R3255">
        <v>830</v>
      </c>
      <c r="S3255" t="s">
        <v>322</v>
      </c>
      <c r="KQ3255">
        <v>37</v>
      </c>
      <c r="KR3255">
        <v>1865</v>
      </c>
      <c r="KS3255" s="2">
        <f t="shared" si="50"/>
        <v>0.61087454962332133</v>
      </c>
      <c r="KT3255">
        <v>9</v>
      </c>
      <c r="KU3255" t="s">
        <v>323</v>
      </c>
    </row>
    <row r="3256" spans="1:307" x14ac:dyDescent="0.25">
      <c r="A3256">
        <v>8489</v>
      </c>
      <c r="B3256" t="s">
        <v>5630</v>
      </c>
      <c r="C3256" t="s">
        <v>5631</v>
      </c>
      <c r="D3256" t="s">
        <v>1885</v>
      </c>
      <c r="G3256" s="1">
        <v>611.5</v>
      </c>
      <c r="H3256">
        <v>1021</v>
      </c>
      <c r="I3256">
        <v>202</v>
      </c>
      <c r="L3256">
        <v>289</v>
      </c>
      <c r="M3256">
        <v>663</v>
      </c>
      <c r="S3256" t="s">
        <v>322</v>
      </c>
      <c r="KQ3256">
        <v>24</v>
      </c>
      <c r="KR3256">
        <v>1851</v>
      </c>
      <c r="KS3256" s="2">
        <f t="shared" si="50"/>
        <v>0.66427417907769604</v>
      </c>
      <c r="KT3256">
        <v>4</v>
      </c>
      <c r="KU3256" t="s">
        <v>5632</v>
      </c>
    </row>
    <row r="3257" spans="1:307" x14ac:dyDescent="0.25">
      <c r="A3257">
        <v>12370</v>
      </c>
      <c r="B3257" t="s">
        <v>3699</v>
      </c>
      <c r="C3257" t="s">
        <v>1608</v>
      </c>
      <c r="D3257" t="s">
        <v>1330</v>
      </c>
      <c r="G3257" s="1">
        <v>108</v>
      </c>
      <c r="H3257">
        <v>108</v>
      </c>
      <c r="M3257">
        <v>152</v>
      </c>
      <c r="R3257">
        <v>50</v>
      </c>
      <c r="S3257" t="s">
        <v>322</v>
      </c>
      <c r="KQ3257">
        <v>5</v>
      </c>
      <c r="KS3257" s="2">
        <f t="shared" si="50"/>
        <v>0</v>
      </c>
      <c r="KT3257">
        <v>19</v>
      </c>
      <c r="KU3257" t="s">
        <v>323</v>
      </c>
    </row>
    <row r="3258" spans="1:307" x14ac:dyDescent="0.25">
      <c r="A3258">
        <v>15267</v>
      </c>
      <c r="B3258" t="s">
        <v>5633</v>
      </c>
      <c r="C3258" t="s">
        <v>5634</v>
      </c>
      <c r="D3258" t="s">
        <v>5635</v>
      </c>
      <c r="G3258" s="1">
        <v>9</v>
      </c>
      <c r="I3258">
        <v>9</v>
      </c>
      <c r="J3258">
        <v>26</v>
      </c>
      <c r="K3258">
        <v>51</v>
      </c>
      <c r="M3258">
        <v>43</v>
      </c>
      <c r="Q3258">
        <v>6</v>
      </c>
      <c r="R3258">
        <v>12</v>
      </c>
      <c r="S3258" t="s">
        <v>669</v>
      </c>
      <c r="T3258">
        <v>40</v>
      </c>
      <c r="U3258" t="s">
        <v>868</v>
      </c>
      <c r="V3258">
        <v>153</v>
      </c>
      <c r="GE3258">
        <v>40</v>
      </c>
      <c r="GI3258">
        <v>153</v>
      </c>
      <c r="KQ3258">
        <v>251</v>
      </c>
      <c r="KR3258">
        <v>377</v>
      </c>
      <c r="KS3258" s="2">
        <f t="shared" si="50"/>
        <v>0.69557195571955721</v>
      </c>
      <c r="KT3258">
        <v>7</v>
      </c>
      <c r="KU3258" t="s">
        <v>563</v>
      </c>
    </row>
    <row r="3259" spans="1:307" x14ac:dyDescent="0.25">
      <c r="A3259">
        <v>5373</v>
      </c>
      <c r="B3259" t="s">
        <v>5636</v>
      </c>
      <c r="C3259" t="s">
        <v>654</v>
      </c>
      <c r="D3259" t="s">
        <v>3492</v>
      </c>
      <c r="G3259" s="1">
        <v>628</v>
      </c>
      <c r="I3259">
        <v>628</v>
      </c>
      <c r="J3259">
        <v>236</v>
      </c>
      <c r="L3259">
        <v>384</v>
      </c>
      <c r="M3259">
        <v>636</v>
      </c>
      <c r="Q3259">
        <v>729</v>
      </c>
      <c r="R3259">
        <v>923</v>
      </c>
      <c r="S3259" t="s">
        <v>322</v>
      </c>
      <c r="KQ3259">
        <v>158</v>
      </c>
      <c r="KR3259">
        <v>2057</v>
      </c>
      <c r="KS3259" s="2">
        <f t="shared" si="50"/>
        <v>0.49399615754082615</v>
      </c>
      <c r="KT3259">
        <v>23</v>
      </c>
      <c r="KU3259" t="s">
        <v>323</v>
      </c>
    </row>
    <row r="3260" spans="1:307" x14ac:dyDescent="0.25">
      <c r="A3260">
        <v>10071</v>
      </c>
      <c r="B3260" t="s">
        <v>5469</v>
      </c>
      <c r="C3260" t="s">
        <v>1097</v>
      </c>
      <c r="D3260" t="s">
        <v>714</v>
      </c>
      <c r="G3260" s="1">
        <v>1271</v>
      </c>
      <c r="H3260">
        <v>1271</v>
      </c>
      <c r="L3260">
        <v>485</v>
      </c>
      <c r="M3260">
        <v>2627</v>
      </c>
      <c r="S3260" t="s">
        <v>322</v>
      </c>
      <c r="KQ3260">
        <v>86</v>
      </c>
      <c r="KR3260">
        <v>3241</v>
      </c>
      <c r="KS3260" s="2">
        <f t="shared" si="50"/>
        <v>0.57322249734701092</v>
      </c>
      <c r="KT3260">
        <v>76</v>
      </c>
      <c r="KU3260" t="s">
        <v>922</v>
      </c>
    </row>
    <row r="3261" spans="1:307" x14ac:dyDescent="0.25">
      <c r="A3261">
        <v>15260</v>
      </c>
      <c r="B3261" t="s">
        <v>5637</v>
      </c>
      <c r="C3261" t="s">
        <v>5638</v>
      </c>
      <c r="D3261" t="s">
        <v>532</v>
      </c>
      <c r="G3261" s="1">
        <v>183</v>
      </c>
      <c r="I3261">
        <v>183</v>
      </c>
      <c r="Q3261">
        <v>541</v>
      </c>
      <c r="R3261">
        <v>131</v>
      </c>
      <c r="S3261" t="s">
        <v>322</v>
      </c>
      <c r="KQ3261">
        <v>3</v>
      </c>
      <c r="KR3261">
        <v>595</v>
      </c>
      <c r="KS3261" s="2">
        <f t="shared" si="50"/>
        <v>0.57321772639691715</v>
      </c>
      <c r="KT3261">
        <v>16</v>
      </c>
      <c r="KU3261" t="s">
        <v>479</v>
      </c>
    </row>
    <row r="3262" spans="1:307" x14ac:dyDescent="0.25">
      <c r="A3262">
        <v>7118</v>
      </c>
      <c r="B3262" t="s">
        <v>5469</v>
      </c>
      <c r="C3262" t="s">
        <v>420</v>
      </c>
      <c r="D3262" t="s">
        <v>532</v>
      </c>
      <c r="G3262" s="1">
        <v>43</v>
      </c>
      <c r="I3262">
        <v>43</v>
      </c>
      <c r="Q3262">
        <v>263</v>
      </c>
      <c r="R3262">
        <v>308</v>
      </c>
      <c r="S3262" t="s">
        <v>322</v>
      </c>
      <c r="KQ3262">
        <v>2</v>
      </c>
      <c r="KR3262">
        <v>405</v>
      </c>
      <c r="KS3262" s="2">
        <f t="shared" si="50"/>
        <v>0.61643835616438358</v>
      </c>
      <c r="KT3262">
        <v>9</v>
      </c>
      <c r="KU3262" t="s">
        <v>475</v>
      </c>
    </row>
    <row r="3263" spans="1:307" x14ac:dyDescent="0.25">
      <c r="A3263">
        <v>6815</v>
      </c>
      <c r="B3263" t="s">
        <v>5639</v>
      </c>
      <c r="C3263" t="s">
        <v>1388</v>
      </c>
      <c r="D3263" t="s">
        <v>5640</v>
      </c>
      <c r="G3263" s="1">
        <v>32</v>
      </c>
      <c r="I3263">
        <v>32</v>
      </c>
      <c r="S3263" t="s">
        <v>3045</v>
      </c>
      <c r="T3263">
        <v>44</v>
      </c>
      <c r="KQ3263">
        <v>3</v>
      </c>
      <c r="KR3263">
        <v>57</v>
      </c>
      <c r="KS3263" s="2">
        <f t="shared" si="50"/>
        <v>0.52777777777777779</v>
      </c>
      <c r="KT3263">
        <v>16</v>
      </c>
      <c r="KU3263" t="s">
        <v>323</v>
      </c>
    </row>
    <row r="3264" spans="1:307" x14ac:dyDescent="0.25">
      <c r="A3264">
        <v>7663</v>
      </c>
      <c r="B3264" t="s">
        <v>5641</v>
      </c>
      <c r="C3264" t="s">
        <v>491</v>
      </c>
      <c r="D3264" t="s">
        <v>4760</v>
      </c>
      <c r="G3264" s="1">
        <v>103</v>
      </c>
      <c r="H3264">
        <v>44</v>
      </c>
      <c r="I3264">
        <v>162</v>
      </c>
      <c r="J3264">
        <v>9</v>
      </c>
      <c r="K3264">
        <v>2</v>
      </c>
      <c r="M3264">
        <v>166</v>
      </c>
      <c r="Q3264">
        <v>119</v>
      </c>
      <c r="S3264" t="s">
        <v>322</v>
      </c>
      <c r="KQ3264">
        <v>99</v>
      </c>
      <c r="KS3264" s="2">
        <f t="shared" si="50"/>
        <v>0</v>
      </c>
      <c r="KT3264">
        <v>45</v>
      </c>
      <c r="KU3264" t="s">
        <v>5642</v>
      </c>
    </row>
    <row r="3265" spans="1:307" x14ac:dyDescent="0.25">
      <c r="A3265">
        <v>10070</v>
      </c>
      <c r="B3265" t="s">
        <v>5641</v>
      </c>
      <c r="C3265" t="s">
        <v>558</v>
      </c>
      <c r="D3265" t="s">
        <v>683</v>
      </c>
      <c r="G3265" s="1">
        <v>228</v>
      </c>
      <c r="I3265">
        <v>228</v>
      </c>
      <c r="L3265">
        <v>194</v>
      </c>
      <c r="M3265">
        <v>406</v>
      </c>
      <c r="S3265" t="s">
        <v>322</v>
      </c>
      <c r="KQ3265">
        <v>3</v>
      </c>
      <c r="KR3265">
        <v>669</v>
      </c>
      <c r="KS3265" s="2">
        <f t="shared" si="50"/>
        <v>0.63352272727272729</v>
      </c>
      <c r="KT3265">
        <v>9</v>
      </c>
      <c r="KU3265" t="s">
        <v>323</v>
      </c>
    </row>
    <row r="3266" spans="1:307" x14ac:dyDescent="0.25">
      <c r="A3266">
        <v>5596</v>
      </c>
      <c r="B3266" t="s">
        <v>5643</v>
      </c>
      <c r="C3266" t="s">
        <v>5644</v>
      </c>
      <c r="D3266" t="s">
        <v>831</v>
      </c>
      <c r="G3266" s="1">
        <v>249</v>
      </c>
      <c r="I3266">
        <v>249</v>
      </c>
      <c r="Q3266">
        <v>276</v>
      </c>
      <c r="S3266" t="s">
        <v>322</v>
      </c>
      <c r="KQ3266">
        <v>1</v>
      </c>
      <c r="KR3266">
        <v>351</v>
      </c>
      <c r="KS3266" s="2">
        <f t="shared" si="50"/>
        <v>0.45348837209302323</v>
      </c>
      <c r="KT3266">
        <v>10</v>
      </c>
      <c r="KU3266" t="s">
        <v>323</v>
      </c>
    </row>
    <row r="3267" spans="1:307" x14ac:dyDescent="0.25">
      <c r="A3267">
        <v>15253</v>
      </c>
      <c r="B3267" t="s">
        <v>5645</v>
      </c>
      <c r="C3267" t="s">
        <v>3894</v>
      </c>
      <c r="D3267" t="s">
        <v>488</v>
      </c>
      <c r="G3267" s="1">
        <v>916</v>
      </c>
      <c r="I3267">
        <v>916</v>
      </c>
      <c r="M3267">
        <v>886</v>
      </c>
      <c r="S3267" t="s">
        <v>322</v>
      </c>
      <c r="KQ3267">
        <v>77</v>
      </c>
      <c r="KR3267">
        <v>1151</v>
      </c>
      <c r="KS3267" s="2">
        <f t="shared" ref="KS3267:KS3330" si="51">SUM(KR3267/SUM(G3267:KP3267))</f>
        <v>0.42347314201618835</v>
      </c>
      <c r="KT3267">
        <v>295</v>
      </c>
      <c r="KU3267" t="s">
        <v>323</v>
      </c>
    </row>
    <row r="3268" spans="1:307" x14ac:dyDescent="0.25">
      <c r="A3268">
        <v>4325</v>
      </c>
      <c r="B3268" t="s">
        <v>5646</v>
      </c>
      <c r="C3268" t="s">
        <v>315</v>
      </c>
      <c r="D3268" t="s">
        <v>627</v>
      </c>
      <c r="G3268" s="1">
        <v>449</v>
      </c>
      <c r="I3268">
        <v>449</v>
      </c>
      <c r="R3268">
        <v>729</v>
      </c>
      <c r="S3268" t="s">
        <v>322</v>
      </c>
      <c r="KQ3268">
        <v>72</v>
      </c>
      <c r="KR3268">
        <v>1044</v>
      </c>
      <c r="KS3268" s="2">
        <f t="shared" si="51"/>
        <v>0.6416717885679164</v>
      </c>
      <c r="KT3268">
        <v>82</v>
      </c>
      <c r="KU3268" t="s">
        <v>5647</v>
      </c>
    </row>
    <row r="3269" spans="1:307" x14ac:dyDescent="0.25">
      <c r="A3269">
        <v>14927</v>
      </c>
      <c r="B3269" t="s">
        <v>5648</v>
      </c>
      <c r="C3269" t="s">
        <v>1011</v>
      </c>
      <c r="D3269" t="s">
        <v>762</v>
      </c>
      <c r="G3269" s="1">
        <v>155</v>
      </c>
      <c r="I3269">
        <v>155</v>
      </c>
      <c r="K3269">
        <v>237</v>
      </c>
      <c r="M3269">
        <v>184</v>
      </c>
      <c r="Q3269">
        <v>1026</v>
      </c>
      <c r="R3269">
        <v>57</v>
      </c>
      <c r="S3269" t="s">
        <v>669</v>
      </c>
      <c r="T3269">
        <v>172</v>
      </c>
      <c r="GE3269">
        <v>172</v>
      </c>
      <c r="KQ3269">
        <v>5</v>
      </c>
      <c r="KR3269">
        <v>1561</v>
      </c>
      <c r="KS3269" s="2">
        <f t="shared" si="51"/>
        <v>0.7233549582947173</v>
      </c>
      <c r="KT3269">
        <v>7</v>
      </c>
      <c r="KU3269" t="s">
        <v>3182</v>
      </c>
    </row>
    <row r="3270" spans="1:307" x14ac:dyDescent="0.25">
      <c r="A3270">
        <v>14405</v>
      </c>
      <c r="B3270" t="s">
        <v>5649</v>
      </c>
      <c r="C3270" t="s">
        <v>5650</v>
      </c>
      <c r="D3270" t="s">
        <v>947</v>
      </c>
      <c r="G3270" s="1">
        <v>711</v>
      </c>
      <c r="H3270">
        <v>711</v>
      </c>
      <c r="J3270">
        <v>2297</v>
      </c>
      <c r="M3270">
        <v>1805</v>
      </c>
      <c r="P3270">
        <v>783</v>
      </c>
      <c r="S3270" t="s">
        <v>322</v>
      </c>
      <c r="KQ3270">
        <v>5080</v>
      </c>
      <c r="KR3270">
        <v>4512</v>
      </c>
      <c r="KS3270" s="2">
        <f t="shared" si="51"/>
        <v>0.71539559219914384</v>
      </c>
      <c r="KT3270">
        <v>64</v>
      </c>
      <c r="KU3270" t="s">
        <v>3794</v>
      </c>
    </row>
    <row r="3271" spans="1:307" x14ac:dyDescent="0.25">
      <c r="A3271">
        <v>15242</v>
      </c>
      <c r="B3271" t="s">
        <v>2243</v>
      </c>
      <c r="C3271" t="s">
        <v>919</v>
      </c>
      <c r="D3271" t="s">
        <v>588</v>
      </c>
      <c r="G3271" s="1">
        <v>854.5</v>
      </c>
      <c r="H3271">
        <v>945</v>
      </c>
      <c r="I3271">
        <v>764</v>
      </c>
      <c r="K3271">
        <v>1211</v>
      </c>
      <c r="M3271">
        <v>1068</v>
      </c>
      <c r="R3271">
        <v>960</v>
      </c>
      <c r="S3271" t="s">
        <v>322</v>
      </c>
      <c r="KQ3271">
        <v>5</v>
      </c>
      <c r="KR3271">
        <v>3078</v>
      </c>
      <c r="KS3271" s="2">
        <f t="shared" si="51"/>
        <v>0.53046100818612663</v>
      </c>
      <c r="KT3271">
        <v>20</v>
      </c>
      <c r="KU3271" t="s">
        <v>323</v>
      </c>
    </row>
    <row r="3272" spans="1:307" x14ac:dyDescent="0.25">
      <c r="A3272">
        <v>10850</v>
      </c>
      <c r="B3272" t="s">
        <v>5651</v>
      </c>
      <c r="C3272" t="s">
        <v>667</v>
      </c>
      <c r="D3272" t="s">
        <v>694</v>
      </c>
      <c r="G3272" s="1">
        <v>4906</v>
      </c>
      <c r="H3272">
        <v>4906</v>
      </c>
      <c r="K3272">
        <v>2427</v>
      </c>
      <c r="M3272">
        <v>4866</v>
      </c>
      <c r="S3272" t="s">
        <v>322</v>
      </c>
      <c r="KQ3272">
        <v>20114</v>
      </c>
      <c r="KR3272">
        <v>10069</v>
      </c>
      <c r="KS3272" s="2">
        <f t="shared" si="51"/>
        <v>0.58865828705056999</v>
      </c>
      <c r="KT3272">
        <v>92</v>
      </c>
      <c r="KU3272" t="s">
        <v>520</v>
      </c>
    </row>
    <row r="3273" spans="1:307" x14ac:dyDescent="0.25">
      <c r="A3273">
        <v>4956</v>
      </c>
      <c r="B3273" t="s">
        <v>5652</v>
      </c>
      <c r="C3273" t="s">
        <v>531</v>
      </c>
      <c r="D3273" t="s">
        <v>762</v>
      </c>
      <c r="G3273" s="1">
        <v>1848</v>
      </c>
      <c r="I3273">
        <v>1848</v>
      </c>
      <c r="K3273">
        <v>368</v>
      </c>
      <c r="M3273">
        <v>1918</v>
      </c>
      <c r="Q3273">
        <v>2467</v>
      </c>
      <c r="R3273">
        <v>1584</v>
      </c>
      <c r="S3273" t="s">
        <v>669</v>
      </c>
      <c r="T3273">
        <v>504</v>
      </c>
      <c r="GE3273">
        <v>504</v>
      </c>
      <c r="KQ3273">
        <v>119</v>
      </c>
      <c r="KR3273">
        <v>4307</v>
      </c>
      <c r="KS3273" s="2">
        <f t="shared" si="51"/>
        <v>0.39009147722126619</v>
      </c>
      <c r="KT3273">
        <v>9</v>
      </c>
      <c r="KU3273" t="s">
        <v>5653</v>
      </c>
    </row>
    <row r="3274" spans="1:307" x14ac:dyDescent="0.25">
      <c r="A3274">
        <v>10126</v>
      </c>
      <c r="B3274" t="s">
        <v>5654</v>
      </c>
      <c r="C3274" t="s">
        <v>430</v>
      </c>
      <c r="D3274" t="s">
        <v>5655</v>
      </c>
      <c r="G3274" s="1">
        <v>33</v>
      </c>
      <c r="I3274">
        <v>33</v>
      </c>
      <c r="M3274">
        <v>26</v>
      </c>
      <c r="Q3274">
        <v>15</v>
      </c>
      <c r="R3274">
        <v>14</v>
      </c>
      <c r="S3274" t="s">
        <v>322</v>
      </c>
      <c r="KQ3274">
        <v>1</v>
      </c>
      <c r="KR3274">
        <v>57</v>
      </c>
      <c r="KS3274" s="2">
        <f t="shared" si="51"/>
        <v>0.47107438016528924</v>
      </c>
      <c r="KT3274">
        <v>15</v>
      </c>
      <c r="KU3274" t="s">
        <v>489</v>
      </c>
    </row>
    <row r="3275" spans="1:307" x14ac:dyDescent="0.25">
      <c r="A3275">
        <v>4582</v>
      </c>
      <c r="B3275" t="s">
        <v>5656</v>
      </c>
      <c r="C3275" t="s">
        <v>1094</v>
      </c>
      <c r="D3275" t="s">
        <v>532</v>
      </c>
      <c r="G3275" s="1">
        <v>171</v>
      </c>
      <c r="I3275">
        <v>171</v>
      </c>
      <c r="Q3275">
        <v>136</v>
      </c>
      <c r="R3275">
        <v>230</v>
      </c>
      <c r="S3275" t="s">
        <v>322</v>
      </c>
      <c r="KQ3275">
        <v>1</v>
      </c>
      <c r="KR3275">
        <v>282</v>
      </c>
      <c r="KS3275" s="2">
        <f t="shared" si="51"/>
        <v>0.39830508474576271</v>
      </c>
      <c r="KT3275">
        <v>41</v>
      </c>
      <c r="KU3275" t="s">
        <v>323</v>
      </c>
    </row>
    <row r="3276" spans="1:307" x14ac:dyDescent="0.25">
      <c r="A3276">
        <v>10415</v>
      </c>
      <c r="B3276" t="s">
        <v>2584</v>
      </c>
      <c r="C3276" t="s">
        <v>5657</v>
      </c>
      <c r="D3276" t="s">
        <v>5658</v>
      </c>
      <c r="G3276" s="1">
        <v>6807</v>
      </c>
      <c r="I3276">
        <v>6807</v>
      </c>
      <c r="K3276">
        <v>200</v>
      </c>
      <c r="M3276">
        <v>3923</v>
      </c>
      <c r="S3276" t="s">
        <v>669</v>
      </c>
      <c r="T3276">
        <v>596</v>
      </c>
      <c r="GE3276">
        <v>596</v>
      </c>
      <c r="KQ3276">
        <v>2863</v>
      </c>
      <c r="KR3276">
        <v>13460</v>
      </c>
      <c r="KS3276" s="2">
        <f t="shared" si="51"/>
        <v>0.71107823973796824</v>
      </c>
      <c r="KT3276">
        <v>25</v>
      </c>
      <c r="KU3276" t="s">
        <v>318</v>
      </c>
    </row>
    <row r="3277" spans="1:307" x14ac:dyDescent="0.25">
      <c r="A3277">
        <v>4864</v>
      </c>
      <c r="B3277" t="s">
        <v>2584</v>
      </c>
      <c r="C3277" t="s">
        <v>5659</v>
      </c>
      <c r="D3277" t="s">
        <v>5660</v>
      </c>
      <c r="G3277" s="1">
        <v>655</v>
      </c>
      <c r="I3277">
        <v>655</v>
      </c>
      <c r="Q3277">
        <v>6049</v>
      </c>
      <c r="R3277">
        <v>980</v>
      </c>
      <c r="S3277" t="s">
        <v>391</v>
      </c>
      <c r="T3277">
        <v>710</v>
      </c>
      <c r="JJ3277">
        <v>710</v>
      </c>
      <c r="KQ3277">
        <v>192</v>
      </c>
      <c r="KR3277">
        <v>281</v>
      </c>
      <c r="KS3277" s="2">
        <f t="shared" si="51"/>
        <v>2.8793933804693105E-2</v>
      </c>
      <c r="KT3277">
        <v>11</v>
      </c>
      <c r="KU3277" t="s">
        <v>5661</v>
      </c>
    </row>
    <row r="3278" spans="1:307" x14ac:dyDescent="0.25">
      <c r="A3278">
        <v>6030</v>
      </c>
      <c r="B3278" t="s">
        <v>2584</v>
      </c>
      <c r="C3278" t="s">
        <v>531</v>
      </c>
      <c r="D3278" t="s">
        <v>2202</v>
      </c>
      <c r="G3278" s="1">
        <v>665</v>
      </c>
      <c r="H3278">
        <v>665</v>
      </c>
      <c r="L3278">
        <v>741</v>
      </c>
      <c r="M3278">
        <v>1400</v>
      </c>
      <c r="Q3278">
        <v>1092</v>
      </c>
      <c r="R3278">
        <v>854</v>
      </c>
      <c r="S3278" t="s">
        <v>322</v>
      </c>
      <c r="KQ3278">
        <v>169</v>
      </c>
      <c r="KR3278">
        <v>2638</v>
      </c>
      <c r="KS3278" s="2">
        <f t="shared" si="51"/>
        <v>0.48698541628207492</v>
      </c>
      <c r="KT3278">
        <v>23</v>
      </c>
      <c r="KU3278" t="s">
        <v>2149</v>
      </c>
    </row>
    <row r="3279" spans="1:307" x14ac:dyDescent="0.25">
      <c r="A3279">
        <v>9656</v>
      </c>
      <c r="B3279" t="s">
        <v>2584</v>
      </c>
      <c r="C3279" t="s">
        <v>497</v>
      </c>
      <c r="D3279" t="s">
        <v>627</v>
      </c>
      <c r="G3279" s="1">
        <v>654</v>
      </c>
      <c r="I3279">
        <v>654</v>
      </c>
      <c r="R3279">
        <v>572</v>
      </c>
      <c r="S3279" t="s">
        <v>322</v>
      </c>
      <c r="KQ3279">
        <v>16</v>
      </c>
      <c r="KR3279">
        <v>906</v>
      </c>
      <c r="KS3279" s="2">
        <f t="shared" si="51"/>
        <v>0.48191489361702128</v>
      </c>
      <c r="KT3279">
        <v>56</v>
      </c>
      <c r="KU3279" t="s">
        <v>479</v>
      </c>
    </row>
    <row r="3280" spans="1:307" x14ac:dyDescent="0.25">
      <c r="A3280">
        <v>5272</v>
      </c>
      <c r="B3280" t="s">
        <v>5662</v>
      </c>
      <c r="C3280" t="s">
        <v>5663</v>
      </c>
      <c r="D3280" t="s">
        <v>668</v>
      </c>
      <c r="G3280" s="1">
        <v>264</v>
      </c>
      <c r="I3280">
        <v>264</v>
      </c>
      <c r="M3280">
        <v>238</v>
      </c>
      <c r="Q3280">
        <v>223</v>
      </c>
      <c r="R3280">
        <v>140</v>
      </c>
      <c r="S3280" t="s">
        <v>669</v>
      </c>
      <c r="T3280">
        <v>43</v>
      </c>
      <c r="GE3280">
        <v>43</v>
      </c>
      <c r="KQ3280">
        <v>1074</v>
      </c>
      <c r="KR3280">
        <v>721</v>
      </c>
      <c r="KS3280" s="2">
        <f t="shared" si="51"/>
        <v>0.59341563786008233</v>
      </c>
      <c r="KT3280">
        <v>30</v>
      </c>
      <c r="KU3280" t="s">
        <v>5664</v>
      </c>
    </row>
    <row r="3281" spans="1:307" x14ac:dyDescent="0.25">
      <c r="A3281">
        <v>12414</v>
      </c>
      <c r="B3281" t="s">
        <v>5665</v>
      </c>
      <c r="C3281" t="s">
        <v>2356</v>
      </c>
      <c r="D3281" t="s">
        <v>326</v>
      </c>
      <c r="G3281" s="1">
        <v>107</v>
      </c>
      <c r="I3281">
        <v>107</v>
      </c>
      <c r="M3281">
        <v>97</v>
      </c>
      <c r="R3281">
        <v>150</v>
      </c>
      <c r="S3281" t="s">
        <v>322</v>
      </c>
      <c r="KQ3281">
        <v>14</v>
      </c>
      <c r="KR3281">
        <v>195</v>
      </c>
      <c r="KS3281" s="2">
        <f t="shared" si="51"/>
        <v>0.42299349240780909</v>
      </c>
      <c r="KT3281">
        <v>15</v>
      </c>
      <c r="KU3281" t="s">
        <v>425</v>
      </c>
    </row>
    <row r="3282" spans="1:307" x14ac:dyDescent="0.25">
      <c r="A3282">
        <v>8540</v>
      </c>
      <c r="B3282" t="s">
        <v>5666</v>
      </c>
      <c r="C3282" t="s">
        <v>5667</v>
      </c>
      <c r="D3282" t="s">
        <v>1281</v>
      </c>
      <c r="G3282" s="1">
        <v>2457</v>
      </c>
      <c r="H3282">
        <v>2457</v>
      </c>
      <c r="J3282">
        <v>4714</v>
      </c>
      <c r="M3282">
        <v>3581</v>
      </c>
      <c r="S3282" t="s">
        <v>322</v>
      </c>
      <c r="KQ3282">
        <v>1</v>
      </c>
      <c r="KR3282">
        <v>9362</v>
      </c>
      <c r="KS3282" s="2">
        <f t="shared" si="51"/>
        <v>0.70875917934741461</v>
      </c>
      <c r="KT3282">
        <v>10</v>
      </c>
      <c r="KU3282" t="s">
        <v>318</v>
      </c>
    </row>
    <row r="3283" spans="1:307" x14ac:dyDescent="0.25">
      <c r="A3283">
        <v>15227</v>
      </c>
      <c r="B3283" t="s">
        <v>5668</v>
      </c>
      <c r="C3283" t="s">
        <v>334</v>
      </c>
      <c r="D3283" t="s">
        <v>532</v>
      </c>
      <c r="G3283" s="1">
        <v>156</v>
      </c>
      <c r="I3283">
        <v>156</v>
      </c>
      <c r="Q3283">
        <v>279</v>
      </c>
      <c r="R3283">
        <v>222</v>
      </c>
      <c r="S3283" t="s">
        <v>322</v>
      </c>
      <c r="KQ3283">
        <v>11</v>
      </c>
      <c r="KR3283">
        <v>420</v>
      </c>
      <c r="KS3283" s="2">
        <f t="shared" si="51"/>
        <v>0.51660516605166051</v>
      </c>
      <c r="KT3283">
        <v>32</v>
      </c>
      <c r="KU3283" t="s">
        <v>323</v>
      </c>
    </row>
    <row r="3284" spans="1:307" x14ac:dyDescent="0.25">
      <c r="A3284">
        <v>5666</v>
      </c>
      <c r="B3284" t="s">
        <v>1593</v>
      </c>
      <c r="C3284" t="s">
        <v>2126</v>
      </c>
      <c r="D3284" t="s">
        <v>359</v>
      </c>
      <c r="G3284" s="1">
        <v>37</v>
      </c>
      <c r="I3284">
        <v>37</v>
      </c>
      <c r="K3284">
        <v>44</v>
      </c>
      <c r="Q3284">
        <v>53</v>
      </c>
      <c r="S3284" t="s">
        <v>322</v>
      </c>
      <c r="KQ3284">
        <v>7</v>
      </c>
      <c r="KR3284">
        <v>90</v>
      </c>
      <c r="KS3284" s="2">
        <f t="shared" si="51"/>
        <v>0.52631578947368418</v>
      </c>
      <c r="KT3284">
        <v>10</v>
      </c>
      <c r="KU3284" t="s">
        <v>318</v>
      </c>
    </row>
    <row r="3285" spans="1:307" x14ac:dyDescent="0.25">
      <c r="A3285">
        <v>4374</v>
      </c>
      <c r="B3285" t="s">
        <v>5669</v>
      </c>
      <c r="C3285" t="s">
        <v>305</v>
      </c>
      <c r="D3285" t="s">
        <v>1548</v>
      </c>
      <c r="G3285" s="1">
        <v>198</v>
      </c>
      <c r="H3285">
        <v>198</v>
      </c>
      <c r="J3285">
        <v>457</v>
      </c>
      <c r="P3285">
        <v>1051</v>
      </c>
      <c r="S3285" t="s">
        <v>322</v>
      </c>
      <c r="KQ3285">
        <v>34</v>
      </c>
      <c r="KR3285">
        <v>1306</v>
      </c>
      <c r="KS3285" s="2">
        <f t="shared" si="51"/>
        <v>0.68592436974789917</v>
      </c>
      <c r="KT3285">
        <v>16</v>
      </c>
      <c r="KU3285" t="s">
        <v>323</v>
      </c>
    </row>
    <row r="3286" spans="1:307" x14ac:dyDescent="0.25">
      <c r="A3286">
        <v>15218</v>
      </c>
      <c r="B3286" t="s">
        <v>5670</v>
      </c>
      <c r="C3286" t="s">
        <v>1129</v>
      </c>
      <c r="D3286" t="s">
        <v>947</v>
      </c>
      <c r="G3286" s="1">
        <v>79</v>
      </c>
      <c r="H3286">
        <v>79</v>
      </c>
      <c r="J3286">
        <v>52</v>
      </c>
      <c r="M3286">
        <v>117</v>
      </c>
      <c r="P3286">
        <v>30</v>
      </c>
      <c r="S3286" t="s">
        <v>322</v>
      </c>
      <c r="KQ3286">
        <v>4</v>
      </c>
      <c r="KR3286">
        <v>198</v>
      </c>
      <c r="KS3286" s="2">
        <f t="shared" si="51"/>
        <v>0.55462184873949583</v>
      </c>
      <c r="KT3286">
        <v>9</v>
      </c>
      <c r="KU3286" t="s">
        <v>384</v>
      </c>
    </row>
    <row r="3287" spans="1:307" x14ac:dyDescent="0.25">
      <c r="A3287">
        <v>15179</v>
      </c>
      <c r="B3287" t="s">
        <v>5671</v>
      </c>
      <c r="C3287" t="s">
        <v>972</v>
      </c>
      <c r="D3287" t="s">
        <v>1248</v>
      </c>
      <c r="G3287" s="1">
        <v>2362</v>
      </c>
      <c r="I3287">
        <v>2362</v>
      </c>
      <c r="L3287">
        <v>2017</v>
      </c>
      <c r="R3287">
        <v>162</v>
      </c>
      <c r="S3287" t="s">
        <v>322</v>
      </c>
      <c r="KQ3287">
        <v>3</v>
      </c>
      <c r="KS3287" s="2">
        <f t="shared" si="51"/>
        <v>0</v>
      </c>
      <c r="KT3287">
        <v>11</v>
      </c>
      <c r="KU3287" t="s">
        <v>1257</v>
      </c>
    </row>
    <row r="3288" spans="1:307" x14ac:dyDescent="0.25">
      <c r="A3288">
        <v>14328</v>
      </c>
      <c r="B3288" t="s">
        <v>5672</v>
      </c>
      <c r="C3288" t="s">
        <v>5673</v>
      </c>
      <c r="D3288" t="s">
        <v>532</v>
      </c>
      <c r="G3288" s="1">
        <v>197</v>
      </c>
      <c r="I3288">
        <v>197</v>
      </c>
      <c r="Q3288">
        <v>327</v>
      </c>
      <c r="R3288">
        <v>160</v>
      </c>
      <c r="S3288" t="s">
        <v>322</v>
      </c>
      <c r="KQ3288">
        <v>103</v>
      </c>
      <c r="KS3288" s="2">
        <f t="shared" si="51"/>
        <v>0</v>
      </c>
      <c r="KT3288">
        <v>64</v>
      </c>
      <c r="KU3288" t="s">
        <v>318</v>
      </c>
    </row>
    <row r="3289" spans="1:307" x14ac:dyDescent="0.25">
      <c r="A3289">
        <v>6571</v>
      </c>
      <c r="B3289" t="s">
        <v>5674</v>
      </c>
      <c r="C3289" t="s">
        <v>728</v>
      </c>
      <c r="D3289" t="s">
        <v>5675</v>
      </c>
      <c r="G3289" s="1">
        <v>210</v>
      </c>
      <c r="I3289">
        <v>210</v>
      </c>
      <c r="R3289">
        <v>102</v>
      </c>
      <c r="S3289" t="s">
        <v>307</v>
      </c>
      <c r="T3289">
        <v>20</v>
      </c>
      <c r="EW3289">
        <v>20</v>
      </c>
      <c r="KQ3289">
        <v>126</v>
      </c>
      <c r="KR3289">
        <v>438</v>
      </c>
      <c r="KS3289" s="2">
        <f t="shared" si="51"/>
        <v>0.77935943060498225</v>
      </c>
      <c r="KT3289">
        <v>26</v>
      </c>
      <c r="KU3289" t="s">
        <v>5676</v>
      </c>
    </row>
    <row r="3290" spans="1:307" x14ac:dyDescent="0.25">
      <c r="A3290">
        <v>9668</v>
      </c>
      <c r="B3290" t="s">
        <v>5677</v>
      </c>
      <c r="C3290" t="s">
        <v>1965</v>
      </c>
      <c r="D3290" t="s">
        <v>5678</v>
      </c>
      <c r="G3290" s="1">
        <v>5482</v>
      </c>
      <c r="H3290">
        <v>5482</v>
      </c>
      <c r="L3290">
        <v>1519</v>
      </c>
      <c r="M3290">
        <v>3162</v>
      </c>
      <c r="S3290" t="s">
        <v>330</v>
      </c>
      <c r="T3290">
        <v>1667</v>
      </c>
      <c r="U3290" t="s">
        <v>447</v>
      </c>
      <c r="V3290">
        <v>45</v>
      </c>
      <c r="CL3290">
        <v>45</v>
      </c>
      <c r="EM3290">
        <v>1667</v>
      </c>
      <c r="KQ3290">
        <v>1292</v>
      </c>
      <c r="KR3290">
        <v>4697</v>
      </c>
      <c r="KS3290" s="2">
        <f t="shared" si="51"/>
        <v>0.24631601027846242</v>
      </c>
      <c r="KT3290">
        <v>54</v>
      </c>
      <c r="KU3290" t="s">
        <v>549</v>
      </c>
    </row>
    <row r="3291" spans="1:307" x14ac:dyDescent="0.25">
      <c r="A3291">
        <v>12817</v>
      </c>
      <c r="B3291" t="s">
        <v>5677</v>
      </c>
      <c r="C3291" t="s">
        <v>5679</v>
      </c>
      <c r="D3291" t="s">
        <v>5680</v>
      </c>
      <c r="G3291" s="1">
        <v>89</v>
      </c>
      <c r="H3291">
        <v>89</v>
      </c>
      <c r="L3291">
        <v>199</v>
      </c>
      <c r="M3291">
        <v>400</v>
      </c>
      <c r="S3291" t="s">
        <v>408</v>
      </c>
      <c r="T3291">
        <v>221</v>
      </c>
      <c r="U3291" t="s">
        <v>381</v>
      </c>
      <c r="V3291">
        <v>399</v>
      </c>
      <c r="W3291" t="s">
        <v>379</v>
      </c>
      <c r="X3291">
        <v>139</v>
      </c>
      <c r="Y3291" t="s">
        <v>380</v>
      </c>
      <c r="Z3291">
        <v>283</v>
      </c>
      <c r="CJ3291">
        <v>221</v>
      </c>
      <c r="CT3291">
        <v>399</v>
      </c>
      <c r="KD3291">
        <v>139</v>
      </c>
      <c r="KF3291">
        <v>283</v>
      </c>
      <c r="KQ3291">
        <v>115</v>
      </c>
      <c r="KR3291">
        <v>1605</v>
      </c>
      <c r="KS3291" s="2">
        <f t="shared" si="51"/>
        <v>0.56099265990912273</v>
      </c>
      <c r="KT3291">
        <v>7</v>
      </c>
      <c r="KU3291" t="s">
        <v>2149</v>
      </c>
    </row>
    <row r="3292" spans="1:307" x14ac:dyDescent="0.25">
      <c r="A3292">
        <v>4384</v>
      </c>
      <c r="B3292" t="s">
        <v>5681</v>
      </c>
      <c r="C3292" t="s">
        <v>613</v>
      </c>
      <c r="D3292" t="s">
        <v>947</v>
      </c>
      <c r="G3292" s="1">
        <v>621</v>
      </c>
      <c r="H3292">
        <v>621</v>
      </c>
      <c r="J3292">
        <v>149</v>
      </c>
      <c r="M3292">
        <v>3196</v>
      </c>
      <c r="P3292">
        <v>905</v>
      </c>
      <c r="S3292" t="s">
        <v>322</v>
      </c>
      <c r="KQ3292">
        <v>3</v>
      </c>
      <c r="KR3292">
        <v>4258</v>
      </c>
      <c r="KS3292" s="2">
        <f t="shared" si="51"/>
        <v>0.77530954115076478</v>
      </c>
      <c r="KT3292">
        <v>9</v>
      </c>
      <c r="KU3292" t="s">
        <v>323</v>
      </c>
    </row>
    <row r="3293" spans="1:307" x14ac:dyDescent="0.25">
      <c r="A3293">
        <v>11914</v>
      </c>
      <c r="B3293" t="s">
        <v>5677</v>
      </c>
      <c r="C3293" t="s">
        <v>587</v>
      </c>
      <c r="D3293" t="s">
        <v>5682</v>
      </c>
      <c r="G3293" s="1">
        <v>176</v>
      </c>
      <c r="I3293">
        <v>176</v>
      </c>
      <c r="K3293">
        <v>52</v>
      </c>
      <c r="M3293">
        <v>18</v>
      </c>
      <c r="S3293" t="s">
        <v>348</v>
      </c>
      <c r="T3293">
        <v>28</v>
      </c>
      <c r="IX3293">
        <v>28</v>
      </c>
      <c r="KQ3293">
        <v>60</v>
      </c>
      <c r="KR3293">
        <v>264</v>
      </c>
      <c r="KS3293" s="2">
        <f t="shared" si="51"/>
        <v>0.55230125523012552</v>
      </c>
      <c r="KT3293">
        <v>11</v>
      </c>
      <c r="KU3293" t="s">
        <v>384</v>
      </c>
    </row>
    <row r="3294" spans="1:307" x14ac:dyDescent="0.25">
      <c r="A3294">
        <v>5618</v>
      </c>
      <c r="B3294" t="s">
        <v>5677</v>
      </c>
      <c r="C3294" t="s">
        <v>4156</v>
      </c>
      <c r="D3294" t="s">
        <v>343</v>
      </c>
      <c r="G3294" s="1">
        <v>301</v>
      </c>
      <c r="I3294">
        <v>301</v>
      </c>
      <c r="K3294">
        <v>597</v>
      </c>
      <c r="M3294">
        <v>389</v>
      </c>
      <c r="S3294" t="s">
        <v>322</v>
      </c>
      <c r="KQ3294">
        <v>13</v>
      </c>
      <c r="KR3294">
        <v>768</v>
      </c>
      <c r="KS3294" s="2">
        <f t="shared" si="51"/>
        <v>0.48362720403022669</v>
      </c>
      <c r="KT3294">
        <v>17</v>
      </c>
      <c r="KU3294" t="s">
        <v>323</v>
      </c>
    </row>
    <row r="3295" spans="1:307" x14ac:dyDescent="0.25">
      <c r="A3295">
        <v>10914</v>
      </c>
      <c r="B3295" t="s">
        <v>5677</v>
      </c>
      <c r="C3295" t="s">
        <v>5683</v>
      </c>
      <c r="D3295" t="s">
        <v>5684</v>
      </c>
      <c r="G3295" s="1">
        <v>2047</v>
      </c>
      <c r="I3295">
        <v>2047</v>
      </c>
      <c r="K3295">
        <v>99</v>
      </c>
      <c r="M3295">
        <v>218</v>
      </c>
      <c r="Q3295">
        <v>2052</v>
      </c>
      <c r="R3295">
        <v>2851</v>
      </c>
      <c r="S3295" t="s">
        <v>381</v>
      </c>
      <c r="T3295">
        <v>20</v>
      </c>
      <c r="U3295" t="s">
        <v>380</v>
      </c>
      <c r="V3295">
        <v>71</v>
      </c>
      <c r="W3295" t="s">
        <v>408</v>
      </c>
      <c r="X3295">
        <v>2</v>
      </c>
      <c r="CJ3295">
        <v>2</v>
      </c>
      <c r="CT3295">
        <v>20</v>
      </c>
      <c r="KF3295">
        <v>71</v>
      </c>
      <c r="KQ3295">
        <v>5</v>
      </c>
      <c r="KR3295">
        <v>4674</v>
      </c>
      <c r="KS3295" s="2">
        <f t="shared" si="51"/>
        <v>0.49199999999999999</v>
      </c>
      <c r="KT3295">
        <v>33</v>
      </c>
      <c r="KU3295" t="s">
        <v>323</v>
      </c>
    </row>
    <row r="3296" spans="1:307" x14ac:dyDescent="0.25">
      <c r="A3296">
        <v>14458</v>
      </c>
      <c r="B3296" t="s">
        <v>5685</v>
      </c>
      <c r="C3296" t="s">
        <v>5686</v>
      </c>
      <c r="D3296" t="s">
        <v>434</v>
      </c>
      <c r="G3296" s="1">
        <v>418</v>
      </c>
      <c r="I3296">
        <v>418</v>
      </c>
      <c r="M3296">
        <v>265</v>
      </c>
      <c r="Q3296">
        <v>168</v>
      </c>
      <c r="R3296">
        <v>292</v>
      </c>
      <c r="S3296" t="s">
        <v>322</v>
      </c>
      <c r="KQ3296">
        <v>36</v>
      </c>
      <c r="KR3296">
        <v>920</v>
      </c>
      <c r="KS3296" s="2">
        <f t="shared" si="51"/>
        <v>0.58936579115951315</v>
      </c>
      <c r="KT3296">
        <v>82</v>
      </c>
      <c r="KU3296" t="s">
        <v>323</v>
      </c>
    </row>
    <row r="3297" spans="1:307" x14ac:dyDescent="0.25">
      <c r="A3297">
        <v>10292</v>
      </c>
      <c r="B3297" t="s">
        <v>5687</v>
      </c>
      <c r="C3297" t="s">
        <v>2200</v>
      </c>
      <c r="D3297" t="s">
        <v>532</v>
      </c>
      <c r="G3297" s="1">
        <v>1501</v>
      </c>
      <c r="I3297">
        <v>1501</v>
      </c>
      <c r="Q3297">
        <v>2491</v>
      </c>
      <c r="R3297">
        <v>1078</v>
      </c>
      <c r="S3297" t="s">
        <v>322</v>
      </c>
      <c r="KQ3297">
        <v>9</v>
      </c>
      <c r="KR3297">
        <v>2530</v>
      </c>
      <c r="KS3297" s="2">
        <f t="shared" si="51"/>
        <v>0.38502511033328263</v>
      </c>
      <c r="KT3297">
        <v>47</v>
      </c>
      <c r="KU3297" t="s">
        <v>475</v>
      </c>
    </row>
    <row r="3298" spans="1:307" x14ac:dyDescent="0.25">
      <c r="A3298">
        <v>15209</v>
      </c>
      <c r="B3298" t="s">
        <v>5688</v>
      </c>
      <c r="C3298" t="s">
        <v>328</v>
      </c>
      <c r="D3298" t="s">
        <v>5689</v>
      </c>
      <c r="G3298" s="1">
        <v>166</v>
      </c>
      <c r="I3298">
        <v>166</v>
      </c>
      <c r="S3298" t="s">
        <v>911</v>
      </c>
      <c r="T3298">
        <v>483</v>
      </c>
      <c r="U3298" t="s">
        <v>669</v>
      </c>
      <c r="V3298">
        <v>1648</v>
      </c>
      <c r="W3298" t="s">
        <v>365</v>
      </c>
      <c r="X3298">
        <v>622</v>
      </c>
      <c r="CA3298">
        <v>483</v>
      </c>
      <c r="GE3298">
        <v>1648</v>
      </c>
      <c r="IV3298">
        <v>622</v>
      </c>
      <c r="KQ3298">
        <v>100</v>
      </c>
      <c r="KR3298">
        <v>2084</v>
      </c>
      <c r="KS3298" s="2">
        <f t="shared" si="51"/>
        <v>0.35697156560465915</v>
      </c>
      <c r="KT3298">
        <v>20</v>
      </c>
      <c r="KU3298" t="s">
        <v>308</v>
      </c>
    </row>
    <row r="3299" spans="1:307" x14ac:dyDescent="0.25">
      <c r="A3299">
        <v>11437</v>
      </c>
      <c r="B3299" t="s">
        <v>5690</v>
      </c>
      <c r="C3299" t="s">
        <v>1326</v>
      </c>
      <c r="D3299" t="s">
        <v>1281</v>
      </c>
      <c r="G3299" s="1">
        <v>147</v>
      </c>
      <c r="H3299">
        <v>147</v>
      </c>
      <c r="J3299">
        <v>36</v>
      </c>
      <c r="M3299">
        <v>340</v>
      </c>
      <c r="S3299" t="s">
        <v>322</v>
      </c>
      <c r="KQ3299">
        <v>10</v>
      </c>
      <c r="KR3299">
        <v>533</v>
      </c>
      <c r="KS3299" s="2">
        <f t="shared" si="51"/>
        <v>0.79552238805970155</v>
      </c>
      <c r="KT3299">
        <v>21</v>
      </c>
      <c r="KU3299" t="s">
        <v>323</v>
      </c>
    </row>
    <row r="3300" spans="1:307" x14ac:dyDescent="0.25">
      <c r="A3300">
        <v>12299</v>
      </c>
      <c r="B3300" t="s">
        <v>2763</v>
      </c>
      <c r="C3300" t="s">
        <v>5566</v>
      </c>
      <c r="D3300" t="s">
        <v>532</v>
      </c>
      <c r="G3300" s="1">
        <v>560</v>
      </c>
      <c r="I3300">
        <v>560</v>
      </c>
      <c r="Q3300">
        <v>4609</v>
      </c>
      <c r="R3300">
        <v>1031</v>
      </c>
      <c r="S3300" t="s">
        <v>322</v>
      </c>
      <c r="KQ3300">
        <v>283</v>
      </c>
      <c r="KR3300">
        <v>5368</v>
      </c>
      <c r="KS3300" s="2">
        <f t="shared" si="51"/>
        <v>0.7940828402366864</v>
      </c>
      <c r="KT3300">
        <v>31</v>
      </c>
      <c r="KU3300" t="s">
        <v>2666</v>
      </c>
    </row>
    <row r="3301" spans="1:307" x14ac:dyDescent="0.25">
      <c r="A3301">
        <v>15200</v>
      </c>
      <c r="B3301" t="s">
        <v>2849</v>
      </c>
      <c r="C3301" t="s">
        <v>778</v>
      </c>
      <c r="D3301" t="s">
        <v>1540</v>
      </c>
      <c r="G3301" s="1">
        <v>1208</v>
      </c>
      <c r="I3301">
        <v>1208</v>
      </c>
      <c r="J3301">
        <v>276</v>
      </c>
      <c r="K3301">
        <v>1368</v>
      </c>
      <c r="M3301">
        <v>357</v>
      </c>
      <c r="P3301">
        <v>117</v>
      </c>
      <c r="Q3301">
        <v>168</v>
      </c>
      <c r="S3301" t="s">
        <v>322</v>
      </c>
      <c r="KQ3301">
        <v>551</v>
      </c>
      <c r="KR3301">
        <v>2742</v>
      </c>
      <c r="KS3301" s="2">
        <f t="shared" si="51"/>
        <v>0.5831561037856231</v>
      </c>
      <c r="KT3301">
        <v>20</v>
      </c>
      <c r="KU3301" t="s">
        <v>1085</v>
      </c>
    </row>
    <row r="3302" spans="1:307" x14ac:dyDescent="0.25">
      <c r="A3302">
        <v>9906</v>
      </c>
      <c r="B3302" t="s">
        <v>2763</v>
      </c>
      <c r="C3302" t="s">
        <v>534</v>
      </c>
      <c r="D3302" t="s">
        <v>532</v>
      </c>
      <c r="G3302" s="1">
        <v>808</v>
      </c>
      <c r="I3302">
        <v>808</v>
      </c>
      <c r="Q3302">
        <v>1456</v>
      </c>
      <c r="R3302">
        <v>1014</v>
      </c>
      <c r="S3302" t="s">
        <v>322</v>
      </c>
      <c r="KQ3302">
        <v>2</v>
      </c>
      <c r="KR3302">
        <v>1928</v>
      </c>
      <c r="KS3302" s="2">
        <f t="shared" si="51"/>
        <v>0.47185511502692118</v>
      </c>
      <c r="KT3302">
        <v>9</v>
      </c>
      <c r="KU3302" t="s">
        <v>318</v>
      </c>
    </row>
    <row r="3303" spans="1:307" x14ac:dyDescent="0.25">
      <c r="A3303">
        <v>4398</v>
      </c>
      <c r="B3303" t="s">
        <v>5691</v>
      </c>
      <c r="C3303" t="s">
        <v>5692</v>
      </c>
      <c r="D3303" t="s">
        <v>629</v>
      </c>
      <c r="G3303" s="1">
        <v>158</v>
      </c>
      <c r="I3303">
        <v>158</v>
      </c>
      <c r="Q3303">
        <v>91</v>
      </c>
      <c r="R3303">
        <v>750</v>
      </c>
      <c r="S3303" t="s">
        <v>317</v>
      </c>
      <c r="T3303">
        <v>55</v>
      </c>
      <c r="FI3303">
        <v>55</v>
      </c>
      <c r="KQ3303">
        <v>289</v>
      </c>
      <c r="KR3303">
        <v>1194</v>
      </c>
      <c r="KS3303" s="2">
        <f t="shared" si="51"/>
        <v>0.94238358326756122</v>
      </c>
      <c r="KT3303">
        <v>54</v>
      </c>
      <c r="KU3303" t="s">
        <v>5693</v>
      </c>
    </row>
    <row r="3304" spans="1:307" x14ac:dyDescent="0.25">
      <c r="A3304">
        <v>14277</v>
      </c>
      <c r="B3304" t="s">
        <v>5694</v>
      </c>
      <c r="C3304" t="s">
        <v>491</v>
      </c>
      <c r="D3304" t="s">
        <v>668</v>
      </c>
      <c r="G3304" s="1">
        <v>133</v>
      </c>
      <c r="I3304">
        <v>133</v>
      </c>
      <c r="M3304">
        <v>176</v>
      </c>
      <c r="Q3304">
        <v>160</v>
      </c>
      <c r="R3304">
        <v>213</v>
      </c>
      <c r="S3304" t="s">
        <v>669</v>
      </c>
      <c r="T3304">
        <v>4</v>
      </c>
      <c r="GE3304">
        <v>4</v>
      </c>
      <c r="KQ3304">
        <v>143</v>
      </c>
      <c r="KR3304">
        <v>282</v>
      </c>
      <c r="KS3304" s="2">
        <f t="shared" si="51"/>
        <v>0.34264884568651277</v>
      </c>
      <c r="KT3304">
        <v>21</v>
      </c>
      <c r="KU3304" t="s">
        <v>869</v>
      </c>
    </row>
    <row r="3305" spans="1:307" x14ac:dyDescent="0.25">
      <c r="A3305">
        <v>8455</v>
      </c>
      <c r="B3305" t="s">
        <v>5695</v>
      </c>
      <c r="C3305" t="s">
        <v>4159</v>
      </c>
      <c r="D3305" t="s">
        <v>343</v>
      </c>
      <c r="G3305" s="1">
        <v>119</v>
      </c>
      <c r="I3305">
        <v>119</v>
      </c>
      <c r="M3305">
        <v>120</v>
      </c>
      <c r="S3305" t="s">
        <v>322</v>
      </c>
      <c r="KQ3305">
        <v>3</v>
      </c>
      <c r="KR3305">
        <v>171</v>
      </c>
      <c r="KS3305" s="2">
        <f t="shared" si="51"/>
        <v>0.47765363128491622</v>
      </c>
      <c r="KT3305">
        <v>13</v>
      </c>
      <c r="KU3305" t="s">
        <v>475</v>
      </c>
    </row>
    <row r="3306" spans="1:307" x14ac:dyDescent="0.25">
      <c r="A3306">
        <v>8247</v>
      </c>
      <c r="B3306" t="s">
        <v>573</v>
      </c>
      <c r="C3306" t="s">
        <v>1431</v>
      </c>
      <c r="D3306" t="s">
        <v>5696</v>
      </c>
      <c r="G3306" s="1">
        <v>1478</v>
      </c>
      <c r="I3306">
        <v>1478</v>
      </c>
      <c r="K3306">
        <v>111</v>
      </c>
      <c r="S3306" t="s">
        <v>348</v>
      </c>
      <c r="T3306">
        <v>1535</v>
      </c>
      <c r="U3306" t="s">
        <v>381</v>
      </c>
      <c r="V3306">
        <v>1832</v>
      </c>
      <c r="CT3306">
        <v>1832</v>
      </c>
      <c r="IX3306">
        <v>1535</v>
      </c>
      <c r="KQ3306">
        <v>21664</v>
      </c>
      <c r="KR3306">
        <v>25900</v>
      </c>
      <c r="KS3306" s="2">
        <f t="shared" si="51"/>
        <v>2.6425874910723395</v>
      </c>
      <c r="KT3306">
        <v>69</v>
      </c>
      <c r="KU3306" t="s">
        <v>576</v>
      </c>
    </row>
    <row r="3307" spans="1:307" x14ac:dyDescent="0.25">
      <c r="A3307">
        <v>7267</v>
      </c>
      <c r="B3307" t="s">
        <v>5697</v>
      </c>
      <c r="C3307" t="s">
        <v>3374</v>
      </c>
      <c r="D3307" t="s">
        <v>326</v>
      </c>
      <c r="G3307" s="1">
        <v>91</v>
      </c>
      <c r="I3307">
        <v>91</v>
      </c>
      <c r="M3307">
        <v>123</v>
      </c>
      <c r="R3307">
        <v>146</v>
      </c>
      <c r="S3307" t="s">
        <v>322</v>
      </c>
      <c r="KQ3307">
        <v>28</v>
      </c>
      <c r="KR3307">
        <v>247</v>
      </c>
      <c r="KS3307" s="2">
        <f t="shared" si="51"/>
        <v>0.54767184035476724</v>
      </c>
      <c r="KT3307">
        <v>15</v>
      </c>
      <c r="KU3307" t="s">
        <v>1454</v>
      </c>
    </row>
    <row r="3308" spans="1:307" x14ac:dyDescent="0.25">
      <c r="A3308">
        <v>4411</v>
      </c>
      <c r="B3308" t="s">
        <v>5698</v>
      </c>
      <c r="C3308" t="s">
        <v>5699</v>
      </c>
      <c r="D3308" t="s">
        <v>3251</v>
      </c>
      <c r="G3308" s="1">
        <v>2327</v>
      </c>
      <c r="I3308">
        <v>2327</v>
      </c>
      <c r="M3308">
        <v>1954</v>
      </c>
      <c r="Q3308">
        <v>1562</v>
      </c>
      <c r="R3308">
        <v>246</v>
      </c>
      <c r="S3308" t="s">
        <v>669</v>
      </c>
      <c r="T3308">
        <v>1793</v>
      </c>
      <c r="U3308" t="s">
        <v>365</v>
      </c>
      <c r="V3308">
        <v>829</v>
      </c>
      <c r="GE3308">
        <v>1793</v>
      </c>
      <c r="IV3308">
        <v>829</v>
      </c>
      <c r="KQ3308">
        <v>1404</v>
      </c>
      <c r="KR3308">
        <v>6800</v>
      </c>
      <c r="KS3308" s="2">
        <f t="shared" si="51"/>
        <v>0.49780380673499269</v>
      </c>
      <c r="KT3308">
        <v>11</v>
      </c>
      <c r="KU3308" t="s">
        <v>2222</v>
      </c>
    </row>
    <row r="3309" spans="1:307" x14ac:dyDescent="0.25">
      <c r="A3309">
        <v>11308</v>
      </c>
      <c r="B3309" t="s">
        <v>5074</v>
      </c>
      <c r="C3309" t="s">
        <v>305</v>
      </c>
      <c r="D3309" t="s">
        <v>5700</v>
      </c>
      <c r="G3309" s="1">
        <v>113</v>
      </c>
      <c r="I3309">
        <v>113</v>
      </c>
      <c r="M3309">
        <v>68</v>
      </c>
      <c r="P3309">
        <v>281</v>
      </c>
      <c r="Q3309">
        <v>98</v>
      </c>
      <c r="R3309">
        <v>80</v>
      </c>
      <c r="S3309" t="s">
        <v>3113</v>
      </c>
      <c r="T3309">
        <v>85</v>
      </c>
      <c r="ID3309">
        <v>85</v>
      </c>
      <c r="KQ3309">
        <v>5</v>
      </c>
      <c r="KR3309">
        <v>472</v>
      </c>
      <c r="KS3309" s="2">
        <f t="shared" si="51"/>
        <v>0.51137594799566632</v>
      </c>
      <c r="KT3309">
        <v>29</v>
      </c>
      <c r="KU3309" t="s">
        <v>323</v>
      </c>
    </row>
    <row r="3310" spans="1:307" x14ac:dyDescent="0.25">
      <c r="A3310">
        <v>6656</v>
      </c>
      <c r="B3310" t="s">
        <v>5701</v>
      </c>
      <c r="C3310" t="s">
        <v>600</v>
      </c>
      <c r="D3310" t="s">
        <v>343</v>
      </c>
      <c r="G3310" s="1">
        <v>2356</v>
      </c>
      <c r="I3310">
        <v>2356</v>
      </c>
      <c r="K3310">
        <v>13</v>
      </c>
      <c r="M3310">
        <v>3182</v>
      </c>
      <c r="S3310" t="s">
        <v>322</v>
      </c>
      <c r="KQ3310">
        <v>27</v>
      </c>
      <c r="KR3310">
        <v>4543</v>
      </c>
      <c r="KS3310" s="2">
        <f t="shared" si="51"/>
        <v>0.57455419248766915</v>
      </c>
      <c r="KT3310">
        <v>56</v>
      </c>
      <c r="KU3310" t="s">
        <v>402</v>
      </c>
    </row>
    <row r="3311" spans="1:307" x14ac:dyDescent="0.25">
      <c r="A3311">
        <v>7833</v>
      </c>
      <c r="B3311" t="s">
        <v>5702</v>
      </c>
      <c r="C3311" t="s">
        <v>529</v>
      </c>
      <c r="D3311" t="s">
        <v>3518</v>
      </c>
      <c r="G3311" s="1">
        <v>1021.5</v>
      </c>
      <c r="H3311">
        <v>2023</v>
      </c>
      <c r="I3311">
        <v>20</v>
      </c>
      <c r="J3311">
        <v>465</v>
      </c>
      <c r="L3311">
        <v>296</v>
      </c>
      <c r="M3311">
        <v>4029</v>
      </c>
      <c r="S3311" t="s">
        <v>322</v>
      </c>
      <c r="KQ3311">
        <v>40</v>
      </c>
      <c r="KR3311">
        <v>4312</v>
      </c>
      <c r="KS3311" s="2">
        <f t="shared" si="51"/>
        <v>0.54898465847603284</v>
      </c>
      <c r="KT3311">
        <v>460</v>
      </c>
      <c r="KU3311" t="s">
        <v>308</v>
      </c>
    </row>
    <row r="3312" spans="1:307" x14ac:dyDescent="0.25">
      <c r="A3312">
        <v>12842</v>
      </c>
      <c r="B3312" t="s">
        <v>5703</v>
      </c>
      <c r="C3312" t="s">
        <v>613</v>
      </c>
      <c r="D3312" t="s">
        <v>5704</v>
      </c>
      <c r="G3312" s="1">
        <v>130</v>
      </c>
      <c r="H3312">
        <v>130</v>
      </c>
      <c r="L3312">
        <v>16</v>
      </c>
      <c r="M3312">
        <v>727</v>
      </c>
      <c r="P3312">
        <v>73</v>
      </c>
      <c r="Q3312">
        <v>174</v>
      </c>
      <c r="S3312" t="s">
        <v>447</v>
      </c>
      <c r="T3312">
        <v>11</v>
      </c>
      <c r="CL3312">
        <v>11</v>
      </c>
      <c r="KQ3312">
        <v>5</v>
      </c>
      <c r="KR3312">
        <v>863</v>
      </c>
      <c r="KS3312" s="2">
        <f t="shared" si="51"/>
        <v>0.67845911949685533</v>
      </c>
      <c r="KT3312">
        <v>28</v>
      </c>
      <c r="KU3312" t="s">
        <v>323</v>
      </c>
    </row>
    <row r="3313" spans="1:307" x14ac:dyDescent="0.25">
      <c r="A3313">
        <v>13977</v>
      </c>
      <c r="B3313" t="s">
        <v>2568</v>
      </c>
      <c r="C3313" t="s">
        <v>5705</v>
      </c>
      <c r="D3313" t="s">
        <v>703</v>
      </c>
      <c r="G3313" s="1">
        <v>62</v>
      </c>
      <c r="H3313">
        <v>62</v>
      </c>
      <c r="J3313">
        <v>29</v>
      </c>
      <c r="L3313">
        <v>60</v>
      </c>
      <c r="M3313">
        <v>32</v>
      </c>
      <c r="P3313">
        <v>6</v>
      </c>
      <c r="S3313" t="s">
        <v>322</v>
      </c>
      <c r="KQ3313">
        <v>3</v>
      </c>
      <c r="KR3313">
        <v>131</v>
      </c>
      <c r="KS3313" s="2">
        <f t="shared" si="51"/>
        <v>0.52191235059760954</v>
      </c>
      <c r="KT3313">
        <v>10</v>
      </c>
      <c r="KU3313" t="s">
        <v>308</v>
      </c>
    </row>
    <row r="3314" spans="1:307" x14ac:dyDescent="0.25">
      <c r="A3314">
        <v>13138</v>
      </c>
      <c r="B3314" t="s">
        <v>5706</v>
      </c>
      <c r="C3314" t="s">
        <v>1137</v>
      </c>
      <c r="D3314" t="s">
        <v>5707</v>
      </c>
      <c r="G3314" s="1">
        <v>194.5</v>
      </c>
      <c r="H3314">
        <v>263</v>
      </c>
      <c r="I3314">
        <v>126</v>
      </c>
      <c r="L3314">
        <v>272</v>
      </c>
      <c r="M3314">
        <v>433</v>
      </c>
      <c r="O3314">
        <v>17</v>
      </c>
      <c r="S3314" t="s">
        <v>570</v>
      </c>
      <c r="T3314">
        <v>36</v>
      </c>
      <c r="U3314" t="s">
        <v>669</v>
      </c>
      <c r="V3314">
        <v>74</v>
      </c>
      <c r="BA3314">
        <v>36</v>
      </c>
      <c r="GE3314">
        <v>74</v>
      </c>
      <c r="KQ3314">
        <v>92</v>
      </c>
      <c r="KR3314">
        <v>686</v>
      </c>
      <c r="KS3314" s="2">
        <f t="shared" si="51"/>
        <v>0.4496886266797771</v>
      </c>
      <c r="KT3314">
        <v>16</v>
      </c>
      <c r="KU3314" t="s">
        <v>384</v>
      </c>
    </row>
    <row r="3315" spans="1:307" x14ac:dyDescent="0.25">
      <c r="A3315">
        <v>6082</v>
      </c>
      <c r="B3315" t="s">
        <v>5708</v>
      </c>
      <c r="C3315" t="s">
        <v>403</v>
      </c>
      <c r="D3315" t="s">
        <v>434</v>
      </c>
      <c r="G3315" s="1">
        <v>85</v>
      </c>
      <c r="I3315">
        <v>85</v>
      </c>
      <c r="M3315">
        <v>124</v>
      </c>
      <c r="Q3315">
        <v>276</v>
      </c>
      <c r="R3315">
        <v>123</v>
      </c>
      <c r="S3315" t="s">
        <v>322</v>
      </c>
      <c r="KQ3315">
        <v>16</v>
      </c>
      <c r="KR3315">
        <v>285</v>
      </c>
      <c r="KS3315" s="2">
        <f t="shared" si="51"/>
        <v>0.41125541125541126</v>
      </c>
      <c r="KT3315">
        <v>29</v>
      </c>
      <c r="KU3315" t="s">
        <v>318</v>
      </c>
    </row>
    <row r="3316" spans="1:307" x14ac:dyDescent="0.25">
      <c r="A3316">
        <v>5921</v>
      </c>
      <c r="B3316" t="s">
        <v>5709</v>
      </c>
      <c r="C3316" t="s">
        <v>5710</v>
      </c>
      <c r="D3316" t="s">
        <v>3200</v>
      </c>
      <c r="G3316" s="1">
        <v>563</v>
      </c>
      <c r="I3316">
        <v>563</v>
      </c>
      <c r="Q3316">
        <v>560</v>
      </c>
      <c r="R3316">
        <v>193</v>
      </c>
      <c r="S3316" t="s">
        <v>669</v>
      </c>
      <c r="T3316">
        <v>17</v>
      </c>
      <c r="GE3316">
        <v>17</v>
      </c>
      <c r="KQ3316">
        <v>294</v>
      </c>
      <c r="KR3316">
        <v>986</v>
      </c>
      <c r="KS3316" s="2">
        <f t="shared" si="51"/>
        <v>0.5154208050182959</v>
      </c>
      <c r="KT3316">
        <v>16</v>
      </c>
      <c r="KU3316" t="s">
        <v>2149</v>
      </c>
    </row>
    <row r="3317" spans="1:307" x14ac:dyDescent="0.25">
      <c r="A3317">
        <v>6391</v>
      </c>
      <c r="B3317" t="s">
        <v>5711</v>
      </c>
      <c r="C3317" t="s">
        <v>5712</v>
      </c>
      <c r="D3317" t="s">
        <v>831</v>
      </c>
      <c r="G3317" s="1">
        <v>7</v>
      </c>
      <c r="I3317">
        <v>7</v>
      </c>
      <c r="Q3317">
        <v>11</v>
      </c>
      <c r="S3317" t="s">
        <v>322</v>
      </c>
      <c r="KQ3317">
        <v>220</v>
      </c>
      <c r="KR3317">
        <v>220</v>
      </c>
      <c r="KS3317" s="2">
        <f t="shared" si="51"/>
        <v>8.8000000000000007</v>
      </c>
      <c r="KT3317">
        <v>17</v>
      </c>
      <c r="KU3317" t="s">
        <v>308</v>
      </c>
    </row>
    <row r="3318" spans="1:307" x14ac:dyDescent="0.25">
      <c r="A3318">
        <v>4434</v>
      </c>
      <c r="B3318" t="s">
        <v>5713</v>
      </c>
      <c r="C3318" t="s">
        <v>5714</v>
      </c>
      <c r="D3318" t="s">
        <v>1807</v>
      </c>
      <c r="G3318" s="1">
        <v>8377</v>
      </c>
      <c r="I3318">
        <v>8377</v>
      </c>
      <c r="J3318">
        <v>4065</v>
      </c>
      <c r="L3318">
        <v>2611</v>
      </c>
      <c r="M3318">
        <v>12943</v>
      </c>
      <c r="S3318" t="s">
        <v>322</v>
      </c>
      <c r="KQ3318">
        <v>766</v>
      </c>
      <c r="KR3318">
        <v>18339</v>
      </c>
      <c r="KS3318" s="2">
        <f t="shared" si="51"/>
        <v>0.50419267038737525</v>
      </c>
      <c r="KT3318">
        <v>53</v>
      </c>
      <c r="KU3318" t="s">
        <v>392</v>
      </c>
    </row>
    <row r="3319" spans="1:307" x14ac:dyDescent="0.25">
      <c r="A3319">
        <v>10542</v>
      </c>
      <c r="B3319" t="s">
        <v>5715</v>
      </c>
      <c r="C3319" t="s">
        <v>556</v>
      </c>
      <c r="D3319" t="s">
        <v>5716</v>
      </c>
      <c r="G3319" s="1">
        <v>101</v>
      </c>
      <c r="H3319">
        <v>101</v>
      </c>
      <c r="J3319">
        <v>15</v>
      </c>
      <c r="P3319">
        <v>4</v>
      </c>
      <c r="S3319" t="s">
        <v>681</v>
      </c>
      <c r="T3319">
        <v>34</v>
      </c>
      <c r="U3319" t="s">
        <v>4990</v>
      </c>
      <c r="V3319">
        <v>13</v>
      </c>
      <c r="W3319" t="s">
        <v>5717</v>
      </c>
      <c r="X3319">
        <v>3</v>
      </c>
      <c r="AO3319">
        <v>34</v>
      </c>
      <c r="ER3319">
        <v>13</v>
      </c>
      <c r="GM3319">
        <v>3</v>
      </c>
      <c r="KQ3319">
        <v>1</v>
      </c>
      <c r="KR3319">
        <v>164</v>
      </c>
      <c r="KS3319" s="2">
        <f t="shared" si="51"/>
        <v>0.5109034267912772</v>
      </c>
      <c r="KT3319">
        <v>25</v>
      </c>
      <c r="KU3319" t="s">
        <v>323</v>
      </c>
    </row>
    <row r="3320" spans="1:307" x14ac:dyDescent="0.25">
      <c r="A3320">
        <v>8536</v>
      </c>
      <c r="B3320" t="s">
        <v>5718</v>
      </c>
      <c r="C3320" t="s">
        <v>328</v>
      </c>
      <c r="D3320" t="s">
        <v>1906</v>
      </c>
      <c r="G3320" s="1">
        <v>113</v>
      </c>
      <c r="H3320">
        <v>113</v>
      </c>
      <c r="J3320">
        <v>93</v>
      </c>
      <c r="M3320">
        <v>122</v>
      </c>
      <c r="Q3320">
        <v>164</v>
      </c>
      <c r="R3320">
        <v>120</v>
      </c>
      <c r="S3320" t="s">
        <v>322</v>
      </c>
      <c r="KQ3320">
        <v>381</v>
      </c>
      <c r="KR3320">
        <v>616</v>
      </c>
      <c r="KS3320" s="2">
        <f t="shared" si="51"/>
        <v>0.84965517241379307</v>
      </c>
      <c r="KT3320">
        <v>4</v>
      </c>
      <c r="KU3320" t="s">
        <v>5719</v>
      </c>
    </row>
    <row r="3321" spans="1:307" x14ac:dyDescent="0.25">
      <c r="A3321">
        <v>6620</v>
      </c>
      <c r="B3321" t="s">
        <v>5720</v>
      </c>
      <c r="C3321" t="s">
        <v>439</v>
      </c>
      <c r="D3321" t="s">
        <v>5721</v>
      </c>
      <c r="G3321" s="1">
        <v>7471</v>
      </c>
      <c r="I3321">
        <v>7471</v>
      </c>
      <c r="J3321">
        <v>318</v>
      </c>
      <c r="L3321">
        <v>481</v>
      </c>
      <c r="P3321">
        <v>803</v>
      </c>
      <c r="Q3321">
        <v>726</v>
      </c>
      <c r="R3321">
        <v>2392</v>
      </c>
      <c r="S3321" t="s">
        <v>545</v>
      </c>
      <c r="T3321">
        <v>80</v>
      </c>
      <c r="U3321" t="s">
        <v>5397</v>
      </c>
      <c r="V3321">
        <v>1485</v>
      </c>
      <c r="DP3321">
        <v>80</v>
      </c>
      <c r="EK3321">
        <v>1485</v>
      </c>
      <c r="KQ3321">
        <v>2283</v>
      </c>
      <c r="KR3321">
        <v>12608</v>
      </c>
      <c r="KS3321" s="2">
        <f t="shared" si="51"/>
        <v>0.55317655317655323</v>
      </c>
      <c r="KT3321">
        <v>61</v>
      </c>
      <c r="KU3321" t="s">
        <v>5722</v>
      </c>
    </row>
    <row r="3322" spans="1:307" x14ac:dyDescent="0.25">
      <c r="A3322">
        <v>13480</v>
      </c>
      <c r="B3322" t="s">
        <v>5723</v>
      </c>
      <c r="C3322" t="s">
        <v>3132</v>
      </c>
      <c r="D3322" t="s">
        <v>532</v>
      </c>
      <c r="G3322" s="1">
        <v>170</v>
      </c>
      <c r="I3322">
        <v>170</v>
      </c>
      <c r="Q3322">
        <v>210</v>
      </c>
      <c r="R3322">
        <v>196</v>
      </c>
      <c r="S3322" t="s">
        <v>322</v>
      </c>
      <c r="KQ3322">
        <v>26</v>
      </c>
      <c r="KR3322">
        <v>257</v>
      </c>
      <c r="KS3322" s="2">
        <f t="shared" si="51"/>
        <v>0.34450402144772119</v>
      </c>
      <c r="KT3322">
        <v>32</v>
      </c>
      <c r="KU3322" t="s">
        <v>425</v>
      </c>
    </row>
    <row r="3323" spans="1:307" x14ac:dyDescent="0.25">
      <c r="A3323">
        <v>13428</v>
      </c>
      <c r="B3323" t="s">
        <v>5724</v>
      </c>
      <c r="C3323" t="s">
        <v>5725</v>
      </c>
      <c r="D3323" t="s">
        <v>5726</v>
      </c>
      <c r="G3323" s="1">
        <v>926</v>
      </c>
      <c r="H3323">
        <v>926</v>
      </c>
      <c r="J3323">
        <v>717</v>
      </c>
      <c r="L3323">
        <v>308</v>
      </c>
      <c r="N3323">
        <v>79</v>
      </c>
      <c r="P3323">
        <v>481</v>
      </c>
      <c r="R3323">
        <v>977</v>
      </c>
      <c r="S3323" t="s">
        <v>5290</v>
      </c>
      <c r="T3323">
        <v>95</v>
      </c>
      <c r="U3323" t="s">
        <v>545</v>
      </c>
      <c r="V3323">
        <v>13</v>
      </c>
      <c r="W3323" t="s">
        <v>4299</v>
      </c>
      <c r="X3323">
        <v>42</v>
      </c>
      <c r="Y3323" t="s">
        <v>5727</v>
      </c>
      <c r="Z3323">
        <v>52</v>
      </c>
      <c r="AA3323" t="s">
        <v>681</v>
      </c>
      <c r="AB3323">
        <v>648</v>
      </c>
      <c r="AC3323" t="s">
        <v>447</v>
      </c>
      <c r="AD3323">
        <v>7</v>
      </c>
      <c r="AE3323" t="s">
        <v>1196</v>
      </c>
      <c r="AF3323">
        <v>36</v>
      </c>
      <c r="AO3323">
        <v>648</v>
      </c>
      <c r="BX3323">
        <v>95</v>
      </c>
      <c r="CL3323">
        <v>7</v>
      </c>
      <c r="DP3323">
        <v>13</v>
      </c>
      <c r="DX3323">
        <v>42</v>
      </c>
      <c r="EY3323">
        <v>36</v>
      </c>
      <c r="KQ3323">
        <v>147</v>
      </c>
      <c r="KR3323">
        <v>2238</v>
      </c>
      <c r="KS3323" s="2">
        <f t="shared" si="51"/>
        <v>0.36402081977878986</v>
      </c>
      <c r="KT3323">
        <v>22</v>
      </c>
      <c r="KU3323" t="s">
        <v>318</v>
      </c>
    </row>
    <row r="3324" spans="1:307" x14ac:dyDescent="0.25">
      <c r="A3324">
        <v>4445</v>
      </c>
      <c r="B3324" t="s">
        <v>5728</v>
      </c>
      <c r="C3324" t="s">
        <v>531</v>
      </c>
      <c r="D3324" t="s">
        <v>683</v>
      </c>
      <c r="G3324" s="1">
        <v>389</v>
      </c>
      <c r="I3324">
        <v>389</v>
      </c>
      <c r="L3324">
        <v>55</v>
      </c>
      <c r="M3324">
        <v>683</v>
      </c>
      <c r="S3324" t="s">
        <v>322</v>
      </c>
      <c r="KQ3324">
        <v>569</v>
      </c>
      <c r="KR3324">
        <v>1267</v>
      </c>
      <c r="KS3324" s="2">
        <f t="shared" si="51"/>
        <v>0.83575197889182062</v>
      </c>
      <c r="KT3324">
        <v>12</v>
      </c>
      <c r="KU3324" t="s">
        <v>308</v>
      </c>
    </row>
    <row r="3325" spans="1:307" x14ac:dyDescent="0.25">
      <c r="A3325">
        <v>6038</v>
      </c>
      <c r="B3325" t="s">
        <v>5724</v>
      </c>
      <c r="C3325" t="s">
        <v>1123</v>
      </c>
      <c r="D3325" t="s">
        <v>5729</v>
      </c>
      <c r="G3325" s="1">
        <v>7014</v>
      </c>
      <c r="H3325">
        <v>7014</v>
      </c>
      <c r="J3325">
        <v>2802</v>
      </c>
      <c r="K3325">
        <v>18</v>
      </c>
      <c r="Q3325">
        <v>2354</v>
      </c>
      <c r="S3325" t="s">
        <v>348</v>
      </c>
      <c r="T3325">
        <v>504</v>
      </c>
      <c r="U3325" t="s">
        <v>5730</v>
      </c>
      <c r="V3325">
        <v>8924</v>
      </c>
      <c r="EQ3325">
        <v>8924</v>
      </c>
      <c r="IX3325">
        <v>504</v>
      </c>
      <c r="KQ3325">
        <v>1</v>
      </c>
      <c r="KR3325">
        <v>15445</v>
      </c>
      <c r="KS3325" s="2">
        <f t="shared" si="51"/>
        <v>0.4058279468180146</v>
      </c>
      <c r="KT3325">
        <v>3</v>
      </c>
      <c r="KU3325" t="s">
        <v>323</v>
      </c>
    </row>
    <row r="3326" spans="1:307" x14ac:dyDescent="0.25">
      <c r="A3326">
        <v>12872</v>
      </c>
      <c r="B3326" t="s">
        <v>5731</v>
      </c>
      <c r="C3326" t="s">
        <v>728</v>
      </c>
      <c r="D3326" t="s">
        <v>5732</v>
      </c>
      <c r="G3326" s="1">
        <v>464</v>
      </c>
      <c r="I3326">
        <v>464</v>
      </c>
      <c r="M3326">
        <v>489</v>
      </c>
      <c r="R3326">
        <v>623</v>
      </c>
      <c r="S3326" t="s">
        <v>365</v>
      </c>
      <c r="T3326">
        <v>130</v>
      </c>
      <c r="U3326" t="s">
        <v>911</v>
      </c>
      <c r="V3326">
        <v>2857</v>
      </c>
      <c r="W3326" t="s">
        <v>5733</v>
      </c>
      <c r="X3326">
        <v>314</v>
      </c>
      <c r="CA3326">
        <v>2857</v>
      </c>
      <c r="CB3326">
        <v>314</v>
      </c>
      <c r="IV3326">
        <v>130</v>
      </c>
      <c r="KQ3326">
        <v>11</v>
      </c>
      <c r="KR3326">
        <v>3423</v>
      </c>
      <c r="KS3326" s="2">
        <f t="shared" si="51"/>
        <v>0.3960888683175191</v>
      </c>
      <c r="KT3326">
        <v>89</v>
      </c>
      <c r="KU3326" t="s">
        <v>5734</v>
      </c>
    </row>
    <row r="3327" spans="1:307" x14ac:dyDescent="0.25">
      <c r="A3327">
        <v>9733</v>
      </c>
      <c r="B3327" t="s">
        <v>5735</v>
      </c>
      <c r="C3327" t="s">
        <v>497</v>
      </c>
      <c r="D3327" t="s">
        <v>694</v>
      </c>
      <c r="G3327" s="1">
        <v>1366</v>
      </c>
      <c r="H3327">
        <v>1366</v>
      </c>
      <c r="K3327">
        <v>16</v>
      </c>
      <c r="M3327">
        <v>2011</v>
      </c>
      <c r="S3327" t="s">
        <v>322</v>
      </c>
      <c r="KQ3327">
        <v>30</v>
      </c>
      <c r="KR3327">
        <v>2290</v>
      </c>
      <c r="KS3327" s="2">
        <f t="shared" si="51"/>
        <v>0.4811935280521118</v>
      </c>
      <c r="KT3327">
        <v>39</v>
      </c>
      <c r="KU3327" t="s">
        <v>323</v>
      </c>
    </row>
    <row r="3328" spans="1:307" x14ac:dyDescent="0.25">
      <c r="A3328">
        <v>4453</v>
      </c>
      <c r="B3328" t="s">
        <v>5736</v>
      </c>
      <c r="C3328" t="s">
        <v>5737</v>
      </c>
      <c r="D3328" t="s">
        <v>831</v>
      </c>
      <c r="G3328" s="1">
        <v>39</v>
      </c>
      <c r="I3328">
        <v>39</v>
      </c>
      <c r="Q3328">
        <v>30</v>
      </c>
      <c r="S3328" t="s">
        <v>322</v>
      </c>
      <c r="KQ3328">
        <v>2600</v>
      </c>
      <c r="KR3328">
        <v>2649</v>
      </c>
      <c r="KS3328" s="2">
        <f t="shared" si="51"/>
        <v>24.527777777777779</v>
      </c>
      <c r="KT3328">
        <v>35</v>
      </c>
      <c r="KU3328" t="s">
        <v>691</v>
      </c>
    </row>
    <row r="3329" spans="1:307" x14ac:dyDescent="0.25">
      <c r="A3329">
        <v>9485</v>
      </c>
      <c r="B3329" t="s">
        <v>5738</v>
      </c>
      <c r="C3329" t="s">
        <v>561</v>
      </c>
      <c r="D3329" t="s">
        <v>627</v>
      </c>
      <c r="G3329" s="1">
        <v>162</v>
      </c>
      <c r="I3329">
        <v>162</v>
      </c>
      <c r="R3329">
        <v>298</v>
      </c>
      <c r="S3329" t="s">
        <v>322</v>
      </c>
      <c r="KQ3329">
        <v>472</v>
      </c>
      <c r="KR3329">
        <v>730</v>
      </c>
      <c r="KS3329" s="2">
        <f t="shared" si="51"/>
        <v>1.1736334405144695</v>
      </c>
      <c r="KT3329">
        <v>24</v>
      </c>
      <c r="KU3329" t="s">
        <v>308</v>
      </c>
    </row>
    <row r="3330" spans="1:307" x14ac:dyDescent="0.25">
      <c r="A3330">
        <v>7642</v>
      </c>
      <c r="B3330" t="s">
        <v>5739</v>
      </c>
      <c r="C3330" t="s">
        <v>305</v>
      </c>
      <c r="D3330" t="s">
        <v>5740</v>
      </c>
      <c r="G3330" s="1">
        <v>9906</v>
      </c>
      <c r="I3330">
        <v>9906</v>
      </c>
      <c r="L3330">
        <v>1121</v>
      </c>
      <c r="P3330">
        <v>5136</v>
      </c>
      <c r="S3330" t="s">
        <v>365</v>
      </c>
      <c r="T3330">
        <v>3369</v>
      </c>
      <c r="U3330" t="s">
        <v>669</v>
      </c>
      <c r="V3330">
        <v>4378</v>
      </c>
      <c r="GE3330">
        <v>4378</v>
      </c>
      <c r="IV3330">
        <v>3369</v>
      </c>
      <c r="KQ3330">
        <v>56</v>
      </c>
      <c r="KR3330">
        <v>17793</v>
      </c>
      <c r="KS3330" s="2">
        <f t="shared" si="51"/>
        <v>0.42809710559872965</v>
      </c>
      <c r="KT3330">
        <v>52</v>
      </c>
      <c r="KU3330" t="s">
        <v>402</v>
      </c>
    </row>
    <row r="3331" spans="1:307" x14ac:dyDescent="0.25">
      <c r="A3331">
        <v>15144</v>
      </c>
      <c r="B3331" t="s">
        <v>5741</v>
      </c>
      <c r="C3331" t="s">
        <v>3549</v>
      </c>
      <c r="D3331" t="s">
        <v>359</v>
      </c>
      <c r="G3331" s="1">
        <v>103</v>
      </c>
      <c r="I3331">
        <v>103</v>
      </c>
      <c r="K3331">
        <v>6</v>
      </c>
      <c r="Q3331">
        <v>86</v>
      </c>
      <c r="S3331" t="s">
        <v>322</v>
      </c>
      <c r="KQ3331">
        <v>2</v>
      </c>
      <c r="KR3331">
        <v>182</v>
      </c>
      <c r="KS3331" s="2">
        <f t="shared" ref="KS3331:KS3394" si="52">SUM(KR3331/SUM(G3331:KP3331))</f>
        <v>0.61073825503355705</v>
      </c>
      <c r="KT3331">
        <v>8</v>
      </c>
      <c r="KU3331" t="s">
        <v>323</v>
      </c>
    </row>
    <row r="3332" spans="1:307" x14ac:dyDescent="0.25">
      <c r="A3332">
        <v>11439</v>
      </c>
      <c r="B3332" t="s">
        <v>5742</v>
      </c>
      <c r="C3332" t="s">
        <v>2473</v>
      </c>
      <c r="D3332" t="s">
        <v>696</v>
      </c>
      <c r="G3332" s="1">
        <v>582</v>
      </c>
      <c r="I3332">
        <v>582</v>
      </c>
      <c r="J3332">
        <v>586</v>
      </c>
      <c r="M3332">
        <v>576</v>
      </c>
      <c r="P3332">
        <v>517</v>
      </c>
      <c r="S3332" t="s">
        <v>322</v>
      </c>
      <c r="KQ3332">
        <v>1</v>
      </c>
      <c r="KR3332">
        <v>1743</v>
      </c>
      <c r="KS3332" s="2">
        <f t="shared" si="52"/>
        <v>0.61308476960956737</v>
      </c>
      <c r="KT3332">
        <v>15</v>
      </c>
      <c r="KU3332" t="s">
        <v>323</v>
      </c>
    </row>
    <row r="3333" spans="1:307" x14ac:dyDescent="0.25">
      <c r="A3333">
        <v>4462</v>
      </c>
      <c r="B3333" t="s">
        <v>5743</v>
      </c>
      <c r="C3333" t="s">
        <v>531</v>
      </c>
      <c r="D3333" t="s">
        <v>5744</v>
      </c>
      <c r="G3333" s="1">
        <v>563</v>
      </c>
      <c r="I3333">
        <v>563</v>
      </c>
      <c r="L3333">
        <v>49</v>
      </c>
      <c r="M3333">
        <v>131</v>
      </c>
      <c r="Q3333">
        <v>108</v>
      </c>
      <c r="R3333">
        <v>643</v>
      </c>
      <c r="S3333" t="s">
        <v>381</v>
      </c>
      <c r="T3333">
        <v>259</v>
      </c>
      <c r="U3333" t="s">
        <v>669</v>
      </c>
      <c r="V3333">
        <v>223</v>
      </c>
      <c r="CT3333">
        <v>259</v>
      </c>
      <c r="GE3333">
        <v>223</v>
      </c>
      <c r="KQ3333">
        <v>401</v>
      </c>
      <c r="KR3333">
        <v>1796</v>
      </c>
      <c r="KS3333" s="2">
        <f t="shared" si="52"/>
        <v>0.59450513075140687</v>
      </c>
      <c r="KT3333">
        <v>11</v>
      </c>
      <c r="KU3333" t="s">
        <v>3182</v>
      </c>
    </row>
    <row r="3334" spans="1:307" x14ac:dyDescent="0.25">
      <c r="A3334">
        <v>9295</v>
      </c>
      <c r="B3334" t="s">
        <v>5745</v>
      </c>
      <c r="C3334" t="s">
        <v>482</v>
      </c>
      <c r="D3334" t="s">
        <v>5746</v>
      </c>
      <c r="G3334" s="1">
        <v>50</v>
      </c>
      <c r="I3334">
        <v>50</v>
      </c>
      <c r="Q3334">
        <v>52</v>
      </c>
      <c r="S3334" t="s">
        <v>348</v>
      </c>
      <c r="T3334">
        <v>107</v>
      </c>
      <c r="U3334" t="s">
        <v>350</v>
      </c>
      <c r="V3334">
        <v>278</v>
      </c>
      <c r="IX3334">
        <v>107</v>
      </c>
      <c r="JL3334">
        <v>278</v>
      </c>
      <c r="KQ3334">
        <v>2</v>
      </c>
      <c r="KR3334">
        <v>444</v>
      </c>
      <c r="KS3334" s="2">
        <f t="shared" si="52"/>
        <v>0.48156182212581344</v>
      </c>
      <c r="KT3334">
        <v>22</v>
      </c>
      <c r="KU3334" t="s">
        <v>402</v>
      </c>
    </row>
    <row r="3335" spans="1:307" x14ac:dyDescent="0.25">
      <c r="A3335">
        <v>11505</v>
      </c>
      <c r="B3335" t="s">
        <v>5747</v>
      </c>
      <c r="C3335" t="s">
        <v>5748</v>
      </c>
      <c r="D3335" t="s">
        <v>400</v>
      </c>
      <c r="G3335" s="1">
        <v>734</v>
      </c>
      <c r="H3335">
        <v>734</v>
      </c>
      <c r="M3335">
        <v>962</v>
      </c>
      <c r="S3335" t="s">
        <v>322</v>
      </c>
      <c r="KQ3335">
        <v>32</v>
      </c>
      <c r="KR3335">
        <v>1171</v>
      </c>
      <c r="KS3335" s="2">
        <f t="shared" si="52"/>
        <v>0.48189300411522634</v>
      </c>
      <c r="KT3335">
        <v>41</v>
      </c>
      <c r="KU3335" t="s">
        <v>384</v>
      </c>
    </row>
    <row r="3336" spans="1:307" x14ac:dyDescent="0.25">
      <c r="A3336">
        <v>4466</v>
      </c>
      <c r="B3336" t="s">
        <v>5749</v>
      </c>
      <c r="C3336" t="s">
        <v>608</v>
      </c>
      <c r="D3336" t="s">
        <v>594</v>
      </c>
      <c r="G3336" s="1">
        <v>5312</v>
      </c>
      <c r="I3336">
        <v>5312</v>
      </c>
      <c r="K3336">
        <v>4416</v>
      </c>
      <c r="Q3336">
        <v>341</v>
      </c>
      <c r="R3336">
        <v>4913</v>
      </c>
      <c r="S3336" t="s">
        <v>348</v>
      </c>
      <c r="T3336">
        <v>1295</v>
      </c>
      <c r="IX3336">
        <v>1295</v>
      </c>
      <c r="KQ3336">
        <v>67</v>
      </c>
      <c r="KR3336">
        <v>14161</v>
      </c>
      <c r="KS3336" s="2">
        <f t="shared" si="52"/>
        <v>0.6188166404474742</v>
      </c>
      <c r="KT3336">
        <v>15</v>
      </c>
      <c r="KU3336" t="s">
        <v>308</v>
      </c>
    </row>
    <row r="3337" spans="1:307" x14ac:dyDescent="0.25">
      <c r="A3337">
        <v>5469</v>
      </c>
      <c r="B3337" t="s">
        <v>5750</v>
      </c>
      <c r="C3337" t="s">
        <v>5751</v>
      </c>
      <c r="D3337" t="s">
        <v>2449</v>
      </c>
      <c r="G3337" s="1">
        <v>137</v>
      </c>
      <c r="I3337">
        <v>137</v>
      </c>
      <c r="K3337">
        <v>202</v>
      </c>
      <c r="O3337">
        <v>13</v>
      </c>
      <c r="Q3337">
        <v>294</v>
      </c>
      <c r="R3337">
        <v>323</v>
      </c>
      <c r="S3337" t="s">
        <v>322</v>
      </c>
      <c r="KQ3337">
        <v>460</v>
      </c>
      <c r="KR3337">
        <v>1429</v>
      </c>
      <c r="KS3337" s="2">
        <f t="shared" si="52"/>
        <v>1.2920433996383363</v>
      </c>
      <c r="KT3337">
        <v>35</v>
      </c>
      <c r="KU3337" t="s">
        <v>5752</v>
      </c>
    </row>
    <row r="3338" spans="1:307" x14ac:dyDescent="0.25">
      <c r="A3338">
        <v>15133</v>
      </c>
      <c r="B3338" t="s">
        <v>5753</v>
      </c>
      <c r="C3338" t="s">
        <v>667</v>
      </c>
      <c r="D3338" t="s">
        <v>532</v>
      </c>
      <c r="G3338" s="1">
        <v>724</v>
      </c>
      <c r="I3338">
        <v>724</v>
      </c>
      <c r="Q3338">
        <v>736</v>
      </c>
      <c r="R3338">
        <v>551</v>
      </c>
      <c r="S3338" t="s">
        <v>322</v>
      </c>
      <c r="KQ3338">
        <v>1</v>
      </c>
      <c r="KR3338">
        <v>977</v>
      </c>
      <c r="KS3338" s="2">
        <f t="shared" si="52"/>
        <v>0.35722120658135281</v>
      </c>
      <c r="KT3338">
        <v>5</v>
      </c>
      <c r="KU3338" t="s">
        <v>323</v>
      </c>
    </row>
    <row r="3339" spans="1:307" x14ac:dyDescent="0.25">
      <c r="A3339">
        <v>8127</v>
      </c>
      <c r="B3339" t="s">
        <v>5754</v>
      </c>
      <c r="C3339" t="s">
        <v>352</v>
      </c>
      <c r="D3339" t="s">
        <v>663</v>
      </c>
      <c r="G3339" s="1">
        <v>342</v>
      </c>
      <c r="H3339">
        <v>342</v>
      </c>
      <c r="L3339">
        <v>215</v>
      </c>
      <c r="M3339">
        <v>369</v>
      </c>
      <c r="Q3339">
        <v>36</v>
      </c>
      <c r="S3339" t="s">
        <v>322</v>
      </c>
      <c r="KQ3339">
        <v>2</v>
      </c>
      <c r="KR3339">
        <v>518</v>
      </c>
      <c r="KS3339" s="2">
        <f t="shared" si="52"/>
        <v>0.39723926380368096</v>
      </c>
      <c r="KT3339">
        <v>36</v>
      </c>
      <c r="KU3339" t="s">
        <v>475</v>
      </c>
    </row>
    <row r="3340" spans="1:307" x14ac:dyDescent="0.25">
      <c r="A3340">
        <v>4471</v>
      </c>
      <c r="B3340" t="s">
        <v>5755</v>
      </c>
      <c r="C3340" t="s">
        <v>611</v>
      </c>
      <c r="D3340" t="s">
        <v>1613</v>
      </c>
      <c r="G3340" s="1">
        <v>1332</v>
      </c>
      <c r="I3340">
        <v>1332</v>
      </c>
      <c r="P3340">
        <v>848</v>
      </c>
      <c r="Q3340">
        <v>1817</v>
      </c>
      <c r="R3340">
        <v>4797</v>
      </c>
      <c r="S3340" t="s">
        <v>322</v>
      </c>
      <c r="KQ3340">
        <v>730</v>
      </c>
      <c r="KR3340">
        <v>3852</v>
      </c>
      <c r="KS3340" s="2">
        <f t="shared" si="52"/>
        <v>0.38040687339522022</v>
      </c>
      <c r="KT3340">
        <v>12</v>
      </c>
      <c r="KU3340" t="s">
        <v>479</v>
      </c>
    </row>
    <row r="3341" spans="1:307" x14ac:dyDescent="0.25">
      <c r="A3341">
        <v>14685</v>
      </c>
      <c r="B3341" t="s">
        <v>5756</v>
      </c>
      <c r="C3341" t="s">
        <v>667</v>
      </c>
      <c r="D3341" t="s">
        <v>5757</v>
      </c>
      <c r="G3341" s="1">
        <v>116</v>
      </c>
      <c r="I3341">
        <v>116</v>
      </c>
      <c r="K3341">
        <v>112</v>
      </c>
      <c r="M3341">
        <v>486</v>
      </c>
      <c r="R3341">
        <v>765</v>
      </c>
      <c r="S3341" t="s">
        <v>5758</v>
      </c>
      <c r="T3341">
        <v>2</v>
      </c>
      <c r="GW3341">
        <v>2</v>
      </c>
      <c r="KQ3341">
        <v>589</v>
      </c>
      <c r="KR3341">
        <v>1503</v>
      </c>
      <c r="KS3341" s="2">
        <f t="shared" si="52"/>
        <v>0.93996247654784237</v>
      </c>
      <c r="KT3341">
        <v>8</v>
      </c>
      <c r="KU3341" t="s">
        <v>5402</v>
      </c>
    </row>
    <row r="3342" spans="1:307" x14ac:dyDescent="0.25">
      <c r="A3342">
        <v>15123</v>
      </c>
      <c r="B3342" t="s">
        <v>5759</v>
      </c>
      <c r="C3342" t="s">
        <v>1588</v>
      </c>
      <c r="D3342" t="s">
        <v>532</v>
      </c>
      <c r="G3342" s="1">
        <v>57</v>
      </c>
      <c r="I3342">
        <v>57</v>
      </c>
      <c r="Q3342">
        <v>94</v>
      </c>
      <c r="R3342">
        <v>133</v>
      </c>
      <c r="S3342" t="s">
        <v>322</v>
      </c>
      <c r="KQ3342">
        <v>8</v>
      </c>
      <c r="KR3342">
        <v>126</v>
      </c>
      <c r="KS3342" s="2">
        <f t="shared" si="52"/>
        <v>0.36950146627565983</v>
      </c>
      <c r="KT3342">
        <v>57</v>
      </c>
      <c r="KU3342" t="s">
        <v>323</v>
      </c>
    </row>
    <row r="3343" spans="1:307" x14ac:dyDescent="0.25">
      <c r="A3343">
        <v>8364</v>
      </c>
      <c r="B3343" t="s">
        <v>5760</v>
      </c>
      <c r="C3343" t="s">
        <v>3867</v>
      </c>
      <c r="D3343" t="s">
        <v>1181</v>
      </c>
      <c r="G3343" s="1">
        <v>345</v>
      </c>
      <c r="H3343">
        <v>345</v>
      </c>
      <c r="J3343">
        <v>249</v>
      </c>
      <c r="S3343" t="s">
        <v>322</v>
      </c>
      <c r="KQ3343">
        <v>13</v>
      </c>
      <c r="KR3343">
        <v>578</v>
      </c>
      <c r="KS3343" s="2">
        <f t="shared" si="52"/>
        <v>0.61554845580404682</v>
      </c>
      <c r="KT3343">
        <v>18</v>
      </c>
      <c r="KU3343" t="s">
        <v>323</v>
      </c>
    </row>
    <row r="3344" spans="1:307" x14ac:dyDescent="0.25">
      <c r="A3344">
        <v>4472</v>
      </c>
      <c r="B3344" t="s">
        <v>5761</v>
      </c>
      <c r="C3344" t="s">
        <v>2020</v>
      </c>
      <c r="D3344" t="s">
        <v>698</v>
      </c>
      <c r="G3344" s="1">
        <v>899</v>
      </c>
      <c r="I3344">
        <v>899</v>
      </c>
      <c r="K3344">
        <v>194</v>
      </c>
      <c r="Q3344">
        <v>1324</v>
      </c>
      <c r="R3344">
        <v>1681</v>
      </c>
      <c r="S3344" t="s">
        <v>322</v>
      </c>
      <c r="KQ3344">
        <v>251</v>
      </c>
      <c r="KR3344">
        <v>2995</v>
      </c>
      <c r="KS3344" s="2">
        <f t="shared" si="52"/>
        <v>0.59935961576946173</v>
      </c>
      <c r="KT3344">
        <v>30</v>
      </c>
      <c r="KU3344" t="s">
        <v>933</v>
      </c>
    </row>
    <row r="3345" spans="1:307" x14ac:dyDescent="0.25">
      <c r="A3345">
        <v>10383</v>
      </c>
      <c r="B3345" t="s">
        <v>5762</v>
      </c>
      <c r="C3345" t="s">
        <v>325</v>
      </c>
      <c r="D3345" t="s">
        <v>1084</v>
      </c>
      <c r="G3345" s="1">
        <v>33</v>
      </c>
      <c r="I3345">
        <v>33</v>
      </c>
      <c r="J3345">
        <v>10</v>
      </c>
      <c r="S3345" t="s">
        <v>322</v>
      </c>
      <c r="KQ3345">
        <v>807</v>
      </c>
      <c r="KR3345">
        <v>480</v>
      </c>
      <c r="KS3345" s="2">
        <f t="shared" si="52"/>
        <v>6.3157894736842106</v>
      </c>
      <c r="KT3345">
        <v>8</v>
      </c>
      <c r="KU3345" t="s">
        <v>2427</v>
      </c>
    </row>
    <row r="3346" spans="1:307" x14ac:dyDescent="0.25">
      <c r="A3346">
        <v>4477</v>
      </c>
      <c r="B3346" t="s">
        <v>5763</v>
      </c>
      <c r="C3346" t="s">
        <v>1123</v>
      </c>
      <c r="D3346" t="s">
        <v>5764</v>
      </c>
      <c r="G3346" s="1">
        <v>145</v>
      </c>
      <c r="I3346">
        <v>145</v>
      </c>
      <c r="J3346">
        <v>10</v>
      </c>
      <c r="M3346">
        <v>17</v>
      </c>
      <c r="N3346">
        <v>1</v>
      </c>
      <c r="Q3346">
        <v>16</v>
      </c>
      <c r="S3346" t="s">
        <v>447</v>
      </c>
      <c r="T3346">
        <v>9</v>
      </c>
      <c r="U3346" t="s">
        <v>2050</v>
      </c>
      <c r="V3346">
        <v>18</v>
      </c>
      <c r="W3346" t="s">
        <v>579</v>
      </c>
      <c r="X3346">
        <v>18</v>
      </c>
      <c r="BG3346">
        <v>18</v>
      </c>
      <c r="CL3346">
        <v>9</v>
      </c>
      <c r="DS3346">
        <v>18</v>
      </c>
      <c r="KQ3346">
        <v>5</v>
      </c>
      <c r="KR3346">
        <v>101</v>
      </c>
      <c r="KS3346" s="2">
        <f t="shared" si="52"/>
        <v>0.23820754716981132</v>
      </c>
      <c r="KT3346">
        <v>35</v>
      </c>
      <c r="KU3346" t="s">
        <v>356</v>
      </c>
    </row>
    <row r="3347" spans="1:307" x14ac:dyDescent="0.25">
      <c r="A3347">
        <v>8935</v>
      </c>
      <c r="B3347" t="s">
        <v>5765</v>
      </c>
      <c r="C3347" t="s">
        <v>5766</v>
      </c>
      <c r="D3347" t="s">
        <v>5767</v>
      </c>
      <c r="G3347" s="1">
        <v>247</v>
      </c>
      <c r="I3347">
        <v>247</v>
      </c>
      <c r="R3347">
        <v>223</v>
      </c>
      <c r="S3347" t="s">
        <v>911</v>
      </c>
      <c r="T3347">
        <v>239</v>
      </c>
      <c r="CA3347">
        <v>239</v>
      </c>
      <c r="KQ3347">
        <v>188</v>
      </c>
      <c r="KR3347">
        <v>648</v>
      </c>
      <c r="KS3347" s="2">
        <f t="shared" si="52"/>
        <v>0.54225941422594137</v>
      </c>
      <c r="KT3347">
        <v>9</v>
      </c>
      <c r="KU3347" t="s">
        <v>1192</v>
      </c>
    </row>
    <row r="3348" spans="1:307" x14ac:dyDescent="0.25">
      <c r="A3348">
        <v>7667</v>
      </c>
      <c r="B3348" t="s">
        <v>5768</v>
      </c>
      <c r="C3348" t="s">
        <v>984</v>
      </c>
      <c r="D3348" t="s">
        <v>5769</v>
      </c>
      <c r="G3348" s="1">
        <v>1492</v>
      </c>
      <c r="H3348">
        <v>1492</v>
      </c>
      <c r="K3348">
        <v>1966</v>
      </c>
      <c r="M3348">
        <v>1009</v>
      </c>
      <c r="R3348">
        <v>1355</v>
      </c>
      <c r="S3348" t="s">
        <v>2412</v>
      </c>
      <c r="T3348">
        <v>144</v>
      </c>
      <c r="BQ3348">
        <v>144</v>
      </c>
      <c r="KQ3348">
        <v>850</v>
      </c>
      <c r="KR3348">
        <v>5649</v>
      </c>
      <c r="KS3348" s="2">
        <f t="shared" si="52"/>
        <v>0.74309392265193375</v>
      </c>
      <c r="KT3348">
        <v>56</v>
      </c>
      <c r="KU3348" t="s">
        <v>384</v>
      </c>
    </row>
    <row r="3349" spans="1:307" x14ac:dyDescent="0.25">
      <c r="A3349">
        <v>4481</v>
      </c>
      <c r="B3349" t="s">
        <v>5770</v>
      </c>
      <c r="C3349" t="s">
        <v>613</v>
      </c>
      <c r="D3349" t="s">
        <v>5771</v>
      </c>
      <c r="G3349" s="1">
        <v>174</v>
      </c>
      <c r="H3349">
        <v>345</v>
      </c>
      <c r="I3349">
        <v>3</v>
      </c>
      <c r="J3349">
        <v>113</v>
      </c>
      <c r="M3349">
        <v>1577</v>
      </c>
      <c r="P3349">
        <v>52</v>
      </c>
      <c r="R3349">
        <v>320</v>
      </c>
      <c r="S3349" t="s">
        <v>1349</v>
      </c>
      <c r="T3349">
        <v>126</v>
      </c>
      <c r="DN3349">
        <v>126</v>
      </c>
      <c r="KQ3349">
        <v>87</v>
      </c>
      <c r="KR3349">
        <v>2142</v>
      </c>
      <c r="KS3349" s="2">
        <f t="shared" si="52"/>
        <v>0.75528913963328637</v>
      </c>
      <c r="KT3349">
        <v>9</v>
      </c>
      <c r="KU3349" t="s">
        <v>2756</v>
      </c>
    </row>
    <row r="3350" spans="1:307" x14ac:dyDescent="0.25">
      <c r="A3350">
        <v>10164</v>
      </c>
      <c r="B3350" t="s">
        <v>5772</v>
      </c>
      <c r="C3350" t="s">
        <v>1759</v>
      </c>
      <c r="D3350" t="s">
        <v>1824</v>
      </c>
      <c r="G3350" s="1">
        <v>9358</v>
      </c>
      <c r="H3350">
        <v>9316</v>
      </c>
      <c r="I3350">
        <v>9400</v>
      </c>
      <c r="M3350">
        <v>7202</v>
      </c>
      <c r="Q3350">
        <v>5151</v>
      </c>
      <c r="R3350">
        <v>2214</v>
      </c>
      <c r="S3350" t="s">
        <v>322</v>
      </c>
      <c r="KQ3350">
        <v>400</v>
      </c>
      <c r="KR3350">
        <v>18889</v>
      </c>
      <c r="KS3350" s="2">
        <f t="shared" si="52"/>
        <v>0.4429774161018738</v>
      </c>
      <c r="KT3350">
        <v>33</v>
      </c>
      <c r="KU3350" t="s">
        <v>511</v>
      </c>
    </row>
    <row r="3351" spans="1:307" x14ac:dyDescent="0.25">
      <c r="A3351">
        <v>5410</v>
      </c>
      <c r="B3351" t="s">
        <v>5773</v>
      </c>
      <c r="C3351" t="s">
        <v>938</v>
      </c>
      <c r="D3351" t="s">
        <v>5774</v>
      </c>
      <c r="G3351" s="1">
        <v>76</v>
      </c>
      <c r="I3351">
        <v>76</v>
      </c>
      <c r="S3351" t="s">
        <v>317</v>
      </c>
      <c r="T3351">
        <v>41</v>
      </c>
      <c r="U3351" t="s">
        <v>348</v>
      </c>
      <c r="V3351">
        <v>944</v>
      </c>
      <c r="W3351" t="s">
        <v>2483</v>
      </c>
      <c r="X3351">
        <v>26</v>
      </c>
      <c r="FI3351">
        <v>41</v>
      </c>
      <c r="GO3351">
        <v>26</v>
      </c>
      <c r="IX3351">
        <v>944</v>
      </c>
      <c r="KQ3351">
        <v>52</v>
      </c>
      <c r="KR3351">
        <v>1119</v>
      </c>
      <c r="KS3351" s="2">
        <f t="shared" si="52"/>
        <v>0.51471941122355103</v>
      </c>
      <c r="KT3351">
        <v>218</v>
      </c>
      <c r="KU3351" t="s">
        <v>475</v>
      </c>
    </row>
    <row r="3352" spans="1:307" x14ac:dyDescent="0.25">
      <c r="A3352">
        <v>15110</v>
      </c>
      <c r="B3352" t="s">
        <v>5775</v>
      </c>
      <c r="C3352" t="s">
        <v>5776</v>
      </c>
      <c r="D3352" t="s">
        <v>785</v>
      </c>
      <c r="G3352" s="1">
        <v>83.5</v>
      </c>
      <c r="H3352">
        <v>133</v>
      </c>
      <c r="I3352">
        <v>34</v>
      </c>
      <c r="K3352">
        <v>80</v>
      </c>
      <c r="S3352" t="s">
        <v>322</v>
      </c>
      <c r="KQ3352">
        <v>129</v>
      </c>
      <c r="KR3352">
        <v>355</v>
      </c>
      <c r="KS3352" s="2">
        <f t="shared" si="52"/>
        <v>1.0741301059001513</v>
      </c>
      <c r="KT3352">
        <v>41</v>
      </c>
      <c r="KU3352" t="s">
        <v>318</v>
      </c>
    </row>
    <row r="3353" spans="1:307" x14ac:dyDescent="0.25">
      <c r="A3353">
        <v>12927</v>
      </c>
      <c r="B3353" t="s">
        <v>5777</v>
      </c>
      <c r="C3353" t="s">
        <v>1742</v>
      </c>
      <c r="D3353" t="s">
        <v>985</v>
      </c>
      <c r="G3353" s="1">
        <v>8657</v>
      </c>
      <c r="H3353">
        <v>8162</v>
      </c>
      <c r="I3353">
        <v>9152</v>
      </c>
      <c r="K3353">
        <v>2</v>
      </c>
      <c r="M3353">
        <v>6427</v>
      </c>
      <c r="S3353" t="s">
        <v>322</v>
      </c>
      <c r="KQ3353">
        <v>19</v>
      </c>
      <c r="KR3353">
        <v>13996</v>
      </c>
      <c r="KS3353" s="2">
        <f t="shared" si="52"/>
        <v>0.43197530864197531</v>
      </c>
      <c r="KT3353">
        <v>13</v>
      </c>
      <c r="KU3353" t="s">
        <v>422</v>
      </c>
    </row>
    <row r="3354" spans="1:307" x14ac:dyDescent="0.25">
      <c r="A3354">
        <v>5157</v>
      </c>
      <c r="B3354" t="s">
        <v>5778</v>
      </c>
      <c r="C3354" t="s">
        <v>2255</v>
      </c>
      <c r="D3354" t="s">
        <v>3633</v>
      </c>
      <c r="G3354" s="1">
        <v>2805</v>
      </c>
      <c r="H3354">
        <v>2805</v>
      </c>
      <c r="J3354">
        <v>1783</v>
      </c>
      <c r="L3354">
        <v>158</v>
      </c>
      <c r="M3354">
        <v>2627</v>
      </c>
      <c r="P3354">
        <v>607</v>
      </c>
      <c r="R3354">
        <v>2658</v>
      </c>
      <c r="S3354" t="s">
        <v>391</v>
      </c>
      <c r="T3354">
        <v>1554</v>
      </c>
      <c r="JJ3354">
        <v>1554</v>
      </c>
      <c r="KQ3354">
        <v>9</v>
      </c>
      <c r="KR3354">
        <v>5387</v>
      </c>
      <c r="KS3354" s="2">
        <f t="shared" si="52"/>
        <v>0.325478823031841</v>
      </c>
      <c r="KT3354">
        <v>611</v>
      </c>
      <c r="KU3354" t="s">
        <v>1277</v>
      </c>
    </row>
    <row r="3355" spans="1:307" x14ac:dyDescent="0.25">
      <c r="A3355">
        <v>4494</v>
      </c>
      <c r="B3355" t="s">
        <v>5779</v>
      </c>
      <c r="C3355" t="s">
        <v>561</v>
      </c>
      <c r="D3355" t="s">
        <v>532</v>
      </c>
      <c r="G3355" s="1">
        <v>70</v>
      </c>
      <c r="I3355">
        <v>70</v>
      </c>
      <c r="Q3355">
        <v>147</v>
      </c>
      <c r="R3355">
        <v>188</v>
      </c>
      <c r="S3355" t="s">
        <v>322</v>
      </c>
      <c r="KQ3355">
        <v>1</v>
      </c>
      <c r="KR3355">
        <v>274</v>
      </c>
      <c r="KS3355" s="2">
        <f t="shared" si="52"/>
        <v>0.57684210526315793</v>
      </c>
      <c r="KT3355">
        <v>25</v>
      </c>
      <c r="KU3355" t="s">
        <v>323</v>
      </c>
    </row>
    <row r="3356" spans="1:307" x14ac:dyDescent="0.25">
      <c r="A3356">
        <v>5254</v>
      </c>
      <c r="B3356" t="s">
        <v>5780</v>
      </c>
      <c r="C3356" t="s">
        <v>1612</v>
      </c>
      <c r="D3356" t="s">
        <v>5781</v>
      </c>
      <c r="G3356" s="1">
        <v>1578</v>
      </c>
      <c r="H3356">
        <v>1578</v>
      </c>
      <c r="J3356">
        <v>1049</v>
      </c>
      <c r="M3356">
        <v>1661</v>
      </c>
      <c r="N3356">
        <v>150</v>
      </c>
      <c r="S3356" t="s">
        <v>391</v>
      </c>
      <c r="T3356">
        <v>460</v>
      </c>
      <c r="JJ3356">
        <v>460</v>
      </c>
      <c r="KQ3356">
        <v>4</v>
      </c>
      <c r="KR3356">
        <v>3505</v>
      </c>
      <c r="KS3356" s="2">
        <f t="shared" si="52"/>
        <v>0.50533448673587078</v>
      </c>
      <c r="KT3356">
        <v>15</v>
      </c>
      <c r="KU3356" t="s">
        <v>323</v>
      </c>
    </row>
    <row r="3357" spans="1:307" x14ac:dyDescent="0.25">
      <c r="A3357">
        <v>12855</v>
      </c>
      <c r="B3357" t="s">
        <v>5782</v>
      </c>
      <c r="C3357" t="s">
        <v>2155</v>
      </c>
      <c r="D3357" t="s">
        <v>5783</v>
      </c>
      <c r="G3357" s="1">
        <v>1426</v>
      </c>
      <c r="I3357">
        <v>1426</v>
      </c>
      <c r="J3357">
        <v>444</v>
      </c>
      <c r="K3357">
        <v>56</v>
      </c>
      <c r="M3357">
        <v>136</v>
      </c>
      <c r="Q3357">
        <v>521</v>
      </c>
      <c r="R3357">
        <v>102</v>
      </c>
      <c r="S3357" t="s">
        <v>669</v>
      </c>
      <c r="T3357">
        <v>0</v>
      </c>
      <c r="KQ3357">
        <v>353</v>
      </c>
      <c r="KR3357">
        <v>2421</v>
      </c>
      <c r="KS3357" s="2">
        <f t="shared" si="52"/>
        <v>0.5889078083191438</v>
      </c>
      <c r="KT3357">
        <v>17</v>
      </c>
      <c r="KU3357" t="s">
        <v>563</v>
      </c>
    </row>
    <row r="3358" spans="1:307" x14ac:dyDescent="0.25">
      <c r="A3358">
        <v>9516</v>
      </c>
      <c r="B3358" t="s">
        <v>5784</v>
      </c>
      <c r="C3358" t="s">
        <v>3348</v>
      </c>
      <c r="D3358" t="s">
        <v>5785</v>
      </c>
      <c r="G3358" s="1">
        <v>6760</v>
      </c>
      <c r="I3358">
        <v>6760</v>
      </c>
      <c r="J3358">
        <v>590</v>
      </c>
      <c r="K3358">
        <v>842</v>
      </c>
      <c r="M3358">
        <v>13071</v>
      </c>
      <c r="S3358" t="s">
        <v>460</v>
      </c>
      <c r="T3358">
        <v>1705</v>
      </c>
      <c r="DW3358">
        <v>1705</v>
      </c>
      <c r="KQ3358">
        <v>5</v>
      </c>
      <c r="KR3358">
        <v>18436</v>
      </c>
      <c r="KS3358" s="2">
        <f t="shared" si="52"/>
        <v>0.58651735437279295</v>
      </c>
      <c r="KT3358">
        <v>43</v>
      </c>
      <c r="KU3358" t="s">
        <v>442</v>
      </c>
    </row>
    <row r="3359" spans="1:307" x14ac:dyDescent="0.25">
      <c r="A3359">
        <v>7437</v>
      </c>
      <c r="B3359" t="s">
        <v>5786</v>
      </c>
      <c r="C3359" t="s">
        <v>5787</v>
      </c>
      <c r="D3359" t="s">
        <v>1330</v>
      </c>
      <c r="G3359" s="1">
        <v>8853</v>
      </c>
      <c r="H3359">
        <v>8853</v>
      </c>
      <c r="M3359">
        <v>11043</v>
      </c>
      <c r="R3359">
        <v>11246</v>
      </c>
      <c r="S3359" t="s">
        <v>322</v>
      </c>
      <c r="KQ3359">
        <v>84</v>
      </c>
      <c r="KR3359">
        <v>26930</v>
      </c>
      <c r="KS3359" s="2">
        <f t="shared" si="52"/>
        <v>0.67333416677084634</v>
      </c>
      <c r="KT3359">
        <v>52</v>
      </c>
      <c r="KU3359" t="s">
        <v>344</v>
      </c>
    </row>
    <row r="3360" spans="1:307" x14ac:dyDescent="0.25">
      <c r="A3360">
        <v>15090</v>
      </c>
      <c r="B3360" t="s">
        <v>5788</v>
      </c>
      <c r="C3360" t="s">
        <v>5177</v>
      </c>
      <c r="D3360" t="s">
        <v>914</v>
      </c>
      <c r="G3360" s="1">
        <v>65</v>
      </c>
      <c r="I3360">
        <v>65</v>
      </c>
      <c r="L3360">
        <v>60</v>
      </c>
      <c r="S3360" t="s">
        <v>322</v>
      </c>
      <c r="KQ3360">
        <v>42</v>
      </c>
      <c r="KR3360">
        <v>137</v>
      </c>
      <c r="KS3360" s="2">
        <f t="shared" si="52"/>
        <v>0.72105263157894739</v>
      </c>
      <c r="KT3360">
        <v>25</v>
      </c>
      <c r="KU3360" t="s">
        <v>422</v>
      </c>
    </row>
    <row r="3361" spans="1:307" x14ac:dyDescent="0.25">
      <c r="A3361">
        <v>13432</v>
      </c>
      <c r="B3361" t="s">
        <v>5789</v>
      </c>
      <c r="C3361" t="s">
        <v>5790</v>
      </c>
      <c r="D3361" t="s">
        <v>5791</v>
      </c>
      <c r="G3361" s="1">
        <v>235</v>
      </c>
      <c r="H3361">
        <v>235</v>
      </c>
      <c r="J3361">
        <v>132</v>
      </c>
      <c r="Q3361">
        <v>336</v>
      </c>
      <c r="R3361">
        <v>467</v>
      </c>
      <c r="S3361" t="s">
        <v>391</v>
      </c>
      <c r="T3361">
        <v>100</v>
      </c>
      <c r="JJ3361">
        <v>100</v>
      </c>
      <c r="KQ3361">
        <v>21</v>
      </c>
      <c r="KR3361">
        <v>633</v>
      </c>
      <c r="KS3361" s="2">
        <f t="shared" si="52"/>
        <v>0.39439252336448599</v>
      </c>
      <c r="KT3361">
        <v>67</v>
      </c>
      <c r="KU3361" t="s">
        <v>323</v>
      </c>
    </row>
    <row r="3362" spans="1:307" x14ac:dyDescent="0.25">
      <c r="A3362">
        <v>9157</v>
      </c>
      <c r="B3362" t="s">
        <v>5792</v>
      </c>
      <c r="C3362" t="s">
        <v>969</v>
      </c>
      <c r="D3362" t="s">
        <v>925</v>
      </c>
      <c r="G3362" s="1">
        <v>12</v>
      </c>
      <c r="I3362">
        <v>12</v>
      </c>
      <c r="S3362" t="s">
        <v>348</v>
      </c>
      <c r="T3362">
        <v>24</v>
      </c>
      <c r="IX3362">
        <v>24</v>
      </c>
      <c r="KQ3362">
        <v>22</v>
      </c>
      <c r="KR3362">
        <v>45</v>
      </c>
      <c r="KS3362" s="2">
        <f t="shared" si="52"/>
        <v>0.625</v>
      </c>
      <c r="KT3362">
        <v>7</v>
      </c>
      <c r="KU3362" t="s">
        <v>308</v>
      </c>
    </row>
    <row r="3363" spans="1:307" x14ac:dyDescent="0.25">
      <c r="A3363">
        <v>7381</v>
      </c>
      <c r="B3363" t="s">
        <v>5793</v>
      </c>
      <c r="C3363" t="s">
        <v>5794</v>
      </c>
      <c r="D3363" t="s">
        <v>2769</v>
      </c>
      <c r="G3363" s="1">
        <v>30.5</v>
      </c>
      <c r="H3363">
        <v>26</v>
      </c>
      <c r="I3363">
        <v>35</v>
      </c>
      <c r="Q3363">
        <v>33</v>
      </c>
      <c r="R3363">
        <v>30</v>
      </c>
      <c r="S3363" t="s">
        <v>322</v>
      </c>
      <c r="KQ3363">
        <v>3</v>
      </c>
      <c r="KR3363">
        <v>37</v>
      </c>
      <c r="KS3363" s="2">
        <f t="shared" si="52"/>
        <v>0.23948220064724918</v>
      </c>
      <c r="KT3363">
        <v>6</v>
      </c>
      <c r="KU3363" t="s">
        <v>356</v>
      </c>
    </row>
    <row r="3364" spans="1:307" x14ac:dyDescent="0.25">
      <c r="A3364">
        <v>10536</v>
      </c>
      <c r="B3364" t="s">
        <v>5795</v>
      </c>
      <c r="C3364" t="s">
        <v>5796</v>
      </c>
      <c r="D3364" t="s">
        <v>5797</v>
      </c>
      <c r="G3364" s="1">
        <v>208</v>
      </c>
      <c r="H3364">
        <v>208</v>
      </c>
      <c r="I3364">
        <v>208</v>
      </c>
      <c r="J3364">
        <v>175</v>
      </c>
      <c r="L3364">
        <v>476</v>
      </c>
      <c r="M3364">
        <v>208</v>
      </c>
      <c r="P3364">
        <v>56</v>
      </c>
      <c r="S3364" t="s">
        <v>322</v>
      </c>
      <c r="KQ3364">
        <v>5</v>
      </c>
      <c r="KR3364">
        <v>1334</v>
      </c>
      <c r="KS3364" s="2">
        <f t="shared" si="52"/>
        <v>0.86679662118258605</v>
      </c>
      <c r="KT3364">
        <v>5</v>
      </c>
      <c r="KU3364" t="s">
        <v>384</v>
      </c>
    </row>
    <row r="3365" spans="1:307" x14ac:dyDescent="0.25">
      <c r="A3365">
        <v>4505</v>
      </c>
      <c r="B3365" t="s">
        <v>5798</v>
      </c>
      <c r="C3365" t="s">
        <v>531</v>
      </c>
      <c r="D3365" t="s">
        <v>1578</v>
      </c>
      <c r="G3365" s="1">
        <v>1527</v>
      </c>
      <c r="I3365">
        <v>1527</v>
      </c>
      <c r="M3365">
        <v>2208</v>
      </c>
      <c r="Q3365">
        <v>1757</v>
      </c>
      <c r="R3365">
        <v>1324</v>
      </c>
      <c r="S3365" t="s">
        <v>669</v>
      </c>
      <c r="T3365">
        <v>58</v>
      </c>
      <c r="U3365" t="s">
        <v>868</v>
      </c>
      <c r="V3365">
        <v>402</v>
      </c>
      <c r="GE3365">
        <v>58</v>
      </c>
      <c r="GI3365">
        <v>402</v>
      </c>
      <c r="KQ3365">
        <v>134</v>
      </c>
      <c r="KR3365">
        <v>3086</v>
      </c>
      <c r="KS3365" s="2">
        <f t="shared" si="52"/>
        <v>0.33315340602396631</v>
      </c>
      <c r="KT3365">
        <v>18</v>
      </c>
      <c r="KU3365" t="s">
        <v>3182</v>
      </c>
    </row>
    <row r="3366" spans="1:307" x14ac:dyDescent="0.25">
      <c r="A3366">
        <v>5369</v>
      </c>
      <c r="B3366" t="s">
        <v>5799</v>
      </c>
      <c r="C3366" t="s">
        <v>561</v>
      </c>
      <c r="D3366" t="s">
        <v>683</v>
      </c>
      <c r="G3366" s="1">
        <v>3242</v>
      </c>
      <c r="I3366">
        <v>3242</v>
      </c>
      <c r="L3366">
        <v>1591</v>
      </c>
      <c r="M3366">
        <v>1305</v>
      </c>
      <c r="S3366" t="s">
        <v>322</v>
      </c>
      <c r="KQ3366">
        <v>1</v>
      </c>
      <c r="KR3366">
        <v>5662</v>
      </c>
      <c r="KS3366" s="2">
        <f t="shared" si="52"/>
        <v>0.60362473347547974</v>
      </c>
      <c r="KT3366">
        <v>80</v>
      </c>
      <c r="KU3366" t="s">
        <v>475</v>
      </c>
    </row>
    <row r="3367" spans="1:307" x14ac:dyDescent="0.25">
      <c r="A3367">
        <v>5237</v>
      </c>
      <c r="B3367" t="s">
        <v>5800</v>
      </c>
      <c r="C3367" t="s">
        <v>728</v>
      </c>
      <c r="D3367" t="s">
        <v>532</v>
      </c>
      <c r="G3367" s="1">
        <v>141</v>
      </c>
      <c r="I3367">
        <v>141</v>
      </c>
      <c r="Q3367">
        <v>261</v>
      </c>
      <c r="R3367">
        <v>192</v>
      </c>
      <c r="S3367" t="s">
        <v>322</v>
      </c>
      <c r="KQ3367">
        <v>23</v>
      </c>
      <c r="KR3367">
        <v>390</v>
      </c>
      <c r="KS3367" s="2">
        <f t="shared" si="52"/>
        <v>0.53061224489795922</v>
      </c>
      <c r="KT3367">
        <v>43</v>
      </c>
      <c r="KU3367" t="s">
        <v>5801</v>
      </c>
    </row>
    <row r="3368" spans="1:307" x14ac:dyDescent="0.25">
      <c r="A3368">
        <v>10553</v>
      </c>
      <c r="B3368" t="s">
        <v>5802</v>
      </c>
      <c r="C3368" t="s">
        <v>882</v>
      </c>
      <c r="D3368" t="s">
        <v>4463</v>
      </c>
      <c r="G3368" s="1">
        <v>438</v>
      </c>
      <c r="H3368">
        <v>438</v>
      </c>
      <c r="K3368">
        <v>684</v>
      </c>
      <c r="M3368">
        <v>1157</v>
      </c>
      <c r="P3368">
        <v>138</v>
      </c>
      <c r="S3368" t="s">
        <v>322</v>
      </c>
      <c r="KQ3368">
        <v>5</v>
      </c>
      <c r="KR3368">
        <v>1838</v>
      </c>
      <c r="KS3368" s="2">
        <f t="shared" si="52"/>
        <v>0.6437828371278459</v>
      </c>
      <c r="KT3368">
        <v>71</v>
      </c>
      <c r="KU3368" t="s">
        <v>318</v>
      </c>
    </row>
    <row r="3369" spans="1:307" x14ac:dyDescent="0.25">
      <c r="A3369">
        <v>15082</v>
      </c>
      <c r="B3369" t="s">
        <v>4472</v>
      </c>
      <c r="C3369" t="s">
        <v>1251</v>
      </c>
      <c r="D3369" t="s">
        <v>532</v>
      </c>
      <c r="G3369" s="1">
        <v>707</v>
      </c>
      <c r="I3369">
        <v>707</v>
      </c>
      <c r="Q3369">
        <v>793</v>
      </c>
      <c r="R3369">
        <v>628</v>
      </c>
      <c r="S3369" t="s">
        <v>322</v>
      </c>
      <c r="KQ3369">
        <v>2</v>
      </c>
      <c r="KR3369">
        <v>1243</v>
      </c>
      <c r="KS3369" s="2">
        <f t="shared" si="52"/>
        <v>0.43844797178130512</v>
      </c>
      <c r="KT3369">
        <v>29</v>
      </c>
      <c r="KU3369" t="s">
        <v>356</v>
      </c>
    </row>
    <row r="3370" spans="1:307" x14ac:dyDescent="0.25">
      <c r="A3370">
        <v>10304</v>
      </c>
      <c r="B3370" t="s">
        <v>5802</v>
      </c>
      <c r="C3370" t="s">
        <v>2494</v>
      </c>
      <c r="D3370" t="s">
        <v>375</v>
      </c>
      <c r="G3370" s="1">
        <v>1218</v>
      </c>
      <c r="H3370">
        <v>1218</v>
      </c>
      <c r="M3370">
        <v>1681</v>
      </c>
      <c r="P3370">
        <v>367</v>
      </c>
      <c r="S3370" t="s">
        <v>322</v>
      </c>
      <c r="KQ3370">
        <v>2</v>
      </c>
      <c r="KR3370">
        <v>1714</v>
      </c>
      <c r="KS3370" s="2">
        <f t="shared" si="52"/>
        <v>0.38224799286351474</v>
      </c>
      <c r="KT3370">
        <v>28</v>
      </c>
      <c r="KU3370" t="s">
        <v>1000</v>
      </c>
    </row>
    <row r="3371" spans="1:307" x14ac:dyDescent="0.25">
      <c r="A3371">
        <v>7046</v>
      </c>
      <c r="B3371" t="s">
        <v>5803</v>
      </c>
      <c r="C3371" t="s">
        <v>2970</v>
      </c>
      <c r="D3371" t="s">
        <v>359</v>
      </c>
      <c r="G3371" s="1">
        <v>5825</v>
      </c>
      <c r="I3371">
        <v>5825</v>
      </c>
      <c r="K3371">
        <v>43</v>
      </c>
      <c r="Q3371">
        <v>78</v>
      </c>
      <c r="S3371" t="s">
        <v>322</v>
      </c>
      <c r="KQ3371">
        <v>5</v>
      </c>
      <c r="KR3371">
        <v>5864</v>
      </c>
      <c r="KS3371" s="2">
        <f t="shared" si="52"/>
        <v>0.49817347718970351</v>
      </c>
      <c r="KT3371">
        <v>11</v>
      </c>
      <c r="KU3371" t="s">
        <v>356</v>
      </c>
    </row>
    <row r="3372" spans="1:307" x14ac:dyDescent="0.25">
      <c r="A3372">
        <v>12293</v>
      </c>
      <c r="B3372" t="s">
        <v>5804</v>
      </c>
      <c r="C3372" t="s">
        <v>1759</v>
      </c>
      <c r="D3372" t="s">
        <v>5805</v>
      </c>
      <c r="G3372" s="1">
        <v>3946</v>
      </c>
      <c r="I3372">
        <v>3946</v>
      </c>
      <c r="M3372">
        <v>1025</v>
      </c>
      <c r="Q3372">
        <v>181</v>
      </c>
      <c r="R3372">
        <v>3232</v>
      </c>
      <c r="S3372" t="s">
        <v>391</v>
      </c>
      <c r="T3372">
        <v>188</v>
      </c>
      <c r="JJ3372">
        <v>188</v>
      </c>
      <c r="KQ3372">
        <v>7</v>
      </c>
      <c r="KR3372">
        <v>6437</v>
      </c>
      <c r="KS3372" s="2">
        <f t="shared" si="52"/>
        <v>0.50661104989768613</v>
      </c>
      <c r="KT3372">
        <v>61</v>
      </c>
      <c r="KU3372" t="s">
        <v>425</v>
      </c>
    </row>
    <row r="3373" spans="1:307" x14ac:dyDescent="0.25">
      <c r="A3373">
        <v>4508</v>
      </c>
      <c r="B3373" t="s">
        <v>5806</v>
      </c>
      <c r="C3373" t="s">
        <v>531</v>
      </c>
      <c r="D3373" t="s">
        <v>776</v>
      </c>
      <c r="G3373" s="1">
        <v>51</v>
      </c>
      <c r="I3373">
        <v>51</v>
      </c>
      <c r="K3373">
        <v>11</v>
      </c>
      <c r="M3373">
        <v>11</v>
      </c>
      <c r="Q3373">
        <v>14</v>
      </c>
      <c r="R3373">
        <v>12</v>
      </c>
      <c r="S3373" t="s">
        <v>322</v>
      </c>
      <c r="KQ3373">
        <v>8590</v>
      </c>
      <c r="KR3373">
        <v>8686</v>
      </c>
      <c r="KS3373" s="2">
        <f t="shared" si="52"/>
        <v>57.906666666666666</v>
      </c>
      <c r="KT3373">
        <v>11</v>
      </c>
      <c r="KU3373" t="s">
        <v>308</v>
      </c>
    </row>
    <row r="3374" spans="1:307" x14ac:dyDescent="0.25">
      <c r="A3374">
        <v>9711</v>
      </c>
      <c r="B3374" t="s">
        <v>5807</v>
      </c>
      <c r="C3374" t="s">
        <v>1661</v>
      </c>
      <c r="D3374" t="s">
        <v>5808</v>
      </c>
      <c r="G3374" s="1">
        <v>214</v>
      </c>
      <c r="I3374">
        <v>214</v>
      </c>
      <c r="Q3374">
        <v>415</v>
      </c>
      <c r="S3374" t="s">
        <v>1263</v>
      </c>
      <c r="T3374">
        <v>439</v>
      </c>
      <c r="U3374" t="s">
        <v>348</v>
      </c>
      <c r="V3374">
        <v>209</v>
      </c>
      <c r="EF3374">
        <v>439</v>
      </c>
      <c r="IX3374">
        <v>209</v>
      </c>
      <c r="KQ3374">
        <v>1080</v>
      </c>
      <c r="KR3374">
        <v>1563</v>
      </c>
      <c r="KS3374" s="2">
        <f t="shared" si="52"/>
        <v>0.73071528751753156</v>
      </c>
      <c r="KT3374">
        <v>42</v>
      </c>
      <c r="KU3374" t="s">
        <v>3280</v>
      </c>
    </row>
    <row r="3375" spans="1:307" x14ac:dyDescent="0.25">
      <c r="A3375">
        <v>9745</v>
      </c>
      <c r="B3375" t="s">
        <v>5809</v>
      </c>
      <c r="C3375" t="s">
        <v>1251</v>
      </c>
      <c r="D3375" t="s">
        <v>343</v>
      </c>
      <c r="G3375" s="1">
        <v>19</v>
      </c>
      <c r="I3375">
        <v>19</v>
      </c>
      <c r="K3375">
        <v>3</v>
      </c>
      <c r="M3375">
        <v>26</v>
      </c>
      <c r="S3375" t="s">
        <v>322</v>
      </c>
      <c r="KQ3375">
        <v>9</v>
      </c>
      <c r="KR3375">
        <v>41</v>
      </c>
      <c r="KS3375" s="2">
        <f t="shared" si="52"/>
        <v>0.61194029850746268</v>
      </c>
      <c r="KT3375">
        <v>12</v>
      </c>
      <c r="KU3375" t="s">
        <v>323</v>
      </c>
    </row>
    <row r="3376" spans="1:307" x14ac:dyDescent="0.25">
      <c r="A3376">
        <v>4510</v>
      </c>
      <c r="B3376" t="s">
        <v>5810</v>
      </c>
      <c r="C3376" t="s">
        <v>352</v>
      </c>
      <c r="D3376" t="s">
        <v>1218</v>
      </c>
      <c r="G3376" s="1">
        <v>332</v>
      </c>
      <c r="I3376">
        <v>332</v>
      </c>
      <c r="K3376">
        <v>63</v>
      </c>
      <c r="R3376">
        <v>305</v>
      </c>
      <c r="S3376" t="s">
        <v>322</v>
      </c>
      <c r="KQ3376">
        <v>2</v>
      </c>
      <c r="KR3376">
        <v>531</v>
      </c>
      <c r="KS3376" s="2">
        <f t="shared" si="52"/>
        <v>0.51453488372093026</v>
      </c>
      <c r="KT3376">
        <v>13</v>
      </c>
      <c r="KU3376" t="s">
        <v>323</v>
      </c>
    </row>
    <row r="3377" spans="1:307" x14ac:dyDescent="0.25">
      <c r="A3377">
        <v>4755</v>
      </c>
      <c r="B3377" t="s">
        <v>5811</v>
      </c>
      <c r="C3377" t="s">
        <v>455</v>
      </c>
      <c r="D3377" t="s">
        <v>683</v>
      </c>
      <c r="G3377" s="1">
        <v>216</v>
      </c>
      <c r="I3377">
        <v>216</v>
      </c>
      <c r="L3377">
        <v>8</v>
      </c>
      <c r="M3377">
        <v>856</v>
      </c>
      <c r="S3377" t="s">
        <v>322</v>
      </c>
      <c r="KQ3377">
        <v>4</v>
      </c>
      <c r="KR3377">
        <v>906</v>
      </c>
      <c r="KS3377" s="2">
        <f t="shared" si="52"/>
        <v>0.69907407407407407</v>
      </c>
      <c r="KT3377">
        <v>6</v>
      </c>
      <c r="KU3377" t="s">
        <v>323</v>
      </c>
    </row>
    <row r="3378" spans="1:307" x14ac:dyDescent="0.25">
      <c r="A3378">
        <v>13869</v>
      </c>
      <c r="B3378" t="s">
        <v>5812</v>
      </c>
      <c r="C3378" t="s">
        <v>305</v>
      </c>
      <c r="D3378" t="s">
        <v>901</v>
      </c>
      <c r="G3378" s="1">
        <v>78</v>
      </c>
      <c r="I3378">
        <v>78</v>
      </c>
      <c r="J3378">
        <v>1274</v>
      </c>
      <c r="P3378">
        <v>150</v>
      </c>
      <c r="S3378" t="s">
        <v>322</v>
      </c>
      <c r="KQ3378">
        <v>757</v>
      </c>
      <c r="KR3378">
        <v>1363</v>
      </c>
      <c r="KS3378" s="2">
        <f t="shared" si="52"/>
        <v>0.86265822784810131</v>
      </c>
      <c r="KT3378">
        <v>22</v>
      </c>
      <c r="KU3378" t="s">
        <v>323</v>
      </c>
    </row>
    <row r="3379" spans="1:307" x14ac:dyDescent="0.25">
      <c r="A3379">
        <v>10794</v>
      </c>
      <c r="B3379" t="s">
        <v>5813</v>
      </c>
      <c r="C3379" t="s">
        <v>1069</v>
      </c>
      <c r="D3379" t="s">
        <v>1382</v>
      </c>
      <c r="G3379" s="1">
        <v>102</v>
      </c>
      <c r="I3379">
        <v>102</v>
      </c>
      <c r="L3379">
        <v>181</v>
      </c>
      <c r="M3379">
        <v>136</v>
      </c>
      <c r="Q3379">
        <v>117</v>
      </c>
      <c r="R3379">
        <v>459</v>
      </c>
      <c r="S3379" t="s">
        <v>322</v>
      </c>
      <c r="KQ3379">
        <v>5</v>
      </c>
      <c r="KR3379">
        <v>913</v>
      </c>
      <c r="KS3379" s="2">
        <f t="shared" si="52"/>
        <v>0.83226982680036465</v>
      </c>
      <c r="KT3379">
        <v>34</v>
      </c>
      <c r="KU3379" t="s">
        <v>323</v>
      </c>
    </row>
    <row r="3380" spans="1:307" x14ac:dyDescent="0.25">
      <c r="A3380">
        <v>4601</v>
      </c>
      <c r="B3380" t="s">
        <v>3748</v>
      </c>
      <c r="C3380" t="s">
        <v>531</v>
      </c>
      <c r="D3380" t="s">
        <v>3978</v>
      </c>
      <c r="G3380" s="1">
        <v>752</v>
      </c>
      <c r="I3380">
        <v>752</v>
      </c>
      <c r="Q3380">
        <v>934</v>
      </c>
      <c r="R3380">
        <v>452</v>
      </c>
      <c r="S3380" t="s">
        <v>669</v>
      </c>
      <c r="T3380">
        <v>381</v>
      </c>
      <c r="U3380" t="s">
        <v>868</v>
      </c>
      <c r="V3380">
        <v>144</v>
      </c>
      <c r="GE3380">
        <v>381</v>
      </c>
      <c r="GI3380">
        <v>144</v>
      </c>
      <c r="KQ3380">
        <v>358</v>
      </c>
      <c r="KR3380">
        <v>1334</v>
      </c>
      <c r="KS3380" s="2">
        <f t="shared" si="52"/>
        <v>0.33857868020304571</v>
      </c>
      <c r="KT3380">
        <v>5</v>
      </c>
      <c r="KU3380" t="s">
        <v>5814</v>
      </c>
    </row>
    <row r="3381" spans="1:307" x14ac:dyDescent="0.25">
      <c r="A3381">
        <v>5059</v>
      </c>
      <c r="B3381" t="s">
        <v>5815</v>
      </c>
      <c r="C3381" t="s">
        <v>531</v>
      </c>
      <c r="D3381" t="s">
        <v>5816</v>
      </c>
      <c r="G3381" s="1">
        <v>1289</v>
      </c>
      <c r="I3381">
        <v>1289</v>
      </c>
      <c r="J3381">
        <v>2748</v>
      </c>
      <c r="Q3381">
        <v>2674</v>
      </c>
      <c r="R3381">
        <v>908</v>
      </c>
      <c r="S3381" t="s">
        <v>911</v>
      </c>
      <c r="T3381">
        <v>455</v>
      </c>
      <c r="CA3381">
        <v>455</v>
      </c>
      <c r="KQ3381">
        <v>24</v>
      </c>
      <c r="KR3381">
        <v>6421</v>
      </c>
      <c r="KS3381" s="2">
        <f t="shared" si="52"/>
        <v>0.65400285190466489</v>
      </c>
      <c r="KT3381">
        <v>7</v>
      </c>
      <c r="KU3381" t="s">
        <v>2054</v>
      </c>
    </row>
    <row r="3382" spans="1:307" x14ac:dyDescent="0.25">
      <c r="A3382">
        <v>13937</v>
      </c>
      <c r="B3382" t="s">
        <v>5817</v>
      </c>
      <c r="C3382" t="s">
        <v>3263</v>
      </c>
      <c r="D3382" t="s">
        <v>434</v>
      </c>
      <c r="G3382" s="1">
        <v>464</v>
      </c>
      <c r="I3382">
        <v>464</v>
      </c>
      <c r="M3382">
        <v>1128</v>
      </c>
      <c r="Q3382">
        <v>642</v>
      </c>
      <c r="R3382">
        <v>299</v>
      </c>
      <c r="S3382" t="s">
        <v>322</v>
      </c>
      <c r="KQ3382">
        <v>1</v>
      </c>
      <c r="KR3382">
        <v>1143</v>
      </c>
      <c r="KS3382" s="2">
        <f t="shared" si="52"/>
        <v>0.38138138138138139</v>
      </c>
      <c r="KT3382">
        <v>19</v>
      </c>
      <c r="KU3382" t="s">
        <v>4964</v>
      </c>
    </row>
    <row r="3383" spans="1:307" x14ac:dyDescent="0.25">
      <c r="A3383">
        <v>11101</v>
      </c>
      <c r="B3383" t="s">
        <v>5818</v>
      </c>
      <c r="C3383" t="s">
        <v>1612</v>
      </c>
      <c r="D3383" t="s">
        <v>627</v>
      </c>
      <c r="G3383" s="1">
        <v>2</v>
      </c>
      <c r="I3383">
        <v>2</v>
      </c>
      <c r="R3383">
        <v>1124</v>
      </c>
      <c r="S3383" t="s">
        <v>322</v>
      </c>
      <c r="KQ3383">
        <v>4633</v>
      </c>
      <c r="KR3383">
        <v>5021</v>
      </c>
      <c r="KS3383" s="2">
        <f t="shared" si="52"/>
        <v>4.4512411347517729</v>
      </c>
      <c r="KT3383">
        <v>15</v>
      </c>
      <c r="KU3383" t="s">
        <v>308</v>
      </c>
    </row>
    <row r="3384" spans="1:307" x14ac:dyDescent="0.25">
      <c r="A3384">
        <v>9246</v>
      </c>
      <c r="B3384" t="s">
        <v>5819</v>
      </c>
      <c r="C3384" t="s">
        <v>1211</v>
      </c>
      <c r="D3384" t="s">
        <v>1856</v>
      </c>
      <c r="G3384" s="1">
        <v>901</v>
      </c>
      <c r="I3384">
        <v>901</v>
      </c>
      <c r="J3384">
        <v>409</v>
      </c>
      <c r="M3384">
        <v>437</v>
      </c>
      <c r="Q3384">
        <v>634</v>
      </c>
      <c r="S3384" t="s">
        <v>322</v>
      </c>
      <c r="KQ3384">
        <v>406</v>
      </c>
      <c r="KR3384">
        <v>1836</v>
      </c>
      <c r="KS3384" s="2">
        <f t="shared" si="52"/>
        <v>0.55941499085923219</v>
      </c>
      <c r="KT3384">
        <v>9</v>
      </c>
      <c r="KU3384" t="s">
        <v>323</v>
      </c>
    </row>
    <row r="3385" spans="1:307" x14ac:dyDescent="0.25">
      <c r="A3385">
        <v>4838</v>
      </c>
      <c r="B3385" t="s">
        <v>5820</v>
      </c>
      <c r="C3385" t="s">
        <v>531</v>
      </c>
      <c r="D3385" t="s">
        <v>2455</v>
      </c>
      <c r="G3385" s="1">
        <v>4071</v>
      </c>
      <c r="I3385">
        <v>4071</v>
      </c>
      <c r="L3385">
        <v>265</v>
      </c>
      <c r="Q3385">
        <v>2536</v>
      </c>
      <c r="R3385">
        <v>715</v>
      </c>
      <c r="S3385" t="s">
        <v>322</v>
      </c>
      <c r="KQ3385">
        <v>454</v>
      </c>
      <c r="KR3385">
        <v>7075</v>
      </c>
      <c r="KS3385" s="2">
        <f t="shared" si="52"/>
        <v>0.60687939612283415</v>
      </c>
      <c r="KT3385">
        <v>29</v>
      </c>
      <c r="KU3385" t="s">
        <v>2427</v>
      </c>
    </row>
    <row r="3386" spans="1:307" x14ac:dyDescent="0.25">
      <c r="A3386">
        <v>7613</v>
      </c>
      <c r="B3386" t="s">
        <v>5821</v>
      </c>
      <c r="C3386" t="s">
        <v>1004</v>
      </c>
      <c r="D3386" t="s">
        <v>5822</v>
      </c>
      <c r="G3386" s="1">
        <v>163</v>
      </c>
      <c r="I3386">
        <v>163</v>
      </c>
      <c r="Q3386">
        <v>78</v>
      </c>
      <c r="S3386" t="s">
        <v>3411</v>
      </c>
      <c r="T3386">
        <v>198</v>
      </c>
      <c r="CD3386">
        <v>198</v>
      </c>
      <c r="KQ3386">
        <v>267</v>
      </c>
      <c r="KR3386">
        <v>338</v>
      </c>
      <c r="KS3386" s="2">
        <f t="shared" si="52"/>
        <v>0.42249999999999999</v>
      </c>
      <c r="KT3386">
        <v>12</v>
      </c>
      <c r="KU3386" t="s">
        <v>323</v>
      </c>
    </row>
    <row r="3387" spans="1:307" x14ac:dyDescent="0.25">
      <c r="A3387">
        <v>7614</v>
      </c>
      <c r="B3387" t="s">
        <v>5821</v>
      </c>
      <c r="C3387" t="s">
        <v>1004</v>
      </c>
      <c r="D3387" t="s">
        <v>5822</v>
      </c>
      <c r="G3387" s="1">
        <v>163</v>
      </c>
      <c r="I3387">
        <v>163</v>
      </c>
      <c r="Q3387">
        <v>78</v>
      </c>
      <c r="S3387" t="s">
        <v>3411</v>
      </c>
      <c r="T3387">
        <v>198</v>
      </c>
      <c r="CD3387">
        <v>198</v>
      </c>
      <c r="KQ3387">
        <v>267</v>
      </c>
      <c r="KR3387">
        <v>338</v>
      </c>
      <c r="KS3387" s="2">
        <f t="shared" si="52"/>
        <v>0.42249999999999999</v>
      </c>
      <c r="KT3387">
        <v>12</v>
      </c>
      <c r="KU3387" t="s">
        <v>323</v>
      </c>
    </row>
    <row r="3388" spans="1:307" x14ac:dyDescent="0.25">
      <c r="A3388">
        <v>8663</v>
      </c>
      <c r="B3388" t="s">
        <v>5823</v>
      </c>
      <c r="C3388" t="s">
        <v>571</v>
      </c>
      <c r="D3388" t="s">
        <v>383</v>
      </c>
      <c r="G3388" s="1">
        <v>883</v>
      </c>
      <c r="I3388">
        <v>883</v>
      </c>
      <c r="J3388">
        <v>150</v>
      </c>
      <c r="K3388">
        <v>114</v>
      </c>
      <c r="M3388">
        <v>606</v>
      </c>
      <c r="R3388">
        <v>1101</v>
      </c>
      <c r="S3388" t="s">
        <v>322</v>
      </c>
      <c r="KQ3388">
        <v>1496</v>
      </c>
      <c r="KR3388">
        <v>4334</v>
      </c>
      <c r="KS3388" s="2">
        <f t="shared" si="52"/>
        <v>1.1597538132191598</v>
      </c>
      <c r="KT3388">
        <v>8</v>
      </c>
      <c r="KU3388" t="s">
        <v>2705</v>
      </c>
    </row>
    <row r="3389" spans="1:307" x14ac:dyDescent="0.25">
      <c r="A3389">
        <v>6023</v>
      </c>
      <c r="B3389" t="s">
        <v>2243</v>
      </c>
      <c r="C3389" t="s">
        <v>5824</v>
      </c>
      <c r="D3389" t="s">
        <v>5825</v>
      </c>
      <c r="G3389" s="1">
        <v>79</v>
      </c>
      <c r="I3389">
        <v>79</v>
      </c>
      <c r="K3389">
        <v>79</v>
      </c>
      <c r="M3389">
        <v>233</v>
      </c>
      <c r="S3389" t="s">
        <v>381</v>
      </c>
      <c r="T3389">
        <v>207</v>
      </c>
      <c r="U3389" t="s">
        <v>408</v>
      </c>
      <c r="V3389">
        <v>224</v>
      </c>
      <c r="W3389" t="s">
        <v>379</v>
      </c>
      <c r="X3389">
        <v>313</v>
      </c>
      <c r="Y3389" t="s">
        <v>380</v>
      </c>
      <c r="Z3389">
        <v>337</v>
      </c>
      <c r="CJ3389">
        <v>224</v>
      </c>
      <c r="CT3389">
        <v>207</v>
      </c>
      <c r="KD3389">
        <v>313</v>
      </c>
      <c r="KF3389">
        <v>337</v>
      </c>
      <c r="KQ3389">
        <v>14</v>
      </c>
      <c r="KR3389">
        <v>936</v>
      </c>
      <c r="KS3389" s="2">
        <f t="shared" si="52"/>
        <v>0.35562310030395139</v>
      </c>
      <c r="KT3389">
        <v>16</v>
      </c>
      <c r="KU3389" t="s">
        <v>422</v>
      </c>
    </row>
    <row r="3390" spans="1:307" x14ac:dyDescent="0.25">
      <c r="A3390">
        <v>15042</v>
      </c>
      <c r="B3390" t="s">
        <v>5826</v>
      </c>
      <c r="C3390" t="s">
        <v>1097</v>
      </c>
      <c r="D3390" t="s">
        <v>2455</v>
      </c>
      <c r="G3390" s="1">
        <v>108</v>
      </c>
      <c r="I3390">
        <v>108</v>
      </c>
      <c r="L3390">
        <v>37</v>
      </c>
      <c r="Q3390">
        <v>490</v>
      </c>
      <c r="R3390">
        <v>77</v>
      </c>
      <c r="S3390" t="s">
        <v>322</v>
      </c>
      <c r="KQ3390">
        <v>107</v>
      </c>
      <c r="KR3390">
        <v>232</v>
      </c>
      <c r="KS3390" s="2">
        <f t="shared" si="52"/>
        <v>0.28292682926829266</v>
      </c>
      <c r="KT3390">
        <v>5</v>
      </c>
      <c r="KU3390" t="s">
        <v>308</v>
      </c>
    </row>
    <row r="3391" spans="1:307" x14ac:dyDescent="0.25">
      <c r="A3391">
        <v>14476</v>
      </c>
      <c r="B3391" t="s">
        <v>5827</v>
      </c>
      <c r="C3391" t="s">
        <v>5828</v>
      </c>
      <c r="D3391" t="s">
        <v>2335</v>
      </c>
      <c r="G3391" s="1">
        <v>4302</v>
      </c>
      <c r="I3391">
        <v>4302</v>
      </c>
      <c r="Q3391">
        <v>31525</v>
      </c>
      <c r="S3391" t="s">
        <v>391</v>
      </c>
      <c r="T3391">
        <v>817</v>
      </c>
      <c r="JJ3391">
        <v>817</v>
      </c>
      <c r="KQ3391">
        <v>1</v>
      </c>
      <c r="KR3391">
        <v>31532</v>
      </c>
      <c r="KS3391" s="2">
        <f t="shared" si="52"/>
        <v>0.75502238823839285</v>
      </c>
      <c r="KT3391">
        <v>13</v>
      </c>
      <c r="KU3391" t="s">
        <v>402</v>
      </c>
    </row>
    <row r="3392" spans="1:307" x14ac:dyDescent="0.25">
      <c r="A3392">
        <v>8569</v>
      </c>
      <c r="B3392" t="s">
        <v>5829</v>
      </c>
      <c r="C3392" t="s">
        <v>1317</v>
      </c>
      <c r="D3392" t="s">
        <v>2179</v>
      </c>
      <c r="G3392" s="1">
        <v>10031</v>
      </c>
      <c r="H3392">
        <v>10031</v>
      </c>
      <c r="J3392">
        <v>4077</v>
      </c>
      <c r="M3392">
        <v>5476</v>
      </c>
      <c r="R3392">
        <v>8039</v>
      </c>
      <c r="S3392" t="s">
        <v>322</v>
      </c>
      <c r="KQ3392">
        <v>23</v>
      </c>
      <c r="KS3392" s="2">
        <f t="shared" si="52"/>
        <v>0</v>
      </c>
      <c r="KT3392">
        <v>36</v>
      </c>
      <c r="KU3392" t="s">
        <v>356</v>
      </c>
    </row>
    <row r="3393" spans="1:307" x14ac:dyDescent="0.25">
      <c r="A3393">
        <v>10236</v>
      </c>
      <c r="B3393" t="s">
        <v>5830</v>
      </c>
      <c r="C3393" t="s">
        <v>1211</v>
      </c>
      <c r="D3393" t="s">
        <v>5831</v>
      </c>
      <c r="G3393" s="1">
        <v>1870</v>
      </c>
      <c r="I3393">
        <v>1870</v>
      </c>
      <c r="J3393">
        <v>415</v>
      </c>
      <c r="M3393">
        <v>622</v>
      </c>
      <c r="Q3393">
        <v>209</v>
      </c>
      <c r="S3393" t="s">
        <v>317</v>
      </c>
      <c r="T3393">
        <v>215</v>
      </c>
      <c r="FI3393">
        <v>215</v>
      </c>
      <c r="KQ3393">
        <v>9</v>
      </c>
      <c r="KR3393">
        <v>2922</v>
      </c>
      <c r="KS3393" s="2">
        <f t="shared" si="52"/>
        <v>0.53951255539143284</v>
      </c>
      <c r="KT3393">
        <v>14</v>
      </c>
      <c r="KU3393" t="s">
        <v>323</v>
      </c>
    </row>
    <row r="3394" spans="1:307" x14ac:dyDescent="0.25">
      <c r="A3394">
        <v>15022</v>
      </c>
      <c r="B3394" t="s">
        <v>5832</v>
      </c>
      <c r="C3394" t="s">
        <v>1234</v>
      </c>
      <c r="D3394" t="s">
        <v>4514</v>
      </c>
      <c r="G3394" s="1">
        <v>255</v>
      </c>
      <c r="H3394">
        <v>380</v>
      </c>
      <c r="I3394">
        <v>130</v>
      </c>
      <c r="P3394">
        <v>92</v>
      </c>
      <c r="R3394">
        <v>24</v>
      </c>
      <c r="S3394" t="s">
        <v>322</v>
      </c>
      <c r="KQ3394">
        <v>101</v>
      </c>
      <c r="KS3394" s="2">
        <f t="shared" si="52"/>
        <v>0</v>
      </c>
      <c r="KT3394">
        <v>18</v>
      </c>
      <c r="KU3394" t="s">
        <v>308</v>
      </c>
    </row>
    <row r="3395" spans="1:307" x14ac:dyDescent="0.25">
      <c r="A3395">
        <v>13610</v>
      </c>
      <c r="B3395" t="s">
        <v>5624</v>
      </c>
      <c r="C3395" t="s">
        <v>5833</v>
      </c>
      <c r="D3395" t="s">
        <v>1346</v>
      </c>
      <c r="G3395" s="1">
        <v>321</v>
      </c>
      <c r="H3395">
        <v>321</v>
      </c>
      <c r="J3395">
        <v>255</v>
      </c>
      <c r="K3395">
        <v>13</v>
      </c>
      <c r="M3395">
        <v>49</v>
      </c>
      <c r="S3395" t="s">
        <v>322</v>
      </c>
      <c r="KQ3395">
        <v>3</v>
      </c>
      <c r="KR3395">
        <v>612</v>
      </c>
      <c r="KS3395" s="2">
        <f t="shared" ref="KS3395:KS3458" si="53">SUM(KR3395/SUM(G3395:KP3395))</f>
        <v>0.63816475495307612</v>
      </c>
      <c r="KT3395">
        <v>12</v>
      </c>
      <c r="KU3395" t="s">
        <v>308</v>
      </c>
    </row>
    <row r="3396" spans="1:307" x14ac:dyDescent="0.25">
      <c r="A3396">
        <v>4536</v>
      </c>
      <c r="B3396" t="s">
        <v>5834</v>
      </c>
      <c r="C3396" t="s">
        <v>3263</v>
      </c>
      <c r="D3396" t="s">
        <v>343</v>
      </c>
      <c r="G3396" s="1">
        <v>1480</v>
      </c>
      <c r="I3396">
        <v>1480</v>
      </c>
      <c r="K3396">
        <v>399</v>
      </c>
      <c r="M3396">
        <v>745</v>
      </c>
      <c r="S3396" t="s">
        <v>322</v>
      </c>
      <c r="KQ3396">
        <v>21</v>
      </c>
      <c r="KR3396">
        <v>1918</v>
      </c>
      <c r="KS3396" s="2">
        <f t="shared" si="53"/>
        <v>0.46734892787524368</v>
      </c>
      <c r="KT3396">
        <v>17</v>
      </c>
      <c r="KU3396" t="s">
        <v>323</v>
      </c>
    </row>
    <row r="3397" spans="1:307" x14ac:dyDescent="0.25">
      <c r="A3397">
        <v>5607</v>
      </c>
      <c r="B3397" t="s">
        <v>5835</v>
      </c>
      <c r="C3397" t="s">
        <v>1972</v>
      </c>
      <c r="D3397" t="s">
        <v>5836</v>
      </c>
      <c r="G3397" s="1">
        <v>2783</v>
      </c>
      <c r="I3397">
        <v>2783</v>
      </c>
      <c r="M3397">
        <v>1622</v>
      </c>
      <c r="Q3397">
        <v>1207</v>
      </c>
      <c r="R3397">
        <v>1662</v>
      </c>
      <c r="S3397" t="s">
        <v>391</v>
      </c>
      <c r="T3397">
        <v>1574</v>
      </c>
      <c r="U3397" t="s">
        <v>669</v>
      </c>
      <c r="V3397">
        <v>1022</v>
      </c>
      <c r="W3397" t="s">
        <v>365</v>
      </c>
      <c r="X3397">
        <v>74</v>
      </c>
      <c r="GE3397">
        <v>1022</v>
      </c>
      <c r="IV3397">
        <v>74</v>
      </c>
      <c r="JJ3397">
        <v>1574</v>
      </c>
      <c r="KQ3397">
        <v>15</v>
      </c>
      <c r="KR3397">
        <v>8327</v>
      </c>
      <c r="KS3397" s="2">
        <f t="shared" si="53"/>
        <v>0.54081964018964734</v>
      </c>
      <c r="KT3397">
        <v>44</v>
      </c>
      <c r="KU3397" t="s">
        <v>3865</v>
      </c>
    </row>
    <row r="3398" spans="1:307" x14ac:dyDescent="0.25">
      <c r="A3398">
        <v>7460</v>
      </c>
      <c r="B3398" t="s">
        <v>5837</v>
      </c>
      <c r="C3398" t="s">
        <v>1583</v>
      </c>
      <c r="D3398" t="s">
        <v>5838</v>
      </c>
      <c r="G3398" s="1">
        <v>15</v>
      </c>
      <c r="H3398">
        <v>15</v>
      </c>
      <c r="J3398">
        <v>23</v>
      </c>
      <c r="M3398">
        <v>15</v>
      </c>
      <c r="R3398">
        <v>28</v>
      </c>
      <c r="S3398" t="s">
        <v>447</v>
      </c>
      <c r="T3398">
        <v>11</v>
      </c>
      <c r="U3398" t="s">
        <v>2559</v>
      </c>
      <c r="V3398">
        <v>24</v>
      </c>
      <c r="CL3398">
        <v>11</v>
      </c>
      <c r="KB3398">
        <v>24</v>
      </c>
      <c r="KQ3398">
        <v>1380</v>
      </c>
      <c r="KR3398">
        <v>620</v>
      </c>
      <c r="KS3398" s="2">
        <f t="shared" si="53"/>
        <v>3.7349397590361444</v>
      </c>
      <c r="KT3398">
        <v>11</v>
      </c>
      <c r="KU3398" t="s">
        <v>318</v>
      </c>
    </row>
    <row r="3399" spans="1:307" x14ac:dyDescent="0.25">
      <c r="A3399">
        <v>10207</v>
      </c>
      <c r="B3399" t="s">
        <v>5839</v>
      </c>
      <c r="C3399" t="s">
        <v>5840</v>
      </c>
      <c r="D3399" t="s">
        <v>359</v>
      </c>
      <c r="G3399" s="1">
        <v>38</v>
      </c>
      <c r="I3399">
        <v>38</v>
      </c>
      <c r="K3399">
        <v>15</v>
      </c>
      <c r="Q3399">
        <v>33</v>
      </c>
      <c r="S3399" t="s">
        <v>322</v>
      </c>
      <c r="KQ3399">
        <v>2</v>
      </c>
      <c r="KR3399">
        <v>62</v>
      </c>
      <c r="KS3399" s="2">
        <f t="shared" si="53"/>
        <v>0.5</v>
      </c>
      <c r="KT3399">
        <v>23</v>
      </c>
      <c r="KU3399" t="s">
        <v>323</v>
      </c>
    </row>
    <row r="3400" spans="1:307" x14ac:dyDescent="0.25">
      <c r="A3400">
        <v>10041</v>
      </c>
      <c r="B3400" t="s">
        <v>5841</v>
      </c>
      <c r="C3400" t="s">
        <v>850</v>
      </c>
      <c r="D3400" t="s">
        <v>1330</v>
      </c>
      <c r="G3400" s="1">
        <v>1389</v>
      </c>
      <c r="H3400">
        <v>1389</v>
      </c>
      <c r="M3400">
        <v>1658</v>
      </c>
      <c r="R3400">
        <v>643</v>
      </c>
      <c r="S3400" t="s">
        <v>322</v>
      </c>
      <c r="KQ3400">
        <v>104</v>
      </c>
      <c r="KR3400">
        <v>2473</v>
      </c>
      <c r="KS3400" s="2">
        <f t="shared" si="53"/>
        <v>0.48690687143138411</v>
      </c>
      <c r="KT3400">
        <v>44</v>
      </c>
      <c r="KU3400" t="s">
        <v>318</v>
      </c>
    </row>
    <row r="3401" spans="1:307" x14ac:dyDescent="0.25">
      <c r="A3401">
        <v>14530</v>
      </c>
      <c r="B3401" t="s">
        <v>5842</v>
      </c>
      <c r="C3401" t="s">
        <v>5843</v>
      </c>
      <c r="D3401" t="s">
        <v>588</v>
      </c>
      <c r="G3401" s="1">
        <v>3861</v>
      </c>
      <c r="H3401">
        <v>2837</v>
      </c>
      <c r="I3401">
        <v>4885</v>
      </c>
      <c r="K3401">
        <v>636</v>
      </c>
      <c r="M3401">
        <v>359</v>
      </c>
      <c r="R3401">
        <v>5442</v>
      </c>
      <c r="S3401" t="s">
        <v>322</v>
      </c>
      <c r="KQ3401">
        <v>11</v>
      </c>
      <c r="KR3401">
        <v>10849</v>
      </c>
      <c r="KS3401" s="2">
        <f t="shared" si="53"/>
        <v>0.60205327413984466</v>
      </c>
      <c r="KT3401">
        <v>20</v>
      </c>
      <c r="KU3401" t="s">
        <v>475</v>
      </c>
    </row>
    <row r="3402" spans="1:307" x14ac:dyDescent="0.25">
      <c r="A3402">
        <v>4607</v>
      </c>
      <c r="B3402" t="s">
        <v>5844</v>
      </c>
      <c r="C3402" t="s">
        <v>5845</v>
      </c>
      <c r="D3402" t="s">
        <v>3584</v>
      </c>
      <c r="G3402" s="1">
        <v>313</v>
      </c>
      <c r="H3402">
        <v>313</v>
      </c>
      <c r="L3402">
        <v>21</v>
      </c>
      <c r="M3402">
        <v>602</v>
      </c>
      <c r="P3402">
        <v>14</v>
      </c>
      <c r="R3402">
        <v>211</v>
      </c>
      <c r="S3402" t="s">
        <v>322</v>
      </c>
      <c r="KQ3402">
        <v>100</v>
      </c>
      <c r="KR3402">
        <v>793</v>
      </c>
      <c r="KS3402" s="2">
        <f t="shared" si="53"/>
        <v>0.53799185888738132</v>
      </c>
      <c r="KT3402">
        <v>18</v>
      </c>
      <c r="KU3402" t="s">
        <v>308</v>
      </c>
    </row>
    <row r="3403" spans="1:307" x14ac:dyDescent="0.25">
      <c r="A3403">
        <v>10732</v>
      </c>
      <c r="B3403" t="s">
        <v>5846</v>
      </c>
      <c r="C3403" t="s">
        <v>4862</v>
      </c>
      <c r="D3403" t="s">
        <v>5847</v>
      </c>
      <c r="G3403" s="1">
        <v>91</v>
      </c>
      <c r="I3403">
        <v>91</v>
      </c>
      <c r="R3403">
        <v>66</v>
      </c>
      <c r="S3403" t="s">
        <v>348</v>
      </c>
      <c r="T3403">
        <v>335</v>
      </c>
      <c r="U3403" t="s">
        <v>510</v>
      </c>
      <c r="V3403">
        <v>100</v>
      </c>
      <c r="W3403" t="s">
        <v>350</v>
      </c>
      <c r="X3403">
        <v>261</v>
      </c>
      <c r="Y3403" t="s">
        <v>349</v>
      </c>
      <c r="Z3403">
        <v>5</v>
      </c>
      <c r="AZ3403">
        <v>100</v>
      </c>
      <c r="IX3403">
        <v>335</v>
      </c>
      <c r="JL3403">
        <v>261</v>
      </c>
      <c r="KJ3403">
        <v>5</v>
      </c>
      <c r="KQ3403">
        <v>108</v>
      </c>
      <c r="KR3403">
        <v>543</v>
      </c>
      <c r="KS3403" s="2">
        <f t="shared" si="53"/>
        <v>0.3290909090909091</v>
      </c>
      <c r="KT3403">
        <v>62</v>
      </c>
      <c r="KU3403" t="s">
        <v>308</v>
      </c>
    </row>
    <row r="3404" spans="1:307" x14ac:dyDescent="0.25">
      <c r="A3404">
        <v>12631</v>
      </c>
      <c r="B3404" t="s">
        <v>5848</v>
      </c>
      <c r="C3404" t="s">
        <v>2516</v>
      </c>
      <c r="D3404" t="s">
        <v>683</v>
      </c>
      <c r="G3404" s="1">
        <v>162</v>
      </c>
      <c r="I3404">
        <v>162</v>
      </c>
      <c r="L3404">
        <v>27</v>
      </c>
      <c r="M3404">
        <v>1548</v>
      </c>
      <c r="S3404" t="s">
        <v>322</v>
      </c>
      <c r="KQ3404">
        <v>16</v>
      </c>
      <c r="KR3404">
        <v>1599</v>
      </c>
      <c r="KS3404" s="2">
        <f t="shared" si="53"/>
        <v>0.84202211690363349</v>
      </c>
      <c r="KT3404">
        <v>8</v>
      </c>
      <c r="KU3404" t="s">
        <v>1397</v>
      </c>
    </row>
    <row r="3405" spans="1:307" x14ac:dyDescent="0.25">
      <c r="A3405">
        <v>4912</v>
      </c>
      <c r="B3405" t="s">
        <v>5849</v>
      </c>
      <c r="C3405" t="s">
        <v>531</v>
      </c>
      <c r="D3405" t="s">
        <v>5850</v>
      </c>
      <c r="G3405" s="1">
        <v>23</v>
      </c>
      <c r="I3405">
        <v>23</v>
      </c>
      <c r="Q3405">
        <v>5</v>
      </c>
      <c r="R3405">
        <v>15</v>
      </c>
      <c r="S3405" t="s">
        <v>1031</v>
      </c>
      <c r="T3405">
        <v>6</v>
      </c>
      <c r="DJ3405">
        <v>6</v>
      </c>
      <c r="KQ3405">
        <v>184</v>
      </c>
      <c r="KR3405">
        <v>36</v>
      </c>
      <c r="KS3405" s="2">
        <f t="shared" si="53"/>
        <v>0.46153846153846156</v>
      </c>
      <c r="KT3405">
        <v>6</v>
      </c>
      <c r="KU3405" t="s">
        <v>356</v>
      </c>
    </row>
    <row r="3406" spans="1:307" x14ac:dyDescent="0.25">
      <c r="A3406">
        <v>4556</v>
      </c>
      <c r="B3406" t="s">
        <v>5851</v>
      </c>
      <c r="C3406" t="s">
        <v>352</v>
      </c>
      <c r="D3406" t="s">
        <v>2202</v>
      </c>
      <c r="G3406" s="1">
        <v>547</v>
      </c>
      <c r="H3406">
        <v>547</v>
      </c>
      <c r="L3406">
        <v>6</v>
      </c>
      <c r="M3406">
        <v>851</v>
      </c>
      <c r="Q3406">
        <v>603</v>
      </c>
      <c r="R3406">
        <v>921</v>
      </c>
      <c r="S3406" t="s">
        <v>322</v>
      </c>
      <c r="KQ3406">
        <v>15</v>
      </c>
      <c r="KR3406">
        <v>2114</v>
      </c>
      <c r="KS3406" s="2">
        <f t="shared" si="53"/>
        <v>0.60834532374100725</v>
      </c>
      <c r="KT3406">
        <v>26</v>
      </c>
      <c r="KU3406" t="s">
        <v>323</v>
      </c>
    </row>
    <row r="3407" spans="1:307" x14ac:dyDescent="0.25">
      <c r="A3407">
        <v>9189</v>
      </c>
      <c r="B3407" t="s">
        <v>5852</v>
      </c>
      <c r="C3407" t="s">
        <v>455</v>
      </c>
      <c r="D3407" t="s">
        <v>3677</v>
      </c>
      <c r="G3407" s="1">
        <v>3037</v>
      </c>
      <c r="H3407">
        <v>3037</v>
      </c>
      <c r="L3407">
        <v>273</v>
      </c>
      <c r="M3407">
        <v>2211</v>
      </c>
      <c r="S3407" t="s">
        <v>669</v>
      </c>
      <c r="T3407">
        <v>1380</v>
      </c>
      <c r="GE3407">
        <v>1380</v>
      </c>
      <c r="KQ3407">
        <v>5214</v>
      </c>
      <c r="KR3407">
        <v>9112</v>
      </c>
      <c r="KS3407" s="2">
        <f t="shared" si="53"/>
        <v>0.8050892383813395</v>
      </c>
      <c r="KT3407">
        <v>3</v>
      </c>
      <c r="KU3407" t="s">
        <v>384</v>
      </c>
    </row>
    <row r="3408" spans="1:307" x14ac:dyDescent="0.25">
      <c r="A3408">
        <v>13232</v>
      </c>
      <c r="B3408" t="s">
        <v>5852</v>
      </c>
      <c r="C3408" t="s">
        <v>5853</v>
      </c>
      <c r="D3408" t="s">
        <v>5854</v>
      </c>
      <c r="G3408" s="1">
        <v>300</v>
      </c>
      <c r="I3408">
        <v>300</v>
      </c>
      <c r="J3408">
        <v>91</v>
      </c>
      <c r="L3408">
        <v>156</v>
      </c>
      <c r="M3408">
        <v>348</v>
      </c>
      <c r="Q3408">
        <v>823</v>
      </c>
      <c r="R3408">
        <v>205</v>
      </c>
      <c r="S3408" t="s">
        <v>669</v>
      </c>
      <c r="T3408">
        <v>0</v>
      </c>
      <c r="U3408" t="s">
        <v>868</v>
      </c>
      <c r="V3408">
        <v>292</v>
      </c>
      <c r="GI3408">
        <v>292</v>
      </c>
      <c r="KQ3408">
        <v>167</v>
      </c>
      <c r="KR3408">
        <v>1629</v>
      </c>
      <c r="KS3408" s="2">
        <f t="shared" si="53"/>
        <v>0.58033487709298182</v>
      </c>
      <c r="KT3408">
        <v>11</v>
      </c>
      <c r="KU3408" t="s">
        <v>1186</v>
      </c>
    </row>
    <row r="3409" spans="1:307" x14ac:dyDescent="0.25">
      <c r="A3409">
        <v>4731</v>
      </c>
      <c r="B3409" t="s">
        <v>5855</v>
      </c>
      <c r="C3409" t="s">
        <v>1387</v>
      </c>
      <c r="D3409" t="s">
        <v>434</v>
      </c>
      <c r="G3409" s="1">
        <v>532</v>
      </c>
      <c r="I3409">
        <v>532</v>
      </c>
      <c r="M3409">
        <v>736</v>
      </c>
      <c r="Q3409">
        <v>901</v>
      </c>
      <c r="R3409">
        <v>1075</v>
      </c>
      <c r="S3409" t="s">
        <v>322</v>
      </c>
      <c r="KQ3409">
        <v>95</v>
      </c>
      <c r="KR3409">
        <v>1689</v>
      </c>
      <c r="KS3409" s="2">
        <f t="shared" si="53"/>
        <v>0.44729872881355931</v>
      </c>
      <c r="KT3409">
        <v>50</v>
      </c>
      <c r="KU3409" t="s">
        <v>648</v>
      </c>
    </row>
    <row r="3410" spans="1:307" x14ac:dyDescent="0.25">
      <c r="A3410">
        <v>12590</v>
      </c>
      <c r="B3410" t="s">
        <v>5856</v>
      </c>
      <c r="C3410" t="s">
        <v>406</v>
      </c>
      <c r="D3410" t="s">
        <v>488</v>
      </c>
      <c r="G3410" s="1">
        <v>19</v>
      </c>
      <c r="I3410">
        <v>19</v>
      </c>
      <c r="M3410">
        <v>15</v>
      </c>
      <c r="S3410" t="s">
        <v>322</v>
      </c>
      <c r="KQ3410">
        <v>47</v>
      </c>
      <c r="KR3410">
        <v>62</v>
      </c>
      <c r="KS3410" s="2">
        <f t="shared" si="53"/>
        <v>1.1698113207547169</v>
      </c>
      <c r="KT3410">
        <v>9</v>
      </c>
      <c r="KU3410" t="s">
        <v>308</v>
      </c>
    </row>
    <row r="3411" spans="1:307" x14ac:dyDescent="0.25">
      <c r="A3411">
        <v>6110</v>
      </c>
      <c r="B3411" t="s">
        <v>5857</v>
      </c>
      <c r="C3411" t="s">
        <v>403</v>
      </c>
      <c r="D3411" t="s">
        <v>343</v>
      </c>
      <c r="G3411" s="1">
        <v>11</v>
      </c>
      <c r="I3411">
        <v>11</v>
      </c>
      <c r="K3411">
        <v>27</v>
      </c>
      <c r="M3411">
        <v>15</v>
      </c>
      <c r="S3411" t="s">
        <v>322</v>
      </c>
      <c r="KQ3411">
        <v>7</v>
      </c>
      <c r="KR3411">
        <v>30</v>
      </c>
      <c r="KS3411" s="2">
        <f t="shared" si="53"/>
        <v>0.46875</v>
      </c>
      <c r="KT3411">
        <v>5</v>
      </c>
      <c r="KU3411" t="s">
        <v>422</v>
      </c>
    </row>
    <row r="3412" spans="1:307" x14ac:dyDescent="0.25">
      <c r="A3412">
        <v>11923</v>
      </c>
      <c r="B3412" t="s">
        <v>5858</v>
      </c>
      <c r="C3412" t="s">
        <v>406</v>
      </c>
      <c r="D3412" t="s">
        <v>1434</v>
      </c>
      <c r="G3412" s="1">
        <v>31</v>
      </c>
      <c r="H3412">
        <v>31</v>
      </c>
      <c r="M3412">
        <v>101</v>
      </c>
      <c r="Q3412">
        <v>65</v>
      </c>
      <c r="R3412">
        <v>24</v>
      </c>
      <c r="S3412" t="s">
        <v>322</v>
      </c>
      <c r="KQ3412">
        <v>2</v>
      </c>
      <c r="KR3412">
        <v>119</v>
      </c>
      <c r="KS3412" s="2">
        <f t="shared" si="53"/>
        <v>0.47222222222222221</v>
      </c>
      <c r="KT3412">
        <v>10</v>
      </c>
      <c r="KU3412" t="s">
        <v>323</v>
      </c>
    </row>
    <row r="3413" spans="1:307" x14ac:dyDescent="0.25">
      <c r="A3413">
        <v>14712</v>
      </c>
      <c r="B3413" t="s">
        <v>5859</v>
      </c>
      <c r="C3413" t="s">
        <v>482</v>
      </c>
      <c r="D3413" t="s">
        <v>831</v>
      </c>
      <c r="G3413" s="1">
        <v>1448</v>
      </c>
      <c r="I3413">
        <v>1448</v>
      </c>
      <c r="Q3413">
        <v>1829</v>
      </c>
      <c r="S3413" t="s">
        <v>322</v>
      </c>
      <c r="KQ3413">
        <v>62</v>
      </c>
      <c r="KS3413" s="2">
        <f t="shared" si="53"/>
        <v>0</v>
      </c>
      <c r="KT3413">
        <v>46</v>
      </c>
      <c r="KU3413" t="s">
        <v>308</v>
      </c>
    </row>
    <row r="3414" spans="1:307" x14ac:dyDescent="0.25">
      <c r="A3414">
        <v>13179</v>
      </c>
      <c r="B3414" t="s">
        <v>5860</v>
      </c>
      <c r="C3414" t="s">
        <v>838</v>
      </c>
      <c r="G3414" s="1">
        <v>1755</v>
      </c>
      <c r="I3414">
        <v>1755</v>
      </c>
      <c r="K3414">
        <v>177</v>
      </c>
      <c r="M3414">
        <v>100</v>
      </c>
      <c r="P3414">
        <v>58</v>
      </c>
      <c r="R3414">
        <v>170</v>
      </c>
      <c r="S3414" t="s">
        <v>322</v>
      </c>
      <c r="KQ3414">
        <v>3</v>
      </c>
      <c r="KR3414">
        <v>2013</v>
      </c>
      <c r="KS3414" s="2">
        <f t="shared" si="53"/>
        <v>0.50136986301369868</v>
      </c>
      <c r="KT3414">
        <v>14</v>
      </c>
      <c r="KU3414" t="s">
        <v>323</v>
      </c>
    </row>
    <row r="3415" spans="1:307" x14ac:dyDescent="0.25">
      <c r="A3415">
        <v>7982</v>
      </c>
      <c r="B3415" t="s">
        <v>5861</v>
      </c>
      <c r="C3415" t="s">
        <v>1311</v>
      </c>
      <c r="D3415" t="s">
        <v>436</v>
      </c>
      <c r="G3415" s="1">
        <v>19</v>
      </c>
      <c r="I3415">
        <v>19</v>
      </c>
      <c r="K3415">
        <v>38</v>
      </c>
      <c r="M3415">
        <v>211</v>
      </c>
      <c r="R3415">
        <v>229</v>
      </c>
      <c r="S3415" t="s">
        <v>322</v>
      </c>
      <c r="KQ3415">
        <v>25</v>
      </c>
      <c r="KR3415">
        <v>318</v>
      </c>
      <c r="KS3415" s="2">
        <f t="shared" si="53"/>
        <v>0.61627906976744184</v>
      </c>
      <c r="KT3415">
        <v>24</v>
      </c>
      <c r="KU3415" t="s">
        <v>384</v>
      </c>
    </row>
    <row r="3416" spans="1:307" x14ac:dyDescent="0.25">
      <c r="A3416">
        <v>4572</v>
      </c>
      <c r="B3416" t="s">
        <v>5862</v>
      </c>
      <c r="C3416" t="s">
        <v>4839</v>
      </c>
      <c r="D3416" t="s">
        <v>335</v>
      </c>
      <c r="G3416" s="1">
        <v>204</v>
      </c>
      <c r="H3416">
        <v>204</v>
      </c>
      <c r="Q3416">
        <v>2021</v>
      </c>
      <c r="R3416">
        <v>204</v>
      </c>
      <c r="S3416" t="s">
        <v>322</v>
      </c>
      <c r="KQ3416">
        <v>1187</v>
      </c>
      <c r="KR3416">
        <v>2774</v>
      </c>
      <c r="KS3416" s="2">
        <f t="shared" si="53"/>
        <v>1.0535510824154957</v>
      </c>
      <c r="KT3416">
        <v>60</v>
      </c>
      <c r="KU3416" t="s">
        <v>308</v>
      </c>
    </row>
    <row r="3417" spans="1:307" x14ac:dyDescent="0.25">
      <c r="A3417">
        <v>8501</v>
      </c>
      <c r="B3417" t="s">
        <v>5863</v>
      </c>
      <c r="C3417" t="s">
        <v>1388</v>
      </c>
      <c r="D3417" t="s">
        <v>488</v>
      </c>
      <c r="G3417" s="1">
        <v>1920</v>
      </c>
      <c r="I3417">
        <v>1920</v>
      </c>
      <c r="M3417">
        <v>358</v>
      </c>
      <c r="S3417" t="s">
        <v>322</v>
      </c>
      <c r="KQ3417">
        <v>18</v>
      </c>
      <c r="KR3417">
        <v>1930</v>
      </c>
      <c r="KS3417" s="2">
        <f t="shared" si="53"/>
        <v>0.45974273463554072</v>
      </c>
      <c r="KT3417">
        <v>49</v>
      </c>
      <c r="KU3417" t="s">
        <v>5864</v>
      </c>
    </row>
    <row r="3418" spans="1:307" x14ac:dyDescent="0.25">
      <c r="A3418">
        <v>14740</v>
      </c>
      <c r="B3418" t="s">
        <v>5865</v>
      </c>
      <c r="C3418" t="s">
        <v>305</v>
      </c>
      <c r="D3418" t="s">
        <v>1036</v>
      </c>
      <c r="G3418" s="1">
        <v>1225</v>
      </c>
      <c r="I3418">
        <v>1225</v>
      </c>
      <c r="R3418">
        <v>813</v>
      </c>
      <c r="S3418" t="s">
        <v>348</v>
      </c>
      <c r="T3418">
        <v>1141</v>
      </c>
      <c r="IX3418">
        <v>1141</v>
      </c>
      <c r="KQ3418">
        <v>25</v>
      </c>
      <c r="KR3418">
        <v>2822</v>
      </c>
      <c r="KS3418" s="2">
        <f t="shared" si="53"/>
        <v>0.50892696122633008</v>
      </c>
      <c r="KT3418">
        <v>107</v>
      </c>
      <c r="KU3418" t="s">
        <v>323</v>
      </c>
    </row>
    <row r="3419" spans="1:307" x14ac:dyDescent="0.25">
      <c r="A3419">
        <v>4573</v>
      </c>
      <c r="B3419" t="s">
        <v>5866</v>
      </c>
      <c r="C3419" t="s">
        <v>5867</v>
      </c>
      <c r="D3419" t="s">
        <v>5868</v>
      </c>
      <c r="G3419" s="1">
        <v>3947</v>
      </c>
      <c r="H3419">
        <v>3947</v>
      </c>
      <c r="J3419">
        <v>814</v>
      </c>
      <c r="M3419">
        <v>2904</v>
      </c>
      <c r="P3419">
        <v>106</v>
      </c>
      <c r="S3419" t="s">
        <v>391</v>
      </c>
      <c r="T3419">
        <v>448</v>
      </c>
      <c r="JJ3419">
        <v>448</v>
      </c>
      <c r="KQ3419">
        <v>70</v>
      </c>
      <c r="KR3419">
        <v>6548</v>
      </c>
      <c r="KS3419" s="2">
        <f t="shared" si="53"/>
        <v>0.51910575550975102</v>
      </c>
      <c r="KT3419">
        <v>22</v>
      </c>
      <c r="KU3419" t="s">
        <v>2022</v>
      </c>
    </row>
    <row r="3420" spans="1:307" x14ac:dyDescent="0.25">
      <c r="A3420">
        <v>4574</v>
      </c>
      <c r="B3420" t="s">
        <v>5869</v>
      </c>
      <c r="C3420" t="s">
        <v>328</v>
      </c>
      <c r="D3420" t="s">
        <v>5870</v>
      </c>
      <c r="G3420" s="1">
        <v>1728</v>
      </c>
      <c r="I3420">
        <v>1728</v>
      </c>
      <c r="M3420">
        <v>2006</v>
      </c>
      <c r="Q3420">
        <v>2112</v>
      </c>
      <c r="R3420">
        <v>1638</v>
      </c>
      <c r="S3420" t="s">
        <v>669</v>
      </c>
      <c r="T3420">
        <v>27</v>
      </c>
      <c r="U3420" t="s">
        <v>868</v>
      </c>
      <c r="V3420">
        <v>3383</v>
      </c>
      <c r="W3420" t="s">
        <v>365</v>
      </c>
      <c r="X3420">
        <v>8</v>
      </c>
      <c r="GE3420">
        <v>27</v>
      </c>
      <c r="GI3420">
        <v>3383</v>
      </c>
      <c r="IV3420">
        <v>8</v>
      </c>
      <c r="KQ3420">
        <v>827</v>
      </c>
      <c r="KR3420">
        <v>2965</v>
      </c>
      <c r="KS3420" s="2">
        <f t="shared" si="53"/>
        <v>0.18475822532402791</v>
      </c>
      <c r="KT3420">
        <v>44</v>
      </c>
      <c r="KU3420" t="s">
        <v>1257</v>
      </c>
    </row>
    <row r="3421" spans="1:307" x14ac:dyDescent="0.25">
      <c r="A3421">
        <v>9181</v>
      </c>
      <c r="B3421" t="s">
        <v>5871</v>
      </c>
      <c r="C3421" t="s">
        <v>403</v>
      </c>
      <c r="D3421" t="s">
        <v>368</v>
      </c>
      <c r="G3421" s="1">
        <v>454</v>
      </c>
      <c r="I3421">
        <v>454</v>
      </c>
      <c r="K3421">
        <v>16</v>
      </c>
      <c r="S3421" t="s">
        <v>322</v>
      </c>
      <c r="KQ3421">
        <v>823</v>
      </c>
      <c r="KS3421" s="2">
        <f t="shared" si="53"/>
        <v>0</v>
      </c>
      <c r="KT3421">
        <v>23</v>
      </c>
      <c r="KU3421" t="s">
        <v>3330</v>
      </c>
    </row>
    <row r="3422" spans="1:307" x14ac:dyDescent="0.25">
      <c r="A3422">
        <v>13862</v>
      </c>
      <c r="B3422" t="s">
        <v>5872</v>
      </c>
      <c r="C3422" t="s">
        <v>352</v>
      </c>
      <c r="D3422" t="s">
        <v>5873</v>
      </c>
      <c r="G3422" s="1">
        <v>376</v>
      </c>
      <c r="I3422">
        <v>376</v>
      </c>
      <c r="K3422">
        <v>1461</v>
      </c>
      <c r="P3422">
        <v>282</v>
      </c>
      <c r="Q3422">
        <v>2100</v>
      </c>
      <c r="S3422" t="s">
        <v>391</v>
      </c>
      <c r="T3422">
        <v>28</v>
      </c>
      <c r="U3422" t="s">
        <v>546</v>
      </c>
      <c r="V3422">
        <v>3</v>
      </c>
      <c r="HX3422">
        <v>3</v>
      </c>
      <c r="JJ3422">
        <v>28</v>
      </c>
      <c r="KQ3422">
        <v>110</v>
      </c>
      <c r="KR3422">
        <v>3453</v>
      </c>
      <c r="KS3422" s="2">
        <f t="shared" si="53"/>
        <v>0.74146446210006445</v>
      </c>
      <c r="KT3422">
        <v>8</v>
      </c>
      <c r="KU3422" t="s">
        <v>422</v>
      </c>
    </row>
    <row r="3423" spans="1:307" x14ac:dyDescent="0.25">
      <c r="A3423">
        <v>5979</v>
      </c>
      <c r="B3423" t="s">
        <v>1228</v>
      </c>
      <c r="C3423" t="s">
        <v>5874</v>
      </c>
      <c r="D3423" t="s">
        <v>343</v>
      </c>
      <c r="G3423" s="1">
        <v>331</v>
      </c>
      <c r="I3423">
        <v>331</v>
      </c>
      <c r="K3423">
        <v>1026</v>
      </c>
      <c r="M3423">
        <v>446</v>
      </c>
      <c r="S3423" t="s">
        <v>322</v>
      </c>
      <c r="KQ3423">
        <v>747</v>
      </c>
      <c r="KR3423">
        <v>1240</v>
      </c>
      <c r="KS3423" s="2">
        <f t="shared" si="53"/>
        <v>0.58106841611996252</v>
      </c>
      <c r="KT3423">
        <v>81</v>
      </c>
      <c r="KU3423" t="s">
        <v>422</v>
      </c>
    </row>
    <row r="3424" spans="1:307" x14ac:dyDescent="0.25">
      <c r="A3424">
        <v>4577</v>
      </c>
      <c r="B3424" t="s">
        <v>5875</v>
      </c>
      <c r="C3424" t="s">
        <v>1020</v>
      </c>
      <c r="D3424" t="s">
        <v>5876</v>
      </c>
      <c r="G3424" s="1">
        <v>1102</v>
      </c>
      <c r="H3424">
        <v>1102</v>
      </c>
      <c r="O3424">
        <v>16</v>
      </c>
      <c r="Q3424">
        <v>2301</v>
      </c>
      <c r="S3424" t="s">
        <v>322</v>
      </c>
      <c r="KQ3424">
        <v>28</v>
      </c>
      <c r="KR3424">
        <v>2513</v>
      </c>
      <c r="KS3424" s="2">
        <f t="shared" si="53"/>
        <v>0.55585047555850475</v>
      </c>
      <c r="KT3424">
        <v>27</v>
      </c>
      <c r="KU3424" t="s">
        <v>323</v>
      </c>
    </row>
    <row r="3425" spans="1:307" x14ac:dyDescent="0.25">
      <c r="A3425">
        <v>12772</v>
      </c>
      <c r="B3425" t="s">
        <v>1228</v>
      </c>
      <c r="C3425" t="s">
        <v>728</v>
      </c>
      <c r="D3425" t="s">
        <v>5877</v>
      </c>
      <c r="G3425" s="1">
        <v>34</v>
      </c>
      <c r="I3425">
        <v>34</v>
      </c>
      <c r="S3425" t="s">
        <v>381</v>
      </c>
      <c r="T3425">
        <v>136</v>
      </c>
      <c r="CT3425">
        <v>136</v>
      </c>
      <c r="KQ3425">
        <v>86</v>
      </c>
      <c r="KR3425">
        <v>232</v>
      </c>
      <c r="KS3425" s="2">
        <f t="shared" si="53"/>
        <v>0.68235294117647061</v>
      </c>
      <c r="KT3425">
        <v>18</v>
      </c>
      <c r="KU3425" t="s">
        <v>308</v>
      </c>
    </row>
    <row r="3426" spans="1:307" x14ac:dyDescent="0.25">
      <c r="A3426">
        <v>9001</v>
      </c>
      <c r="B3426" t="s">
        <v>1228</v>
      </c>
      <c r="C3426" t="s">
        <v>5118</v>
      </c>
      <c r="D3426" t="s">
        <v>436</v>
      </c>
      <c r="G3426" s="1">
        <v>1305</v>
      </c>
      <c r="I3426">
        <v>1305</v>
      </c>
      <c r="K3426">
        <v>1177</v>
      </c>
      <c r="M3426">
        <v>1002</v>
      </c>
      <c r="R3426">
        <v>801</v>
      </c>
      <c r="S3426" t="s">
        <v>322</v>
      </c>
      <c r="KQ3426">
        <v>84</v>
      </c>
      <c r="KR3426">
        <v>1454</v>
      </c>
      <c r="KS3426" s="2">
        <f t="shared" si="53"/>
        <v>0.2601073345259392</v>
      </c>
      <c r="KT3426">
        <v>24</v>
      </c>
      <c r="KU3426" t="s">
        <v>520</v>
      </c>
    </row>
    <row r="3427" spans="1:307" x14ac:dyDescent="0.25">
      <c r="A3427">
        <v>4578</v>
      </c>
      <c r="B3427" t="s">
        <v>5878</v>
      </c>
      <c r="C3427" t="s">
        <v>5879</v>
      </c>
      <c r="D3427" t="s">
        <v>994</v>
      </c>
      <c r="G3427" s="1">
        <v>1336</v>
      </c>
      <c r="I3427">
        <v>1336</v>
      </c>
      <c r="J3427">
        <v>777</v>
      </c>
      <c r="L3427">
        <v>1513</v>
      </c>
      <c r="M3427">
        <v>4574</v>
      </c>
      <c r="O3427">
        <v>204</v>
      </c>
      <c r="R3427">
        <v>873</v>
      </c>
      <c r="S3427" t="s">
        <v>322</v>
      </c>
      <c r="KQ3427">
        <v>29</v>
      </c>
      <c r="KR3427">
        <v>6648</v>
      </c>
      <c r="KS3427" s="2">
        <f t="shared" si="53"/>
        <v>0.62640158296428905</v>
      </c>
      <c r="KT3427">
        <v>46</v>
      </c>
      <c r="KU3427" t="s">
        <v>323</v>
      </c>
    </row>
    <row r="3428" spans="1:307" x14ac:dyDescent="0.25">
      <c r="A3428">
        <v>8251</v>
      </c>
      <c r="B3428" t="s">
        <v>1228</v>
      </c>
      <c r="C3428" t="s">
        <v>1141</v>
      </c>
      <c r="D3428" t="s">
        <v>5880</v>
      </c>
      <c r="G3428" s="1">
        <v>146</v>
      </c>
      <c r="H3428">
        <v>211</v>
      </c>
      <c r="I3428">
        <v>81</v>
      </c>
      <c r="J3428">
        <v>59</v>
      </c>
      <c r="L3428">
        <v>22</v>
      </c>
      <c r="M3428">
        <v>3837</v>
      </c>
      <c r="R3428">
        <v>196</v>
      </c>
      <c r="S3428" t="s">
        <v>1740</v>
      </c>
      <c r="T3428">
        <v>9</v>
      </c>
      <c r="FP3428">
        <v>9</v>
      </c>
      <c r="KQ3428">
        <v>4</v>
      </c>
      <c r="KR3428">
        <v>3357</v>
      </c>
      <c r="KS3428" s="2">
        <f t="shared" si="53"/>
        <v>0.73457330415754929</v>
      </c>
      <c r="KT3428">
        <v>11</v>
      </c>
      <c r="KU3428" t="s">
        <v>3533</v>
      </c>
    </row>
    <row r="3429" spans="1:307" x14ac:dyDescent="0.25">
      <c r="A3429">
        <v>6118</v>
      </c>
      <c r="B3429" t="s">
        <v>5881</v>
      </c>
      <c r="C3429" t="s">
        <v>5882</v>
      </c>
      <c r="D3429" t="s">
        <v>3469</v>
      </c>
      <c r="G3429" s="1">
        <v>1614</v>
      </c>
      <c r="I3429">
        <v>1614</v>
      </c>
      <c r="K3429">
        <v>277</v>
      </c>
      <c r="M3429">
        <v>1311</v>
      </c>
      <c r="Q3429">
        <v>1090</v>
      </c>
      <c r="R3429">
        <v>74</v>
      </c>
      <c r="S3429" t="s">
        <v>669</v>
      </c>
      <c r="T3429">
        <v>0</v>
      </c>
      <c r="U3429" t="s">
        <v>868</v>
      </c>
      <c r="V3429">
        <v>1687</v>
      </c>
      <c r="GI3429">
        <v>1687</v>
      </c>
      <c r="KQ3429">
        <v>118</v>
      </c>
      <c r="KR3429">
        <v>2603</v>
      </c>
      <c r="KS3429" s="2">
        <f t="shared" si="53"/>
        <v>0.27827667308103488</v>
      </c>
      <c r="KT3429">
        <v>16</v>
      </c>
      <c r="KU3429" t="s">
        <v>5883</v>
      </c>
    </row>
    <row r="3430" spans="1:307" x14ac:dyDescent="0.25">
      <c r="A3430">
        <v>5359</v>
      </c>
      <c r="B3430" t="s">
        <v>5884</v>
      </c>
      <c r="C3430" t="s">
        <v>5102</v>
      </c>
      <c r="D3430" t="s">
        <v>831</v>
      </c>
      <c r="G3430" s="1">
        <v>349</v>
      </c>
      <c r="I3430">
        <v>349</v>
      </c>
      <c r="Q3430">
        <v>745</v>
      </c>
      <c r="S3430" t="s">
        <v>322</v>
      </c>
      <c r="KQ3430">
        <v>4</v>
      </c>
      <c r="KR3430">
        <v>787</v>
      </c>
      <c r="KS3430" s="2">
        <f t="shared" si="53"/>
        <v>0.54539154539154544</v>
      </c>
      <c r="KT3430">
        <v>14</v>
      </c>
      <c r="KU3430" t="s">
        <v>422</v>
      </c>
    </row>
    <row r="3431" spans="1:307" x14ac:dyDescent="0.25">
      <c r="A3431">
        <v>11803</v>
      </c>
      <c r="B3431" t="s">
        <v>5885</v>
      </c>
      <c r="C3431" t="s">
        <v>5886</v>
      </c>
      <c r="D3431" t="s">
        <v>5887</v>
      </c>
      <c r="G3431" s="1">
        <v>326</v>
      </c>
      <c r="H3431">
        <v>326</v>
      </c>
      <c r="M3431">
        <v>541</v>
      </c>
      <c r="P3431">
        <v>61</v>
      </c>
      <c r="S3431" t="s">
        <v>1196</v>
      </c>
      <c r="T3431">
        <v>3</v>
      </c>
      <c r="EY3431">
        <v>3</v>
      </c>
      <c r="KQ3431">
        <v>2</v>
      </c>
      <c r="KR3431">
        <v>730</v>
      </c>
      <c r="KS3431" s="2">
        <f t="shared" si="53"/>
        <v>0.57936507936507942</v>
      </c>
      <c r="KT3431">
        <v>17</v>
      </c>
      <c r="KU3431" t="s">
        <v>323</v>
      </c>
    </row>
    <row r="3432" spans="1:307" x14ac:dyDescent="0.25">
      <c r="A3432">
        <v>5555</v>
      </c>
      <c r="B3432" t="s">
        <v>5888</v>
      </c>
      <c r="C3432" t="s">
        <v>1612</v>
      </c>
      <c r="D3432" t="s">
        <v>2994</v>
      </c>
      <c r="G3432" s="1">
        <v>848</v>
      </c>
      <c r="I3432">
        <v>848</v>
      </c>
      <c r="Q3432">
        <v>2854</v>
      </c>
      <c r="R3432">
        <v>1502</v>
      </c>
      <c r="S3432" t="s">
        <v>391</v>
      </c>
      <c r="T3432">
        <v>618</v>
      </c>
      <c r="JJ3432">
        <v>618</v>
      </c>
      <c r="KQ3432">
        <v>24</v>
      </c>
      <c r="KR3432">
        <v>2567</v>
      </c>
      <c r="KS3432" s="2">
        <f t="shared" si="53"/>
        <v>0.35222283205268934</v>
      </c>
      <c r="KT3432">
        <v>105</v>
      </c>
      <c r="KU3432" t="s">
        <v>2180</v>
      </c>
    </row>
    <row r="3433" spans="1:307" x14ac:dyDescent="0.25">
      <c r="A3433">
        <v>4588</v>
      </c>
      <c r="B3433" t="s">
        <v>5889</v>
      </c>
      <c r="C3433" t="s">
        <v>531</v>
      </c>
      <c r="D3433" t="s">
        <v>343</v>
      </c>
      <c r="G3433" s="1">
        <v>105</v>
      </c>
      <c r="I3433">
        <v>105</v>
      </c>
      <c r="K3433">
        <v>100</v>
      </c>
      <c r="M3433">
        <v>115</v>
      </c>
      <c r="S3433" t="s">
        <v>322</v>
      </c>
      <c r="KQ3433">
        <v>11</v>
      </c>
      <c r="KR3433">
        <v>181</v>
      </c>
      <c r="KS3433" s="2">
        <f t="shared" si="53"/>
        <v>0.42588235294117649</v>
      </c>
      <c r="KT3433">
        <v>16</v>
      </c>
      <c r="KU3433" t="s">
        <v>323</v>
      </c>
    </row>
    <row r="3434" spans="1:307" x14ac:dyDescent="0.25">
      <c r="A3434">
        <v>10903</v>
      </c>
      <c r="B3434" t="s">
        <v>5890</v>
      </c>
      <c r="C3434" t="s">
        <v>305</v>
      </c>
      <c r="D3434" t="s">
        <v>888</v>
      </c>
      <c r="G3434" s="1">
        <v>23</v>
      </c>
      <c r="H3434">
        <v>23</v>
      </c>
      <c r="J3434">
        <v>10</v>
      </c>
      <c r="P3434">
        <v>53</v>
      </c>
      <c r="Q3434">
        <v>48</v>
      </c>
      <c r="R3434">
        <v>52</v>
      </c>
      <c r="S3434" t="s">
        <v>322</v>
      </c>
      <c r="KQ3434">
        <v>1129</v>
      </c>
      <c r="KR3434">
        <v>88</v>
      </c>
      <c r="KS3434" s="2">
        <f t="shared" si="53"/>
        <v>0.42105263157894735</v>
      </c>
      <c r="KT3434">
        <v>8</v>
      </c>
      <c r="KU3434" t="s">
        <v>5891</v>
      </c>
    </row>
    <row r="3435" spans="1:307" x14ac:dyDescent="0.25">
      <c r="A3435">
        <v>10357</v>
      </c>
      <c r="B3435" t="s">
        <v>5892</v>
      </c>
      <c r="C3435" t="s">
        <v>1919</v>
      </c>
      <c r="D3435" t="s">
        <v>532</v>
      </c>
      <c r="G3435" s="1">
        <v>1375</v>
      </c>
      <c r="I3435">
        <v>1375</v>
      </c>
      <c r="Q3435">
        <v>4826</v>
      </c>
      <c r="R3435">
        <v>3838</v>
      </c>
      <c r="S3435" t="s">
        <v>322</v>
      </c>
      <c r="KQ3435">
        <v>5</v>
      </c>
      <c r="KR3435">
        <v>9028</v>
      </c>
      <c r="KS3435" s="2">
        <f t="shared" si="53"/>
        <v>0.79095847205186609</v>
      </c>
      <c r="KT3435">
        <v>43</v>
      </c>
      <c r="KU3435" t="s">
        <v>323</v>
      </c>
    </row>
    <row r="3436" spans="1:307" x14ac:dyDescent="0.25">
      <c r="A3436">
        <v>8757</v>
      </c>
      <c r="B3436" t="s">
        <v>5892</v>
      </c>
      <c r="C3436" t="s">
        <v>4203</v>
      </c>
      <c r="D3436" t="s">
        <v>532</v>
      </c>
      <c r="G3436" s="1">
        <v>1375</v>
      </c>
      <c r="I3436">
        <v>1375</v>
      </c>
      <c r="Q3436">
        <v>4826</v>
      </c>
      <c r="R3436">
        <v>3838</v>
      </c>
      <c r="S3436" t="s">
        <v>322</v>
      </c>
      <c r="KQ3436">
        <v>3</v>
      </c>
      <c r="KR3436">
        <v>9026</v>
      </c>
      <c r="KS3436" s="2">
        <f t="shared" si="53"/>
        <v>0.79078324864201854</v>
      </c>
      <c r="KT3436">
        <v>24</v>
      </c>
      <c r="KU3436" t="s">
        <v>323</v>
      </c>
    </row>
    <row r="3437" spans="1:307" x14ac:dyDescent="0.25">
      <c r="A3437">
        <v>8336</v>
      </c>
      <c r="B3437" t="s">
        <v>5893</v>
      </c>
      <c r="C3437" t="s">
        <v>382</v>
      </c>
      <c r="D3437" t="s">
        <v>783</v>
      </c>
      <c r="G3437" s="1">
        <v>150.5</v>
      </c>
      <c r="H3437">
        <v>84</v>
      </c>
      <c r="I3437">
        <v>217</v>
      </c>
      <c r="M3437">
        <v>108</v>
      </c>
      <c r="S3437" t="s">
        <v>322</v>
      </c>
      <c r="KQ3437">
        <v>6</v>
      </c>
      <c r="KR3437">
        <v>255</v>
      </c>
      <c r="KS3437" s="2">
        <f t="shared" si="53"/>
        <v>0.45576407506702415</v>
      </c>
      <c r="KT3437">
        <v>30</v>
      </c>
      <c r="KU3437" t="s">
        <v>323</v>
      </c>
    </row>
    <row r="3438" spans="1:307" x14ac:dyDescent="0.25">
      <c r="A3438">
        <v>14867</v>
      </c>
      <c r="B3438" t="s">
        <v>5894</v>
      </c>
      <c r="C3438" t="s">
        <v>838</v>
      </c>
      <c r="D3438" t="s">
        <v>5895</v>
      </c>
      <c r="G3438" s="1">
        <v>36</v>
      </c>
      <c r="H3438">
        <v>36</v>
      </c>
      <c r="J3438">
        <v>16</v>
      </c>
      <c r="M3438">
        <v>37</v>
      </c>
      <c r="P3438">
        <v>119</v>
      </c>
      <c r="R3438">
        <v>244</v>
      </c>
      <c r="S3438" t="s">
        <v>686</v>
      </c>
      <c r="T3438">
        <v>32</v>
      </c>
      <c r="GJ3438">
        <v>32</v>
      </c>
      <c r="KQ3438">
        <v>104</v>
      </c>
      <c r="KR3438">
        <v>479</v>
      </c>
      <c r="KS3438" s="2">
        <f t="shared" si="53"/>
        <v>0.86775362318840576</v>
      </c>
      <c r="KT3438">
        <v>21</v>
      </c>
      <c r="KU3438" t="s">
        <v>318</v>
      </c>
    </row>
    <row r="3439" spans="1:307" x14ac:dyDescent="0.25">
      <c r="A3439">
        <v>8888</v>
      </c>
      <c r="B3439" t="s">
        <v>5893</v>
      </c>
      <c r="C3439" t="s">
        <v>382</v>
      </c>
      <c r="D3439" t="s">
        <v>783</v>
      </c>
      <c r="G3439" s="1">
        <v>196.5</v>
      </c>
      <c r="H3439">
        <v>134</v>
      </c>
      <c r="I3439">
        <v>259</v>
      </c>
      <c r="M3439">
        <v>177</v>
      </c>
      <c r="S3439" t="s">
        <v>322</v>
      </c>
      <c r="KQ3439">
        <v>6</v>
      </c>
      <c r="KR3439">
        <v>313</v>
      </c>
      <c r="KS3439" s="2">
        <f t="shared" si="53"/>
        <v>0.40834964122635353</v>
      </c>
      <c r="KT3439">
        <v>38</v>
      </c>
      <c r="KU3439" t="s">
        <v>323</v>
      </c>
    </row>
    <row r="3440" spans="1:307" x14ac:dyDescent="0.25">
      <c r="A3440">
        <v>9422</v>
      </c>
      <c r="B3440" t="s">
        <v>5896</v>
      </c>
      <c r="C3440" t="s">
        <v>2239</v>
      </c>
      <c r="D3440" t="s">
        <v>326</v>
      </c>
      <c r="G3440" s="1">
        <v>21</v>
      </c>
      <c r="I3440">
        <v>21</v>
      </c>
      <c r="M3440">
        <v>58</v>
      </c>
      <c r="R3440">
        <v>16</v>
      </c>
      <c r="S3440" t="s">
        <v>322</v>
      </c>
      <c r="KQ3440">
        <v>3</v>
      </c>
      <c r="KR3440">
        <v>71</v>
      </c>
      <c r="KS3440" s="2">
        <f t="shared" si="53"/>
        <v>0.61206896551724133</v>
      </c>
      <c r="KT3440">
        <v>8</v>
      </c>
      <c r="KU3440" t="s">
        <v>323</v>
      </c>
    </row>
    <row r="3441" spans="1:307" x14ac:dyDescent="0.25">
      <c r="A3441">
        <v>14852</v>
      </c>
      <c r="B3441" t="s">
        <v>5897</v>
      </c>
      <c r="C3441" t="s">
        <v>342</v>
      </c>
      <c r="D3441" t="s">
        <v>5898</v>
      </c>
      <c r="G3441" s="1">
        <v>3900.5</v>
      </c>
      <c r="H3441">
        <v>6959</v>
      </c>
      <c r="I3441">
        <v>842</v>
      </c>
      <c r="K3441">
        <v>2176</v>
      </c>
      <c r="M3441">
        <v>1129</v>
      </c>
      <c r="R3441">
        <v>31</v>
      </c>
      <c r="S3441" t="s">
        <v>681</v>
      </c>
      <c r="T3441">
        <v>7317</v>
      </c>
      <c r="AO3441">
        <v>7317</v>
      </c>
      <c r="KQ3441">
        <v>202</v>
      </c>
      <c r="KR3441">
        <v>17171</v>
      </c>
      <c r="KS3441" s="2">
        <f t="shared" si="53"/>
        <v>0.57870346965943753</v>
      </c>
      <c r="KT3441">
        <v>2</v>
      </c>
      <c r="KU3441" t="s">
        <v>422</v>
      </c>
    </row>
    <row r="3442" spans="1:307" x14ac:dyDescent="0.25">
      <c r="A3442">
        <v>10803</v>
      </c>
      <c r="B3442" t="s">
        <v>5899</v>
      </c>
      <c r="C3442" t="s">
        <v>1303</v>
      </c>
      <c r="D3442" t="s">
        <v>831</v>
      </c>
      <c r="G3442" s="1">
        <v>7</v>
      </c>
      <c r="I3442">
        <v>7</v>
      </c>
      <c r="Q3442">
        <v>14</v>
      </c>
      <c r="S3442" t="s">
        <v>322</v>
      </c>
      <c r="KQ3442">
        <v>165</v>
      </c>
      <c r="KR3442">
        <v>165</v>
      </c>
      <c r="KS3442" s="2">
        <f t="shared" si="53"/>
        <v>5.8928571428571432</v>
      </c>
      <c r="KT3442">
        <v>7</v>
      </c>
      <c r="KU3442" t="s">
        <v>308</v>
      </c>
    </row>
    <row r="3443" spans="1:307" x14ac:dyDescent="0.25">
      <c r="A3443">
        <v>12232</v>
      </c>
      <c r="B3443" t="s">
        <v>5900</v>
      </c>
      <c r="C3443" t="s">
        <v>1404</v>
      </c>
      <c r="D3443" t="s">
        <v>694</v>
      </c>
      <c r="G3443" s="1">
        <v>1982</v>
      </c>
      <c r="H3443">
        <v>1982</v>
      </c>
      <c r="K3443">
        <v>265</v>
      </c>
      <c r="M3443">
        <v>1355</v>
      </c>
      <c r="S3443" t="s">
        <v>322</v>
      </c>
      <c r="KQ3443">
        <v>5</v>
      </c>
      <c r="KR3443">
        <v>3176</v>
      </c>
      <c r="KS3443" s="2">
        <f t="shared" si="53"/>
        <v>0.56876790830945556</v>
      </c>
      <c r="KT3443">
        <v>16</v>
      </c>
      <c r="KU3443" t="s">
        <v>323</v>
      </c>
    </row>
    <row r="3444" spans="1:307" x14ac:dyDescent="0.25">
      <c r="A3444">
        <v>5617</v>
      </c>
      <c r="B3444" t="s">
        <v>5901</v>
      </c>
      <c r="C3444" t="s">
        <v>5902</v>
      </c>
      <c r="D3444" t="s">
        <v>5903</v>
      </c>
      <c r="G3444" s="1">
        <v>2117</v>
      </c>
      <c r="I3444">
        <v>2117</v>
      </c>
      <c r="Q3444">
        <v>2052</v>
      </c>
      <c r="R3444">
        <v>2886</v>
      </c>
      <c r="S3444" t="s">
        <v>348</v>
      </c>
      <c r="T3444">
        <v>323</v>
      </c>
      <c r="U3444" t="s">
        <v>669</v>
      </c>
      <c r="V3444">
        <v>2</v>
      </c>
      <c r="GE3444">
        <v>2</v>
      </c>
      <c r="IX3444">
        <v>323</v>
      </c>
      <c r="KQ3444">
        <v>52</v>
      </c>
      <c r="KR3444">
        <v>6159</v>
      </c>
      <c r="KS3444" s="2">
        <f t="shared" si="53"/>
        <v>0.62706169822846669</v>
      </c>
      <c r="KT3444">
        <v>16</v>
      </c>
      <c r="KU3444" t="s">
        <v>308</v>
      </c>
    </row>
    <row r="3445" spans="1:307" x14ac:dyDescent="0.25">
      <c r="A3445">
        <v>12854</v>
      </c>
      <c r="B3445" t="s">
        <v>5904</v>
      </c>
      <c r="C3445" t="s">
        <v>5905</v>
      </c>
      <c r="D3445" t="s">
        <v>5445</v>
      </c>
      <c r="G3445" s="1">
        <v>18</v>
      </c>
      <c r="I3445">
        <v>18</v>
      </c>
      <c r="M3445">
        <v>30</v>
      </c>
      <c r="Q3445">
        <v>7</v>
      </c>
      <c r="S3445" t="s">
        <v>669</v>
      </c>
      <c r="T3445">
        <v>18</v>
      </c>
      <c r="GE3445">
        <v>18</v>
      </c>
      <c r="KQ3445">
        <v>8</v>
      </c>
      <c r="KR3445">
        <v>70</v>
      </c>
      <c r="KS3445" s="2">
        <f t="shared" si="53"/>
        <v>0.64220183486238536</v>
      </c>
      <c r="KT3445">
        <v>5</v>
      </c>
      <c r="KU3445" t="s">
        <v>308</v>
      </c>
    </row>
    <row r="3446" spans="1:307" x14ac:dyDescent="0.25">
      <c r="A3446">
        <v>5225</v>
      </c>
      <c r="B3446" t="s">
        <v>5906</v>
      </c>
      <c r="C3446" t="s">
        <v>561</v>
      </c>
      <c r="D3446" t="s">
        <v>5907</v>
      </c>
      <c r="G3446" s="1">
        <v>3119</v>
      </c>
      <c r="I3446">
        <v>3119</v>
      </c>
      <c r="M3446">
        <v>1325</v>
      </c>
      <c r="Q3446">
        <v>2468</v>
      </c>
      <c r="R3446">
        <v>52</v>
      </c>
      <c r="S3446" t="s">
        <v>317</v>
      </c>
      <c r="U3446" t="s">
        <v>669</v>
      </c>
      <c r="V3446">
        <v>79</v>
      </c>
      <c r="W3446" t="s">
        <v>365</v>
      </c>
      <c r="X3446">
        <v>7</v>
      </c>
      <c r="GE3446">
        <v>79</v>
      </c>
      <c r="IV3446">
        <v>7</v>
      </c>
      <c r="KQ3446">
        <v>311</v>
      </c>
      <c r="KR3446">
        <v>4401</v>
      </c>
      <c r="KS3446" s="2">
        <f t="shared" si="53"/>
        <v>0.42915650901999025</v>
      </c>
      <c r="KT3446">
        <v>40</v>
      </c>
      <c r="KU3446" t="s">
        <v>2222</v>
      </c>
    </row>
    <row r="3447" spans="1:307" x14ac:dyDescent="0.25">
      <c r="A3447">
        <v>14846</v>
      </c>
      <c r="B3447" t="s">
        <v>5908</v>
      </c>
      <c r="C3447" t="s">
        <v>352</v>
      </c>
      <c r="D3447" t="s">
        <v>694</v>
      </c>
      <c r="G3447" s="1">
        <v>289</v>
      </c>
      <c r="H3447">
        <v>289</v>
      </c>
      <c r="K3447">
        <v>272</v>
      </c>
      <c r="M3447">
        <v>565</v>
      </c>
      <c r="S3447" t="s">
        <v>322</v>
      </c>
      <c r="KQ3447">
        <v>1</v>
      </c>
      <c r="KR3447">
        <v>925</v>
      </c>
      <c r="KS3447" s="2">
        <f t="shared" si="53"/>
        <v>0.6537102473498233</v>
      </c>
      <c r="KT3447">
        <v>58</v>
      </c>
      <c r="KU3447" t="s">
        <v>402</v>
      </c>
    </row>
    <row r="3448" spans="1:307" x14ac:dyDescent="0.25">
      <c r="A3448">
        <v>5801</v>
      </c>
      <c r="B3448" t="s">
        <v>5909</v>
      </c>
      <c r="C3448" t="s">
        <v>5910</v>
      </c>
      <c r="D3448" t="s">
        <v>434</v>
      </c>
      <c r="G3448" s="1">
        <v>3743</v>
      </c>
      <c r="I3448">
        <v>3743</v>
      </c>
      <c r="M3448">
        <v>3604</v>
      </c>
      <c r="Q3448">
        <v>3565</v>
      </c>
      <c r="R3448">
        <v>3224</v>
      </c>
      <c r="S3448" t="s">
        <v>322</v>
      </c>
      <c r="KQ3448">
        <v>2</v>
      </c>
      <c r="KR3448">
        <v>5289</v>
      </c>
      <c r="KS3448" s="2">
        <f t="shared" si="53"/>
        <v>0.29582191397729179</v>
      </c>
      <c r="KT3448">
        <v>104</v>
      </c>
      <c r="KU3448" t="s">
        <v>691</v>
      </c>
    </row>
    <row r="3449" spans="1:307" x14ac:dyDescent="0.25">
      <c r="A3449">
        <v>6939</v>
      </c>
      <c r="B3449" t="s">
        <v>5911</v>
      </c>
      <c r="C3449" t="s">
        <v>5912</v>
      </c>
      <c r="D3449" t="s">
        <v>434</v>
      </c>
      <c r="G3449" s="1">
        <v>7</v>
      </c>
      <c r="I3449">
        <v>7</v>
      </c>
      <c r="M3449">
        <v>85</v>
      </c>
      <c r="Q3449">
        <v>218</v>
      </c>
      <c r="R3449">
        <v>3</v>
      </c>
      <c r="S3449" t="s">
        <v>322</v>
      </c>
      <c r="KQ3449">
        <v>41</v>
      </c>
      <c r="KS3449" s="2">
        <f t="shared" si="53"/>
        <v>0</v>
      </c>
      <c r="KT3449">
        <v>68</v>
      </c>
      <c r="KU3449" t="s">
        <v>5913</v>
      </c>
    </row>
    <row r="3450" spans="1:307" x14ac:dyDescent="0.25">
      <c r="A3450">
        <v>10713</v>
      </c>
      <c r="B3450" t="s">
        <v>4965</v>
      </c>
      <c r="C3450" t="s">
        <v>367</v>
      </c>
      <c r="D3450" t="s">
        <v>343</v>
      </c>
      <c r="G3450" s="1">
        <v>42</v>
      </c>
      <c r="I3450">
        <v>42</v>
      </c>
      <c r="K3450">
        <v>175</v>
      </c>
      <c r="M3450">
        <v>67</v>
      </c>
      <c r="S3450" t="s">
        <v>322</v>
      </c>
      <c r="KQ3450">
        <v>47</v>
      </c>
      <c r="KR3450">
        <v>294</v>
      </c>
      <c r="KS3450" s="2">
        <f t="shared" si="53"/>
        <v>0.90184049079754602</v>
      </c>
      <c r="KT3450">
        <v>7</v>
      </c>
      <c r="KU3450" t="s">
        <v>384</v>
      </c>
    </row>
    <row r="3451" spans="1:307" x14ac:dyDescent="0.25">
      <c r="A3451">
        <v>14836</v>
      </c>
      <c r="B3451" t="s">
        <v>5914</v>
      </c>
      <c r="C3451" t="s">
        <v>554</v>
      </c>
      <c r="D3451" t="s">
        <v>901</v>
      </c>
      <c r="G3451" s="1">
        <v>899</v>
      </c>
      <c r="I3451">
        <v>899</v>
      </c>
      <c r="J3451">
        <v>373</v>
      </c>
      <c r="P3451">
        <v>904</v>
      </c>
      <c r="S3451" t="s">
        <v>322</v>
      </c>
      <c r="KQ3451">
        <v>80</v>
      </c>
      <c r="KS3451" s="2">
        <f t="shared" si="53"/>
        <v>0</v>
      </c>
      <c r="KT3451">
        <v>7</v>
      </c>
      <c r="KU3451" t="s">
        <v>672</v>
      </c>
    </row>
    <row r="3452" spans="1:307" x14ac:dyDescent="0.25">
      <c r="A3452">
        <v>6334</v>
      </c>
      <c r="B3452" t="s">
        <v>4965</v>
      </c>
      <c r="C3452" t="s">
        <v>5915</v>
      </c>
      <c r="D3452" t="s">
        <v>2082</v>
      </c>
      <c r="G3452" s="1">
        <v>409</v>
      </c>
      <c r="I3452">
        <v>409</v>
      </c>
      <c r="Q3452">
        <v>3948</v>
      </c>
      <c r="R3452">
        <v>1610</v>
      </c>
      <c r="S3452" t="s">
        <v>911</v>
      </c>
      <c r="T3452">
        <v>1387</v>
      </c>
      <c r="CA3452">
        <v>1387</v>
      </c>
      <c r="KQ3452">
        <v>41</v>
      </c>
      <c r="KS3452" s="2">
        <f t="shared" si="53"/>
        <v>0</v>
      </c>
      <c r="KT3452">
        <v>18</v>
      </c>
      <c r="KU3452" t="s">
        <v>989</v>
      </c>
    </row>
    <row r="3453" spans="1:307" x14ac:dyDescent="0.25">
      <c r="A3453">
        <v>12690</v>
      </c>
      <c r="B3453" t="s">
        <v>4965</v>
      </c>
      <c r="C3453" t="s">
        <v>5916</v>
      </c>
      <c r="D3453" t="s">
        <v>434</v>
      </c>
      <c r="G3453" s="1">
        <v>149</v>
      </c>
      <c r="I3453">
        <v>149</v>
      </c>
      <c r="M3453">
        <v>37</v>
      </c>
      <c r="Q3453">
        <v>1110</v>
      </c>
      <c r="R3453">
        <v>591</v>
      </c>
      <c r="S3453" t="s">
        <v>322</v>
      </c>
      <c r="KQ3453">
        <v>10</v>
      </c>
      <c r="KR3453">
        <v>1560</v>
      </c>
      <c r="KS3453" s="2">
        <f t="shared" si="53"/>
        <v>0.76620825147347738</v>
      </c>
      <c r="KT3453">
        <v>66</v>
      </c>
      <c r="KU3453" t="s">
        <v>356</v>
      </c>
    </row>
    <row r="3454" spans="1:307" x14ac:dyDescent="0.25">
      <c r="A3454">
        <v>13084</v>
      </c>
      <c r="B3454" t="s">
        <v>5917</v>
      </c>
      <c r="C3454" t="s">
        <v>2597</v>
      </c>
      <c r="D3454" t="s">
        <v>5918</v>
      </c>
      <c r="G3454" s="1">
        <v>14</v>
      </c>
      <c r="I3454">
        <v>14</v>
      </c>
      <c r="M3454">
        <v>13</v>
      </c>
      <c r="P3454">
        <v>38</v>
      </c>
      <c r="Q3454">
        <v>235</v>
      </c>
      <c r="R3454">
        <v>115</v>
      </c>
      <c r="S3454" t="s">
        <v>2351</v>
      </c>
      <c r="T3454">
        <v>447</v>
      </c>
      <c r="U3454" t="s">
        <v>4299</v>
      </c>
      <c r="V3454">
        <v>334</v>
      </c>
      <c r="W3454" t="s">
        <v>5919</v>
      </c>
      <c r="X3454">
        <v>92</v>
      </c>
      <c r="Y3454" t="s">
        <v>365</v>
      </c>
      <c r="Z3454">
        <v>1</v>
      </c>
      <c r="DX3454">
        <v>334</v>
      </c>
      <c r="FW3454">
        <v>447</v>
      </c>
      <c r="IK3454">
        <v>92</v>
      </c>
      <c r="IV3454">
        <v>1</v>
      </c>
      <c r="KQ3454">
        <v>15</v>
      </c>
      <c r="KR3454">
        <v>1087</v>
      </c>
      <c r="KS3454" s="2">
        <f t="shared" si="53"/>
        <v>0.49931097841065686</v>
      </c>
      <c r="KT3454">
        <v>69</v>
      </c>
      <c r="KU3454" t="s">
        <v>989</v>
      </c>
    </row>
    <row r="3455" spans="1:307" x14ac:dyDescent="0.25">
      <c r="A3455">
        <v>13371</v>
      </c>
      <c r="B3455" t="s">
        <v>5917</v>
      </c>
      <c r="C3455" t="s">
        <v>2597</v>
      </c>
      <c r="D3455" t="s">
        <v>5920</v>
      </c>
      <c r="G3455" s="1">
        <v>151</v>
      </c>
      <c r="I3455">
        <v>151</v>
      </c>
      <c r="M3455">
        <v>197</v>
      </c>
      <c r="P3455">
        <v>228</v>
      </c>
      <c r="Q3455">
        <v>456</v>
      </c>
      <c r="R3455">
        <v>386</v>
      </c>
      <c r="S3455" t="s">
        <v>365</v>
      </c>
      <c r="T3455">
        <v>5</v>
      </c>
      <c r="U3455" t="s">
        <v>911</v>
      </c>
      <c r="V3455">
        <v>205</v>
      </c>
      <c r="CA3455">
        <v>205</v>
      </c>
      <c r="IV3455">
        <v>5</v>
      </c>
      <c r="KQ3455">
        <v>4</v>
      </c>
      <c r="KR3455">
        <v>818</v>
      </c>
      <c r="KS3455" s="2">
        <f t="shared" si="53"/>
        <v>0.41126194067370536</v>
      </c>
      <c r="KT3455">
        <v>15</v>
      </c>
      <c r="KU3455" t="s">
        <v>323</v>
      </c>
    </row>
    <row r="3456" spans="1:307" x14ac:dyDescent="0.25">
      <c r="A3456">
        <v>9811</v>
      </c>
      <c r="B3456" t="s">
        <v>5921</v>
      </c>
      <c r="C3456" t="s">
        <v>1366</v>
      </c>
      <c r="D3456" t="s">
        <v>3638</v>
      </c>
      <c r="G3456" s="1">
        <v>627</v>
      </c>
      <c r="I3456">
        <v>627</v>
      </c>
      <c r="L3456">
        <v>60</v>
      </c>
      <c r="M3456">
        <v>1233</v>
      </c>
      <c r="S3456" t="s">
        <v>669</v>
      </c>
      <c r="T3456">
        <v>7</v>
      </c>
      <c r="GE3456">
        <v>7</v>
      </c>
      <c r="KQ3456">
        <v>97</v>
      </c>
      <c r="KS3456" s="2">
        <f t="shared" si="53"/>
        <v>0</v>
      </c>
      <c r="KT3456">
        <v>48</v>
      </c>
      <c r="KU3456" t="s">
        <v>384</v>
      </c>
    </row>
    <row r="3457" spans="1:307" x14ac:dyDescent="0.25">
      <c r="A3457">
        <v>4635</v>
      </c>
      <c r="B3457" t="s">
        <v>690</v>
      </c>
      <c r="C3457" t="s">
        <v>1861</v>
      </c>
      <c r="D3457" t="s">
        <v>436</v>
      </c>
      <c r="G3457" s="1">
        <v>396</v>
      </c>
      <c r="I3457">
        <v>396</v>
      </c>
      <c r="K3457">
        <v>111</v>
      </c>
      <c r="M3457">
        <v>787</v>
      </c>
      <c r="R3457">
        <v>1414</v>
      </c>
      <c r="S3457" t="s">
        <v>322</v>
      </c>
      <c r="KQ3457">
        <v>3</v>
      </c>
      <c r="KR3457">
        <v>1985</v>
      </c>
      <c r="KS3457" s="2">
        <f t="shared" si="53"/>
        <v>0.63949742268041232</v>
      </c>
      <c r="KT3457">
        <v>34</v>
      </c>
      <c r="KU3457" t="s">
        <v>323</v>
      </c>
    </row>
    <row r="3458" spans="1:307" x14ac:dyDescent="0.25">
      <c r="A3458">
        <v>6472</v>
      </c>
      <c r="B3458" t="s">
        <v>5922</v>
      </c>
      <c r="C3458" t="s">
        <v>3078</v>
      </c>
      <c r="D3458" t="s">
        <v>5923</v>
      </c>
      <c r="G3458" s="1">
        <v>217</v>
      </c>
      <c r="H3458">
        <v>217</v>
      </c>
      <c r="M3458">
        <v>269</v>
      </c>
      <c r="R3458">
        <v>206</v>
      </c>
      <c r="S3458" t="s">
        <v>2921</v>
      </c>
      <c r="T3458">
        <v>63</v>
      </c>
      <c r="U3458" t="s">
        <v>454</v>
      </c>
      <c r="V3458">
        <v>597</v>
      </c>
      <c r="W3458" t="s">
        <v>669</v>
      </c>
      <c r="X3458">
        <v>6</v>
      </c>
      <c r="AW3458">
        <v>63</v>
      </c>
      <c r="EG3458">
        <v>597</v>
      </c>
      <c r="GE3458">
        <v>6</v>
      </c>
      <c r="KQ3458">
        <v>191</v>
      </c>
      <c r="KR3458">
        <v>1101</v>
      </c>
      <c r="KS3458" s="2">
        <f t="shared" si="53"/>
        <v>0.49129852744310576</v>
      </c>
      <c r="KT3458">
        <v>31</v>
      </c>
      <c r="KU3458" t="s">
        <v>5924</v>
      </c>
    </row>
    <row r="3459" spans="1:307" x14ac:dyDescent="0.25">
      <c r="A3459">
        <v>11835</v>
      </c>
      <c r="B3459" t="s">
        <v>5925</v>
      </c>
      <c r="C3459" t="s">
        <v>3532</v>
      </c>
      <c r="D3459" t="s">
        <v>5926</v>
      </c>
      <c r="G3459" s="1">
        <v>323</v>
      </c>
      <c r="I3459">
        <v>323</v>
      </c>
      <c r="K3459">
        <v>3334</v>
      </c>
      <c r="S3459" t="s">
        <v>1042</v>
      </c>
      <c r="T3459">
        <v>2553</v>
      </c>
      <c r="EC3459">
        <v>2553</v>
      </c>
      <c r="KQ3459">
        <v>99</v>
      </c>
      <c r="KR3459">
        <v>6018</v>
      </c>
      <c r="KS3459" s="2">
        <f t="shared" ref="KS3459:KS3522" si="54">SUM(KR3459/SUM(G3459:KP3459))</f>
        <v>0.66233766233766234</v>
      </c>
      <c r="KT3459">
        <v>9</v>
      </c>
      <c r="KU3459" t="s">
        <v>5927</v>
      </c>
    </row>
    <row r="3460" spans="1:307" x14ac:dyDescent="0.25">
      <c r="A3460">
        <v>14813</v>
      </c>
      <c r="B3460" t="s">
        <v>3474</v>
      </c>
      <c r="C3460" t="s">
        <v>482</v>
      </c>
      <c r="D3460" t="s">
        <v>5928</v>
      </c>
      <c r="G3460" s="1">
        <v>7964</v>
      </c>
      <c r="I3460">
        <v>7964</v>
      </c>
      <c r="J3460">
        <v>251</v>
      </c>
      <c r="K3460">
        <v>648</v>
      </c>
      <c r="M3460">
        <v>10527</v>
      </c>
      <c r="S3460" t="s">
        <v>998</v>
      </c>
      <c r="T3460">
        <v>252</v>
      </c>
      <c r="GA3460">
        <v>252</v>
      </c>
      <c r="KQ3460">
        <v>12</v>
      </c>
      <c r="KR3460">
        <v>11549</v>
      </c>
      <c r="KS3460" s="2">
        <f t="shared" si="54"/>
        <v>0.41456673128006316</v>
      </c>
      <c r="KT3460">
        <v>41</v>
      </c>
      <c r="KU3460" t="s">
        <v>318</v>
      </c>
    </row>
    <row r="3461" spans="1:307" x14ac:dyDescent="0.25">
      <c r="A3461">
        <v>5605</v>
      </c>
      <c r="B3461" t="s">
        <v>5929</v>
      </c>
      <c r="C3461" t="s">
        <v>463</v>
      </c>
      <c r="D3461" t="s">
        <v>5930</v>
      </c>
      <c r="G3461" s="1">
        <v>478</v>
      </c>
      <c r="I3461">
        <v>478</v>
      </c>
      <c r="L3461">
        <v>91</v>
      </c>
      <c r="M3461">
        <v>272</v>
      </c>
      <c r="R3461">
        <v>538</v>
      </c>
      <c r="S3461" t="s">
        <v>391</v>
      </c>
      <c r="T3461">
        <v>165</v>
      </c>
      <c r="JJ3461">
        <v>165</v>
      </c>
      <c r="KQ3461">
        <v>2</v>
      </c>
      <c r="KR3461">
        <v>1153</v>
      </c>
      <c r="KS3461" s="2">
        <f t="shared" si="54"/>
        <v>0.52720621856424321</v>
      </c>
      <c r="KT3461">
        <v>20</v>
      </c>
      <c r="KU3461" t="s">
        <v>323</v>
      </c>
    </row>
    <row r="3462" spans="1:307" x14ac:dyDescent="0.25">
      <c r="A3462">
        <v>5520</v>
      </c>
      <c r="B3462" t="s">
        <v>5931</v>
      </c>
      <c r="C3462" t="s">
        <v>1011</v>
      </c>
      <c r="D3462" t="s">
        <v>1578</v>
      </c>
      <c r="G3462" s="1">
        <v>1253</v>
      </c>
      <c r="I3462">
        <v>1253</v>
      </c>
      <c r="M3462">
        <v>1604</v>
      </c>
      <c r="Q3462">
        <v>1995</v>
      </c>
      <c r="R3462">
        <v>1589</v>
      </c>
      <c r="S3462" t="s">
        <v>669</v>
      </c>
      <c r="T3462">
        <v>80</v>
      </c>
      <c r="U3462" t="s">
        <v>868</v>
      </c>
      <c r="V3462">
        <v>154</v>
      </c>
      <c r="GE3462">
        <v>80</v>
      </c>
      <c r="GI3462">
        <v>154</v>
      </c>
      <c r="KQ3462">
        <v>382</v>
      </c>
      <c r="KR3462">
        <v>3694</v>
      </c>
      <c r="KS3462" s="2">
        <f t="shared" si="54"/>
        <v>0.45258515069835825</v>
      </c>
      <c r="KT3462">
        <v>60</v>
      </c>
      <c r="KU3462" t="s">
        <v>869</v>
      </c>
    </row>
    <row r="3463" spans="1:307" x14ac:dyDescent="0.25">
      <c r="A3463">
        <v>12764</v>
      </c>
      <c r="B3463" t="s">
        <v>5932</v>
      </c>
      <c r="C3463" t="s">
        <v>3666</v>
      </c>
      <c r="D3463" t="s">
        <v>411</v>
      </c>
      <c r="G3463" s="1">
        <v>2036</v>
      </c>
      <c r="I3463">
        <v>2036</v>
      </c>
      <c r="M3463">
        <v>534</v>
      </c>
      <c r="Q3463">
        <v>1524</v>
      </c>
      <c r="S3463" t="s">
        <v>322</v>
      </c>
      <c r="KQ3463">
        <v>5</v>
      </c>
      <c r="KR3463">
        <v>2333</v>
      </c>
      <c r="KS3463" s="2">
        <f t="shared" si="54"/>
        <v>0.38058727569331158</v>
      </c>
      <c r="KT3463">
        <v>19</v>
      </c>
      <c r="KU3463" t="s">
        <v>323</v>
      </c>
    </row>
    <row r="3464" spans="1:307" x14ac:dyDescent="0.25">
      <c r="A3464">
        <v>13613</v>
      </c>
      <c r="B3464" t="s">
        <v>5933</v>
      </c>
      <c r="C3464" t="s">
        <v>1069</v>
      </c>
      <c r="D3464" t="s">
        <v>326</v>
      </c>
      <c r="G3464" s="1">
        <v>200</v>
      </c>
      <c r="I3464">
        <v>200</v>
      </c>
      <c r="M3464">
        <v>159</v>
      </c>
      <c r="R3464">
        <v>209</v>
      </c>
      <c r="S3464" t="s">
        <v>322</v>
      </c>
      <c r="KQ3464">
        <v>18</v>
      </c>
      <c r="KR3464">
        <v>376</v>
      </c>
      <c r="KS3464" s="2">
        <f t="shared" si="54"/>
        <v>0.48958333333333331</v>
      </c>
      <c r="KT3464">
        <v>24</v>
      </c>
      <c r="KU3464" t="s">
        <v>323</v>
      </c>
    </row>
    <row r="3465" spans="1:307" x14ac:dyDescent="0.25">
      <c r="A3465">
        <v>4834</v>
      </c>
      <c r="B3465" t="s">
        <v>5934</v>
      </c>
      <c r="C3465" t="s">
        <v>919</v>
      </c>
      <c r="D3465" t="s">
        <v>434</v>
      </c>
      <c r="G3465" s="1">
        <v>778</v>
      </c>
      <c r="I3465">
        <v>778</v>
      </c>
      <c r="M3465">
        <v>2155</v>
      </c>
      <c r="Q3465">
        <v>8776</v>
      </c>
      <c r="R3465">
        <v>496</v>
      </c>
      <c r="S3465" t="s">
        <v>322</v>
      </c>
      <c r="KQ3465">
        <v>66</v>
      </c>
      <c r="KR3465">
        <v>9304</v>
      </c>
      <c r="KS3465" s="2">
        <f t="shared" si="54"/>
        <v>0.71662943849649541</v>
      </c>
      <c r="KT3465">
        <v>217</v>
      </c>
      <c r="KU3465" t="s">
        <v>318</v>
      </c>
    </row>
    <row r="3466" spans="1:307" x14ac:dyDescent="0.25">
      <c r="A3466">
        <v>14048</v>
      </c>
      <c r="B3466" t="s">
        <v>5935</v>
      </c>
      <c r="C3466" t="s">
        <v>1471</v>
      </c>
      <c r="D3466" t="s">
        <v>651</v>
      </c>
      <c r="G3466" s="1">
        <v>532</v>
      </c>
      <c r="H3466">
        <v>532</v>
      </c>
      <c r="J3466">
        <v>3634</v>
      </c>
      <c r="K3466">
        <v>912</v>
      </c>
      <c r="M3466">
        <v>1145</v>
      </c>
      <c r="P3466">
        <v>162</v>
      </c>
      <c r="S3466" t="s">
        <v>322</v>
      </c>
      <c r="KQ3466">
        <v>248</v>
      </c>
      <c r="KR3466">
        <v>6326</v>
      </c>
      <c r="KS3466" s="2">
        <f t="shared" si="54"/>
        <v>0.91455833453809454</v>
      </c>
      <c r="KT3466">
        <v>20</v>
      </c>
      <c r="KU3466" t="s">
        <v>2149</v>
      </c>
    </row>
    <row r="3467" spans="1:307" x14ac:dyDescent="0.25">
      <c r="A3467">
        <v>8516</v>
      </c>
      <c r="B3467" t="s">
        <v>5936</v>
      </c>
      <c r="C3467" t="s">
        <v>1601</v>
      </c>
      <c r="D3467" t="s">
        <v>1281</v>
      </c>
      <c r="G3467" s="1">
        <v>36</v>
      </c>
      <c r="H3467">
        <v>36</v>
      </c>
      <c r="J3467">
        <v>24</v>
      </c>
      <c r="M3467">
        <v>230</v>
      </c>
      <c r="S3467" t="s">
        <v>322</v>
      </c>
      <c r="KQ3467">
        <v>2</v>
      </c>
      <c r="KR3467">
        <v>247</v>
      </c>
      <c r="KS3467" s="2">
        <f t="shared" si="54"/>
        <v>0.75766871165644167</v>
      </c>
      <c r="KT3467">
        <v>21</v>
      </c>
      <c r="KU3467" t="s">
        <v>323</v>
      </c>
    </row>
    <row r="3468" spans="1:307" x14ac:dyDescent="0.25">
      <c r="A3468">
        <v>11082</v>
      </c>
      <c r="B3468" t="s">
        <v>5937</v>
      </c>
      <c r="C3468" t="s">
        <v>5938</v>
      </c>
      <c r="D3468" t="s">
        <v>683</v>
      </c>
      <c r="G3468" s="1">
        <v>22643</v>
      </c>
      <c r="I3468">
        <v>22643</v>
      </c>
      <c r="L3468">
        <v>3726</v>
      </c>
      <c r="M3468">
        <v>31444</v>
      </c>
      <c r="S3468" t="s">
        <v>322</v>
      </c>
      <c r="KQ3468">
        <v>194</v>
      </c>
      <c r="KR3468">
        <v>38616</v>
      </c>
      <c r="KS3468" s="2">
        <f t="shared" si="54"/>
        <v>0.47996420403698914</v>
      </c>
      <c r="KT3468">
        <v>9</v>
      </c>
      <c r="KU3468" t="s">
        <v>422</v>
      </c>
    </row>
    <row r="3469" spans="1:307" x14ac:dyDescent="0.25">
      <c r="A3469">
        <v>12247</v>
      </c>
      <c r="B3469" t="s">
        <v>5939</v>
      </c>
      <c r="C3469" t="s">
        <v>430</v>
      </c>
      <c r="D3469" t="s">
        <v>1578</v>
      </c>
      <c r="G3469" s="1">
        <v>4252</v>
      </c>
      <c r="I3469">
        <v>4252</v>
      </c>
      <c r="M3469">
        <v>1945</v>
      </c>
      <c r="Q3469">
        <v>1545</v>
      </c>
      <c r="R3469">
        <v>2541</v>
      </c>
      <c r="S3469" t="s">
        <v>669</v>
      </c>
      <c r="T3469">
        <v>164</v>
      </c>
      <c r="U3469" t="s">
        <v>868</v>
      </c>
      <c r="V3469">
        <v>261</v>
      </c>
      <c r="GE3469">
        <v>164</v>
      </c>
      <c r="GI3469">
        <v>261</v>
      </c>
      <c r="KQ3469">
        <v>1801</v>
      </c>
      <c r="KR3469">
        <v>7257</v>
      </c>
      <c r="KS3469" s="2">
        <f t="shared" si="54"/>
        <v>0.47169320766980827</v>
      </c>
      <c r="KT3469">
        <v>99</v>
      </c>
      <c r="KU3469" t="s">
        <v>3470</v>
      </c>
    </row>
    <row r="3470" spans="1:307" x14ac:dyDescent="0.25">
      <c r="A3470">
        <v>13586</v>
      </c>
      <c r="B3470" t="s">
        <v>5940</v>
      </c>
      <c r="C3470" t="s">
        <v>3244</v>
      </c>
      <c r="D3470" t="s">
        <v>1323</v>
      </c>
      <c r="G3470" s="1">
        <v>521</v>
      </c>
      <c r="H3470">
        <v>521</v>
      </c>
      <c r="J3470">
        <v>352</v>
      </c>
      <c r="M3470">
        <v>690</v>
      </c>
      <c r="P3470">
        <v>789</v>
      </c>
      <c r="Q3470">
        <v>393</v>
      </c>
      <c r="S3470" t="s">
        <v>322</v>
      </c>
      <c r="KQ3470">
        <v>409</v>
      </c>
      <c r="KR3470">
        <v>2034</v>
      </c>
      <c r="KS3470" s="2">
        <f t="shared" si="54"/>
        <v>0.62278015921616658</v>
      </c>
      <c r="KT3470">
        <v>12</v>
      </c>
      <c r="KU3470" t="s">
        <v>318</v>
      </c>
    </row>
    <row r="3471" spans="1:307" x14ac:dyDescent="0.25">
      <c r="A3471">
        <v>9804</v>
      </c>
      <c r="B3471" t="s">
        <v>5940</v>
      </c>
      <c r="C3471" t="s">
        <v>5941</v>
      </c>
      <c r="D3471" t="s">
        <v>5942</v>
      </c>
      <c r="G3471" s="1">
        <v>2485</v>
      </c>
      <c r="I3471">
        <v>2485</v>
      </c>
      <c r="K3471">
        <v>296</v>
      </c>
      <c r="S3471" t="s">
        <v>405</v>
      </c>
      <c r="T3471">
        <v>6</v>
      </c>
      <c r="FM3471">
        <v>6</v>
      </c>
      <c r="KQ3471">
        <v>169</v>
      </c>
      <c r="KR3471">
        <v>2844</v>
      </c>
      <c r="KS3471" s="2">
        <f t="shared" si="54"/>
        <v>0.5388404698749526</v>
      </c>
      <c r="KT3471">
        <v>41</v>
      </c>
      <c r="KU3471" t="s">
        <v>332</v>
      </c>
    </row>
    <row r="3472" spans="1:307" x14ac:dyDescent="0.25">
      <c r="A3472">
        <v>12065</v>
      </c>
      <c r="B3472" t="s">
        <v>5943</v>
      </c>
      <c r="C3472" t="s">
        <v>991</v>
      </c>
      <c r="D3472" t="s">
        <v>888</v>
      </c>
      <c r="G3472" s="1">
        <v>947</v>
      </c>
      <c r="H3472">
        <v>947</v>
      </c>
      <c r="J3472">
        <v>21</v>
      </c>
      <c r="P3472">
        <v>3</v>
      </c>
      <c r="Q3472">
        <v>351</v>
      </c>
      <c r="R3472">
        <v>724</v>
      </c>
      <c r="S3472" t="s">
        <v>322</v>
      </c>
      <c r="KQ3472">
        <v>7</v>
      </c>
      <c r="KR3472">
        <v>1810</v>
      </c>
      <c r="KS3472" s="2">
        <f t="shared" si="54"/>
        <v>0.60474440360841963</v>
      </c>
      <c r="KT3472">
        <v>14</v>
      </c>
      <c r="KU3472" t="s">
        <v>323</v>
      </c>
    </row>
    <row r="3473" spans="1:307" x14ac:dyDescent="0.25">
      <c r="A3473">
        <v>7263</v>
      </c>
      <c r="B3473" t="s">
        <v>5944</v>
      </c>
      <c r="C3473" t="s">
        <v>972</v>
      </c>
      <c r="D3473" t="s">
        <v>738</v>
      </c>
      <c r="G3473" s="1">
        <v>981</v>
      </c>
      <c r="H3473">
        <v>981</v>
      </c>
      <c r="J3473">
        <v>241</v>
      </c>
      <c r="L3473">
        <v>1530</v>
      </c>
      <c r="M3473">
        <v>1276</v>
      </c>
      <c r="S3473" t="s">
        <v>322</v>
      </c>
      <c r="KQ3473">
        <v>288</v>
      </c>
      <c r="KR3473">
        <v>3514</v>
      </c>
      <c r="KS3473" s="2">
        <f t="shared" si="54"/>
        <v>0.70153723298063486</v>
      </c>
      <c r="KT3473">
        <v>47</v>
      </c>
      <c r="KU3473" t="s">
        <v>479</v>
      </c>
    </row>
    <row r="3474" spans="1:307" x14ac:dyDescent="0.25">
      <c r="A3474">
        <v>11934</v>
      </c>
      <c r="B3474" t="s">
        <v>5945</v>
      </c>
      <c r="C3474" t="s">
        <v>5946</v>
      </c>
      <c r="D3474" t="s">
        <v>343</v>
      </c>
      <c r="G3474" s="1">
        <v>693</v>
      </c>
      <c r="I3474">
        <v>693</v>
      </c>
      <c r="K3474">
        <v>500</v>
      </c>
      <c r="M3474">
        <v>533</v>
      </c>
      <c r="S3474" t="s">
        <v>322</v>
      </c>
      <c r="KQ3474">
        <v>15</v>
      </c>
      <c r="KR3474">
        <v>1641</v>
      </c>
      <c r="KS3474" s="2">
        <f t="shared" si="54"/>
        <v>0.6783794956593634</v>
      </c>
      <c r="KT3474">
        <v>10</v>
      </c>
      <c r="KU3474" t="s">
        <v>5947</v>
      </c>
    </row>
    <row r="3475" spans="1:307" x14ac:dyDescent="0.25">
      <c r="A3475">
        <v>14776</v>
      </c>
      <c r="B3475" t="s">
        <v>5948</v>
      </c>
      <c r="C3475" t="s">
        <v>1612</v>
      </c>
      <c r="D3475" t="s">
        <v>2335</v>
      </c>
      <c r="G3475" s="1">
        <v>394</v>
      </c>
      <c r="I3475">
        <v>394</v>
      </c>
      <c r="Q3475">
        <v>671</v>
      </c>
      <c r="S3475" t="s">
        <v>391</v>
      </c>
      <c r="T3475">
        <v>439</v>
      </c>
      <c r="JJ3475">
        <v>439</v>
      </c>
      <c r="KQ3475">
        <v>18</v>
      </c>
      <c r="KR3475">
        <v>849</v>
      </c>
      <c r="KS3475" s="2">
        <f t="shared" si="54"/>
        <v>0.36328626444159179</v>
      </c>
      <c r="KT3475">
        <v>107</v>
      </c>
      <c r="KU3475" t="s">
        <v>475</v>
      </c>
    </row>
    <row r="3476" spans="1:307" x14ac:dyDescent="0.25">
      <c r="A3476">
        <v>5518</v>
      </c>
      <c r="B3476" t="s">
        <v>5949</v>
      </c>
      <c r="C3476" t="s">
        <v>1326</v>
      </c>
      <c r="D3476" t="s">
        <v>5950</v>
      </c>
      <c r="G3476" s="1">
        <v>166</v>
      </c>
      <c r="I3476">
        <v>166</v>
      </c>
      <c r="S3476" t="s">
        <v>911</v>
      </c>
      <c r="T3476">
        <v>120</v>
      </c>
      <c r="U3476" t="s">
        <v>330</v>
      </c>
      <c r="V3476">
        <v>2</v>
      </c>
      <c r="CA3476">
        <v>120</v>
      </c>
      <c r="EM3476">
        <v>2</v>
      </c>
      <c r="KQ3476">
        <v>125</v>
      </c>
      <c r="KR3476">
        <v>273</v>
      </c>
      <c r="KS3476" s="2">
        <f t="shared" si="54"/>
        <v>0.47395833333333331</v>
      </c>
      <c r="KT3476">
        <v>39</v>
      </c>
      <c r="KU3476" t="s">
        <v>308</v>
      </c>
    </row>
    <row r="3477" spans="1:307" x14ac:dyDescent="0.25">
      <c r="A3477">
        <v>4762</v>
      </c>
      <c r="B3477" t="s">
        <v>5951</v>
      </c>
      <c r="C3477" t="s">
        <v>5952</v>
      </c>
      <c r="D3477" t="s">
        <v>5953</v>
      </c>
      <c r="G3477" s="1">
        <v>749</v>
      </c>
      <c r="I3477">
        <v>749</v>
      </c>
      <c r="J3477">
        <v>847</v>
      </c>
      <c r="P3477">
        <v>755</v>
      </c>
      <c r="S3477" t="s">
        <v>2817</v>
      </c>
      <c r="T3477">
        <v>83</v>
      </c>
      <c r="JU3477">
        <v>83</v>
      </c>
      <c r="KQ3477">
        <v>3</v>
      </c>
      <c r="KR3477">
        <v>1876</v>
      </c>
      <c r="KS3477" s="2">
        <f t="shared" si="54"/>
        <v>0.57440293937538278</v>
      </c>
      <c r="KT3477">
        <v>17</v>
      </c>
      <c r="KU3477" t="s">
        <v>323</v>
      </c>
    </row>
    <row r="3478" spans="1:307" x14ac:dyDescent="0.25">
      <c r="A3478">
        <v>5578</v>
      </c>
      <c r="B3478" t="s">
        <v>5743</v>
      </c>
      <c r="C3478" t="s">
        <v>531</v>
      </c>
      <c r="D3478" t="s">
        <v>5954</v>
      </c>
      <c r="G3478" s="1">
        <v>106</v>
      </c>
      <c r="I3478">
        <v>106</v>
      </c>
      <c r="L3478">
        <v>20</v>
      </c>
      <c r="M3478">
        <v>103</v>
      </c>
      <c r="Q3478">
        <v>246</v>
      </c>
      <c r="R3478">
        <v>108</v>
      </c>
      <c r="S3478" t="s">
        <v>381</v>
      </c>
      <c r="T3478">
        <v>5</v>
      </c>
      <c r="CT3478">
        <v>5</v>
      </c>
      <c r="KQ3478">
        <v>304</v>
      </c>
      <c r="KR3478">
        <v>415</v>
      </c>
      <c r="KS3478" s="2">
        <f t="shared" si="54"/>
        <v>0.59370529327610877</v>
      </c>
      <c r="KT3478">
        <v>8</v>
      </c>
      <c r="KU3478" t="s">
        <v>3182</v>
      </c>
    </row>
    <row r="3479" spans="1:307" x14ac:dyDescent="0.25">
      <c r="A3479">
        <v>6062</v>
      </c>
      <c r="B3479" t="s">
        <v>5955</v>
      </c>
      <c r="C3479" t="s">
        <v>5956</v>
      </c>
      <c r="D3479" t="s">
        <v>2548</v>
      </c>
      <c r="G3479" s="1">
        <v>75</v>
      </c>
      <c r="I3479">
        <v>75</v>
      </c>
      <c r="Q3479">
        <v>21</v>
      </c>
      <c r="S3479" t="s">
        <v>348</v>
      </c>
      <c r="T3479">
        <v>32</v>
      </c>
      <c r="IX3479">
        <v>32</v>
      </c>
      <c r="KQ3479">
        <v>18</v>
      </c>
      <c r="KS3479" s="2">
        <f t="shared" si="54"/>
        <v>0</v>
      </c>
      <c r="KT3479">
        <v>23</v>
      </c>
      <c r="KU3479" t="s">
        <v>308</v>
      </c>
    </row>
    <row r="3480" spans="1:307" x14ac:dyDescent="0.25">
      <c r="A3480">
        <v>4909</v>
      </c>
      <c r="B3480" t="s">
        <v>5957</v>
      </c>
      <c r="C3480" t="s">
        <v>5958</v>
      </c>
      <c r="D3480" t="s">
        <v>1235</v>
      </c>
      <c r="G3480" s="1">
        <v>3745</v>
      </c>
      <c r="I3480">
        <v>3745</v>
      </c>
      <c r="J3480">
        <v>1679</v>
      </c>
      <c r="M3480">
        <v>5185</v>
      </c>
      <c r="N3480">
        <v>1234</v>
      </c>
      <c r="P3480">
        <v>1742</v>
      </c>
      <c r="S3480" t="s">
        <v>322</v>
      </c>
      <c r="KQ3480">
        <v>1</v>
      </c>
      <c r="KR3480">
        <v>9361</v>
      </c>
      <c r="KS3480" s="2">
        <f t="shared" si="54"/>
        <v>0.54016156953260241</v>
      </c>
      <c r="KT3480">
        <v>57</v>
      </c>
      <c r="KU3480" t="s">
        <v>323</v>
      </c>
    </row>
    <row r="3481" spans="1:307" x14ac:dyDescent="0.25">
      <c r="A3481">
        <v>13121</v>
      </c>
      <c r="B3481" t="s">
        <v>5959</v>
      </c>
      <c r="C3481" t="s">
        <v>5960</v>
      </c>
      <c r="D3481" t="s">
        <v>1142</v>
      </c>
      <c r="G3481" s="1">
        <v>83</v>
      </c>
      <c r="H3481">
        <v>83</v>
      </c>
      <c r="M3481">
        <v>377</v>
      </c>
      <c r="Q3481">
        <v>289</v>
      </c>
      <c r="S3481" t="s">
        <v>322</v>
      </c>
      <c r="KQ3481">
        <v>3</v>
      </c>
      <c r="KR3481">
        <v>253</v>
      </c>
      <c r="KS3481" s="2">
        <f t="shared" si="54"/>
        <v>0.30408653846153844</v>
      </c>
      <c r="KT3481">
        <v>20</v>
      </c>
      <c r="KU3481" t="s">
        <v>475</v>
      </c>
    </row>
    <row r="3482" spans="1:307" x14ac:dyDescent="0.25">
      <c r="A3482">
        <v>11006</v>
      </c>
      <c r="B3482" t="s">
        <v>5961</v>
      </c>
      <c r="C3482" t="s">
        <v>5962</v>
      </c>
      <c r="D3482" t="s">
        <v>371</v>
      </c>
      <c r="G3482" s="1">
        <v>459</v>
      </c>
      <c r="H3482">
        <v>459</v>
      </c>
      <c r="J3482">
        <v>196</v>
      </c>
      <c r="M3482">
        <v>428</v>
      </c>
      <c r="P3482">
        <v>108</v>
      </c>
      <c r="Q3482">
        <v>361</v>
      </c>
      <c r="R3482">
        <v>389</v>
      </c>
      <c r="S3482" t="s">
        <v>322</v>
      </c>
      <c r="KQ3482">
        <v>8</v>
      </c>
      <c r="KR3482">
        <v>718</v>
      </c>
      <c r="KS3482" s="2">
        <f t="shared" si="54"/>
        <v>0.29916666666666669</v>
      </c>
      <c r="KT3482">
        <v>42</v>
      </c>
      <c r="KU3482" t="s">
        <v>323</v>
      </c>
    </row>
    <row r="3483" spans="1:307" x14ac:dyDescent="0.25">
      <c r="A3483">
        <v>12519</v>
      </c>
      <c r="B3483" t="s">
        <v>5963</v>
      </c>
      <c r="C3483" t="s">
        <v>5964</v>
      </c>
      <c r="D3483" t="s">
        <v>411</v>
      </c>
      <c r="G3483" s="1">
        <v>694</v>
      </c>
      <c r="I3483">
        <v>694</v>
      </c>
      <c r="M3483">
        <v>257</v>
      </c>
      <c r="Q3483">
        <v>706</v>
      </c>
      <c r="S3483" t="s">
        <v>322</v>
      </c>
      <c r="KQ3483">
        <v>1</v>
      </c>
      <c r="KR3483">
        <v>1305</v>
      </c>
      <c r="KS3483" s="2">
        <f t="shared" si="54"/>
        <v>0.55508294342832842</v>
      </c>
      <c r="KT3483">
        <v>9</v>
      </c>
      <c r="KU3483" t="s">
        <v>323</v>
      </c>
    </row>
    <row r="3484" spans="1:307" x14ac:dyDescent="0.25">
      <c r="A3484">
        <v>5050</v>
      </c>
      <c r="B3484" t="s">
        <v>5965</v>
      </c>
      <c r="C3484" t="s">
        <v>2395</v>
      </c>
      <c r="D3484" t="s">
        <v>5966</v>
      </c>
      <c r="G3484" s="1">
        <v>374</v>
      </c>
      <c r="I3484">
        <v>374</v>
      </c>
      <c r="M3484">
        <v>96</v>
      </c>
      <c r="P3484">
        <v>67</v>
      </c>
      <c r="R3484">
        <v>422</v>
      </c>
      <c r="S3484" t="s">
        <v>669</v>
      </c>
      <c r="T3484">
        <v>15</v>
      </c>
      <c r="GE3484">
        <v>15</v>
      </c>
      <c r="KQ3484">
        <v>1</v>
      </c>
      <c r="KR3484">
        <v>628</v>
      </c>
      <c r="KS3484" s="2">
        <f t="shared" si="54"/>
        <v>0.46074834922964047</v>
      </c>
      <c r="KT3484">
        <v>32</v>
      </c>
      <c r="KU3484" t="s">
        <v>323</v>
      </c>
    </row>
    <row r="3485" spans="1:307" x14ac:dyDescent="0.25">
      <c r="A3485">
        <v>9812</v>
      </c>
      <c r="B3485" t="s">
        <v>5967</v>
      </c>
      <c r="C3485" t="s">
        <v>389</v>
      </c>
      <c r="D3485" t="s">
        <v>434</v>
      </c>
      <c r="G3485" s="1">
        <v>634</v>
      </c>
      <c r="I3485">
        <v>634</v>
      </c>
      <c r="M3485">
        <v>1280</v>
      </c>
      <c r="Q3485">
        <v>1182</v>
      </c>
      <c r="R3485">
        <v>956</v>
      </c>
      <c r="S3485" t="s">
        <v>322</v>
      </c>
      <c r="KQ3485">
        <v>2</v>
      </c>
      <c r="KR3485">
        <v>2585</v>
      </c>
      <c r="KS3485" s="2">
        <f t="shared" si="54"/>
        <v>0.55164319248826288</v>
      </c>
      <c r="KT3485">
        <v>9</v>
      </c>
      <c r="KU3485" t="s">
        <v>323</v>
      </c>
    </row>
    <row r="3486" spans="1:307" x14ac:dyDescent="0.25">
      <c r="A3486">
        <v>5133</v>
      </c>
      <c r="B3486" t="s">
        <v>5968</v>
      </c>
      <c r="C3486" t="s">
        <v>1606</v>
      </c>
      <c r="D3486" t="s">
        <v>4969</v>
      </c>
      <c r="G3486" s="1">
        <v>41</v>
      </c>
      <c r="H3486">
        <v>41</v>
      </c>
      <c r="J3486">
        <v>10</v>
      </c>
      <c r="L3486">
        <v>6</v>
      </c>
      <c r="M3486">
        <v>65</v>
      </c>
      <c r="S3486" t="s">
        <v>391</v>
      </c>
      <c r="T3486">
        <v>103</v>
      </c>
      <c r="JJ3486">
        <v>103</v>
      </c>
      <c r="KQ3486">
        <v>1</v>
      </c>
      <c r="KR3486">
        <v>167</v>
      </c>
      <c r="KS3486" s="2">
        <f t="shared" si="54"/>
        <v>0.45257452574525747</v>
      </c>
      <c r="KT3486">
        <v>8</v>
      </c>
      <c r="KU3486" t="s">
        <v>323</v>
      </c>
    </row>
    <row r="3487" spans="1:307" x14ac:dyDescent="0.25">
      <c r="A3487">
        <v>8558</v>
      </c>
      <c r="B3487" t="s">
        <v>5969</v>
      </c>
      <c r="C3487" t="s">
        <v>482</v>
      </c>
      <c r="D3487" t="s">
        <v>5970</v>
      </c>
      <c r="G3487" s="1">
        <v>701</v>
      </c>
      <c r="H3487">
        <v>701</v>
      </c>
      <c r="P3487">
        <v>391</v>
      </c>
      <c r="S3487" t="s">
        <v>686</v>
      </c>
      <c r="T3487">
        <v>189</v>
      </c>
      <c r="GJ3487">
        <v>189</v>
      </c>
      <c r="KQ3487">
        <v>9</v>
      </c>
      <c r="KR3487">
        <v>1237</v>
      </c>
      <c r="KS3487" s="2">
        <f t="shared" si="54"/>
        <v>0.56978350990327042</v>
      </c>
      <c r="KT3487">
        <v>19</v>
      </c>
      <c r="KU3487" t="s">
        <v>323</v>
      </c>
    </row>
    <row r="3488" spans="1:307" x14ac:dyDescent="0.25">
      <c r="A3488">
        <v>7010</v>
      </c>
      <c r="B3488" t="s">
        <v>5971</v>
      </c>
      <c r="C3488" t="s">
        <v>5972</v>
      </c>
      <c r="D3488" t="s">
        <v>532</v>
      </c>
      <c r="G3488" s="1">
        <v>71</v>
      </c>
      <c r="I3488">
        <v>71</v>
      </c>
      <c r="Q3488">
        <v>234</v>
      </c>
      <c r="R3488">
        <v>262</v>
      </c>
      <c r="S3488" t="s">
        <v>322</v>
      </c>
      <c r="KQ3488">
        <v>5</v>
      </c>
      <c r="KS3488" s="2">
        <f t="shared" si="54"/>
        <v>0</v>
      </c>
      <c r="KT3488">
        <v>47</v>
      </c>
      <c r="KU3488" t="s">
        <v>323</v>
      </c>
    </row>
    <row r="3489" spans="1:307" x14ac:dyDescent="0.25">
      <c r="A3489">
        <v>6559</v>
      </c>
      <c r="B3489" t="s">
        <v>5973</v>
      </c>
      <c r="C3489" t="s">
        <v>1004</v>
      </c>
      <c r="D3489" t="s">
        <v>5675</v>
      </c>
      <c r="G3489" s="1">
        <v>120</v>
      </c>
      <c r="I3489">
        <v>120</v>
      </c>
      <c r="R3489">
        <v>32</v>
      </c>
      <c r="S3489" t="s">
        <v>307</v>
      </c>
      <c r="T3489">
        <v>20</v>
      </c>
      <c r="EW3489">
        <v>20</v>
      </c>
      <c r="KQ3489">
        <v>173</v>
      </c>
      <c r="KR3489">
        <v>318</v>
      </c>
      <c r="KS3489" s="2">
        <f t="shared" si="54"/>
        <v>1.0192307692307692</v>
      </c>
      <c r="KT3489">
        <v>20</v>
      </c>
      <c r="KU3489" t="s">
        <v>511</v>
      </c>
    </row>
    <row r="3490" spans="1:307" x14ac:dyDescent="0.25">
      <c r="A3490">
        <v>10153</v>
      </c>
      <c r="B3490" t="s">
        <v>5974</v>
      </c>
      <c r="C3490" t="s">
        <v>328</v>
      </c>
      <c r="D3490" t="s">
        <v>3215</v>
      </c>
      <c r="G3490" s="1">
        <v>240</v>
      </c>
      <c r="H3490">
        <v>240</v>
      </c>
      <c r="L3490">
        <v>3</v>
      </c>
      <c r="M3490">
        <v>383</v>
      </c>
      <c r="R3490">
        <v>279</v>
      </c>
      <c r="S3490" t="s">
        <v>330</v>
      </c>
      <c r="T3490">
        <v>138</v>
      </c>
      <c r="U3490" t="s">
        <v>1947</v>
      </c>
      <c r="V3490">
        <v>11</v>
      </c>
      <c r="EL3490">
        <v>11</v>
      </c>
      <c r="EM3490">
        <v>138</v>
      </c>
      <c r="KQ3490">
        <v>8</v>
      </c>
      <c r="KR3490">
        <v>586</v>
      </c>
      <c r="KS3490" s="2">
        <f t="shared" si="54"/>
        <v>0.40609840609840608</v>
      </c>
      <c r="KT3490">
        <v>15</v>
      </c>
      <c r="KU3490" t="s">
        <v>1372</v>
      </c>
    </row>
    <row r="3491" spans="1:307" x14ac:dyDescent="0.25">
      <c r="A3491">
        <v>10806</v>
      </c>
      <c r="B3491" t="s">
        <v>5975</v>
      </c>
      <c r="C3491" t="s">
        <v>571</v>
      </c>
      <c r="D3491" t="s">
        <v>434</v>
      </c>
      <c r="G3491" s="1">
        <v>48</v>
      </c>
      <c r="I3491">
        <v>48</v>
      </c>
      <c r="M3491">
        <v>272</v>
      </c>
      <c r="Q3491">
        <v>411</v>
      </c>
      <c r="R3491">
        <v>76</v>
      </c>
      <c r="S3491" t="s">
        <v>322</v>
      </c>
      <c r="KQ3491">
        <v>1</v>
      </c>
      <c r="KR3491">
        <v>527</v>
      </c>
      <c r="KS3491" s="2">
        <f t="shared" si="54"/>
        <v>0.61637426900584791</v>
      </c>
      <c r="KT3491">
        <v>4</v>
      </c>
      <c r="KU3491" t="s">
        <v>308</v>
      </c>
    </row>
    <row r="3492" spans="1:307" x14ac:dyDescent="0.25">
      <c r="A3492">
        <v>5936</v>
      </c>
      <c r="B3492" t="s">
        <v>5976</v>
      </c>
      <c r="C3492" t="s">
        <v>531</v>
      </c>
      <c r="D3492" t="s">
        <v>2676</v>
      </c>
      <c r="G3492" s="1">
        <v>33</v>
      </c>
      <c r="H3492">
        <v>33</v>
      </c>
      <c r="L3492">
        <v>3</v>
      </c>
      <c r="Q3492">
        <v>43</v>
      </c>
      <c r="S3492" t="s">
        <v>322</v>
      </c>
      <c r="KQ3492">
        <v>321</v>
      </c>
      <c r="KR3492">
        <v>378</v>
      </c>
      <c r="KS3492" s="2">
        <f t="shared" si="54"/>
        <v>3.375</v>
      </c>
      <c r="KT3492">
        <v>14</v>
      </c>
      <c r="KU3492" t="s">
        <v>318</v>
      </c>
    </row>
    <row r="3493" spans="1:307" x14ac:dyDescent="0.25">
      <c r="A3493">
        <v>5274</v>
      </c>
      <c r="B3493" t="s">
        <v>5977</v>
      </c>
      <c r="C3493" t="s">
        <v>1097</v>
      </c>
      <c r="D3493" t="s">
        <v>762</v>
      </c>
      <c r="G3493" s="1">
        <v>6</v>
      </c>
      <c r="I3493">
        <v>6</v>
      </c>
      <c r="M3493">
        <v>8</v>
      </c>
      <c r="Q3493">
        <v>15</v>
      </c>
      <c r="R3493">
        <v>17</v>
      </c>
      <c r="S3493" t="s">
        <v>669</v>
      </c>
      <c r="T3493">
        <v>0</v>
      </c>
      <c r="KQ3493">
        <v>2</v>
      </c>
      <c r="KR3493">
        <v>34</v>
      </c>
      <c r="KS3493" s="2">
        <f t="shared" si="54"/>
        <v>0.65384615384615385</v>
      </c>
      <c r="KT3493">
        <v>10</v>
      </c>
      <c r="KU3493" t="s">
        <v>5978</v>
      </c>
    </row>
    <row r="3494" spans="1:307" x14ac:dyDescent="0.25">
      <c r="A3494">
        <v>5282</v>
      </c>
      <c r="B3494" t="s">
        <v>5979</v>
      </c>
      <c r="C3494" t="s">
        <v>2091</v>
      </c>
      <c r="D3494" t="s">
        <v>5980</v>
      </c>
      <c r="G3494" s="1">
        <v>212</v>
      </c>
      <c r="I3494">
        <v>212</v>
      </c>
      <c r="K3494">
        <v>6</v>
      </c>
      <c r="M3494">
        <v>148</v>
      </c>
      <c r="R3494">
        <v>179</v>
      </c>
      <c r="S3494" t="s">
        <v>365</v>
      </c>
      <c r="T3494">
        <v>43</v>
      </c>
      <c r="IV3494">
        <v>43</v>
      </c>
      <c r="KQ3494">
        <v>182</v>
      </c>
      <c r="KR3494">
        <v>384</v>
      </c>
      <c r="KS3494" s="2">
        <f t="shared" si="54"/>
        <v>0.45551601423487542</v>
      </c>
      <c r="KT3494">
        <v>27</v>
      </c>
      <c r="KU3494" t="s">
        <v>563</v>
      </c>
    </row>
    <row r="3495" spans="1:307" x14ac:dyDescent="0.25">
      <c r="A3495">
        <v>9927</v>
      </c>
      <c r="B3495" t="s">
        <v>5981</v>
      </c>
      <c r="C3495" t="s">
        <v>531</v>
      </c>
      <c r="D3495" t="s">
        <v>542</v>
      </c>
      <c r="G3495" s="1">
        <v>842</v>
      </c>
      <c r="I3495">
        <v>842</v>
      </c>
      <c r="K3495">
        <v>1</v>
      </c>
      <c r="Q3495">
        <v>160</v>
      </c>
      <c r="S3495" t="s">
        <v>543</v>
      </c>
      <c r="T3495">
        <v>13</v>
      </c>
      <c r="BR3495">
        <v>13</v>
      </c>
      <c r="KQ3495">
        <v>57</v>
      </c>
      <c r="KR3495">
        <v>977</v>
      </c>
      <c r="KS3495" s="2">
        <f t="shared" si="54"/>
        <v>0.52218065205772313</v>
      </c>
      <c r="KT3495">
        <v>17</v>
      </c>
      <c r="KU3495" t="s">
        <v>2443</v>
      </c>
    </row>
    <row r="3496" spans="1:307" x14ac:dyDescent="0.25">
      <c r="A3496">
        <v>7170</v>
      </c>
      <c r="B3496" t="s">
        <v>5982</v>
      </c>
      <c r="C3496" t="s">
        <v>5983</v>
      </c>
      <c r="D3496" t="s">
        <v>532</v>
      </c>
      <c r="G3496" s="1">
        <v>146</v>
      </c>
      <c r="I3496">
        <v>146</v>
      </c>
      <c r="Q3496">
        <v>246</v>
      </c>
      <c r="R3496">
        <v>157</v>
      </c>
      <c r="S3496" t="s">
        <v>322</v>
      </c>
      <c r="KQ3496">
        <v>1</v>
      </c>
      <c r="KR3496">
        <v>287</v>
      </c>
      <c r="KS3496" s="2">
        <f t="shared" si="54"/>
        <v>0.41294964028776976</v>
      </c>
      <c r="KT3496">
        <v>23</v>
      </c>
      <c r="KU3496" t="s">
        <v>323</v>
      </c>
    </row>
    <row r="3497" spans="1:307" x14ac:dyDescent="0.25">
      <c r="A3497">
        <v>4704</v>
      </c>
      <c r="B3497" t="s">
        <v>5348</v>
      </c>
      <c r="C3497" t="s">
        <v>774</v>
      </c>
      <c r="D3497" t="s">
        <v>5984</v>
      </c>
      <c r="G3497" s="1">
        <v>150.5</v>
      </c>
      <c r="H3497">
        <v>135</v>
      </c>
      <c r="I3497">
        <v>166</v>
      </c>
      <c r="J3497">
        <v>46</v>
      </c>
      <c r="P3497">
        <v>381</v>
      </c>
      <c r="Q3497">
        <v>3539</v>
      </c>
      <c r="S3497" t="s">
        <v>5985</v>
      </c>
      <c r="T3497">
        <v>488</v>
      </c>
      <c r="U3497" t="s">
        <v>391</v>
      </c>
      <c r="V3497">
        <v>424</v>
      </c>
      <c r="W3497" t="s">
        <v>340</v>
      </c>
      <c r="X3497">
        <v>284</v>
      </c>
      <c r="IR3497">
        <v>284</v>
      </c>
      <c r="JJ3497">
        <v>424</v>
      </c>
      <c r="KQ3497">
        <v>49</v>
      </c>
      <c r="KR3497">
        <v>4739</v>
      </c>
      <c r="KS3497" s="2">
        <f t="shared" si="54"/>
        <v>0.74966384560626431</v>
      </c>
      <c r="KT3497">
        <v>61</v>
      </c>
      <c r="KU3497" t="s">
        <v>323</v>
      </c>
    </row>
    <row r="3498" spans="1:307" x14ac:dyDescent="0.25">
      <c r="A3498">
        <v>6520</v>
      </c>
      <c r="B3498" t="s">
        <v>5986</v>
      </c>
      <c r="C3498" t="s">
        <v>305</v>
      </c>
      <c r="D3498" t="s">
        <v>5987</v>
      </c>
      <c r="G3498" s="1">
        <v>7402</v>
      </c>
      <c r="I3498">
        <v>7402</v>
      </c>
      <c r="P3498">
        <v>7511</v>
      </c>
      <c r="R3498">
        <v>3538</v>
      </c>
      <c r="S3498" t="s">
        <v>546</v>
      </c>
      <c r="T3498">
        <v>1769</v>
      </c>
      <c r="U3498" t="s">
        <v>669</v>
      </c>
      <c r="V3498">
        <v>2084</v>
      </c>
      <c r="W3498" t="s">
        <v>5988</v>
      </c>
      <c r="X3498">
        <v>1578</v>
      </c>
      <c r="EI3498">
        <v>1578</v>
      </c>
      <c r="GE3498">
        <v>2084</v>
      </c>
      <c r="HX3498">
        <v>1769</v>
      </c>
      <c r="KQ3498">
        <v>3</v>
      </c>
      <c r="KR3498">
        <v>23801</v>
      </c>
      <c r="KS3498" s="2">
        <f t="shared" si="54"/>
        <v>0.64826365245812334</v>
      </c>
      <c r="KT3498">
        <v>29</v>
      </c>
      <c r="KU3498" t="s">
        <v>323</v>
      </c>
    </row>
    <row r="3499" spans="1:307" x14ac:dyDescent="0.25">
      <c r="A3499">
        <v>4706</v>
      </c>
      <c r="B3499" t="s">
        <v>5989</v>
      </c>
      <c r="C3499" t="s">
        <v>531</v>
      </c>
      <c r="D3499" t="s">
        <v>434</v>
      </c>
      <c r="G3499" s="1">
        <v>2243</v>
      </c>
      <c r="I3499">
        <v>2243</v>
      </c>
      <c r="M3499">
        <v>3099</v>
      </c>
      <c r="Q3499">
        <v>2808</v>
      </c>
      <c r="R3499">
        <v>2340</v>
      </c>
      <c r="S3499" t="s">
        <v>322</v>
      </c>
      <c r="KQ3499">
        <v>3</v>
      </c>
      <c r="KR3499">
        <v>5567</v>
      </c>
      <c r="KS3499" s="2">
        <f t="shared" si="54"/>
        <v>0.43721039817796276</v>
      </c>
      <c r="KT3499">
        <v>12</v>
      </c>
      <c r="KU3499" t="s">
        <v>323</v>
      </c>
    </row>
    <row r="3500" spans="1:307" x14ac:dyDescent="0.25">
      <c r="A3500">
        <v>6647</v>
      </c>
      <c r="B3500" t="s">
        <v>5990</v>
      </c>
      <c r="C3500" t="s">
        <v>5991</v>
      </c>
      <c r="D3500" t="s">
        <v>925</v>
      </c>
      <c r="G3500" s="1">
        <v>12</v>
      </c>
      <c r="I3500">
        <v>12</v>
      </c>
      <c r="S3500" t="s">
        <v>348</v>
      </c>
      <c r="T3500">
        <v>48</v>
      </c>
      <c r="IX3500">
        <v>48</v>
      </c>
      <c r="KQ3500">
        <v>83</v>
      </c>
      <c r="KR3500">
        <v>127</v>
      </c>
      <c r="KS3500" s="2">
        <f t="shared" si="54"/>
        <v>1.0583333333333333</v>
      </c>
      <c r="KT3500">
        <v>3</v>
      </c>
      <c r="KU3500" t="s">
        <v>308</v>
      </c>
    </row>
    <row r="3501" spans="1:307" x14ac:dyDescent="0.25">
      <c r="A3501">
        <v>6002</v>
      </c>
      <c r="B3501" t="s">
        <v>5992</v>
      </c>
      <c r="C3501" t="s">
        <v>5993</v>
      </c>
      <c r="D3501" t="s">
        <v>436</v>
      </c>
      <c r="G3501" s="1">
        <v>119</v>
      </c>
      <c r="I3501">
        <v>119</v>
      </c>
      <c r="K3501">
        <v>18</v>
      </c>
      <c r="M3501">
        <v>69</v>
      </c>
      <c r="R3501">
        <v>130</v>
      </c>
      <c r="S3501" t="s">
        <v>322</v>
      </c>
      <c r="KQ3501">
        <v>39</v>
      </c>
      <c r="KR3501">
        <v>174</v>
      </c>
      <c r="KS3501" s="2">
        <f t="shared" si="54"/>
        <v>0.38241758241758239</v>
      </c>
      <c r="KT3501">
        <v>11</v>
      </c>
      <c r="KU3501" t="s">
        <v>323</v>
      </c>
    </row>
    <row r="3502" spans="1:307" x14ac:dyDescent="0.25">
      <c r="A3502">
        <v>13135</v>
      </c>
      <c r="B3502" t="s">
        <v>5992</v>
      </c>
      <c r="C3502" t="s">
        <v>5993</v>
      </c>
      <c r="D3502" t="s">
        <v>436</v>
      </c>
      <c r="G3502" s="1">
        <v>119</v>
      </c>
      <c r="I3502">
        <v>119</v>
      </c>
      <c r="K3502">
        <v>18</v>
      </c>
      <c r="M3502">
        <v>69</v>
      </c>
      <c r="R3502">
        <v>130</v>
      </c>
      <c r="S3502" t="s">
        <v>322</v>
      </c>
      <c r="KQ3502">
        <v>39</v>
      </c>
      <c r="KR3502">
        <v>174</v>
      </c>
      <c r="KS3502" s="2">
        <f t="shared" si="54"/>
        <v>0.38241758241758239</v>
      </c>
      <c r="KT3502">
        <v>7</v>
      </c>
      <c r="KU3502" t="s">
        <v>323</v>
      </c>
    </row>
    <row r="3503" spans="1:307" x14ac:dyDescent="0.25">
      <c r="A3503">
        <v>6948</v>
      </c>
      <c r="B3503" t="s">
        <v>4887</v>
      </c>
      <c r="C3503" t="s">
        <v>5994</v>
      </c>
      <c r="D3503" t="s">
        <v>5995</v>
      </c>
      <c r="G3503" s="1">
        <v>40</v>
      </c>
      <c r="I3503">
        <v>40</v>
      </c>
      <c r="S3503" t="s">
        <v>669</v>
      </c>
      <c r="T3503">
        <v>20</v>
      </c>
      <c r="GE3503">
        <v>20</v>
      </c>
      <c r="KQ3503">
        <v>43</v>
      </c>
      <c r="KR3503">
        <v>66</v>
      </c>
      <c r="KS3503" s="2">
        <f t="shared" si="54"/>
        <v>0.55000000000000004</v>
      </c>
      <c r="KT3503">
        <v>27</v>
      </c>
      <c r="KU3503" t="s">
        <v>318</v>
      </c>
    </row>
    <row r="3504" spans="1:307" x14ac:dyDescent="0.25">
      <c r="A3504">
        <v>8893</v>
      </c>
      <c r="B3504" t="s">
        <v>5996</v>
      </c>
      <c r="C3504" t="s">
        <v>4087</v>
      </c>
      <c r="D3504" t="s">
        <v>5997</v>
      </c>
      <c r="G3504" s="1">
        <v>9353</v>
      </c>
      <c r="H3504">
        <v>9353</v>
      </c>
      <c r="L3504">
        <v>1968</v>
      </c>
      <c r="P3504">
        <v>1220</v>
      </c>
      <c r="Q3504">
        <v>9929</v>
      </c>
      <c r="R3504">
        <v>11472</v>
      </c>
      <c r="S3504" t="s">
        <v>322</v>
      </c>
      <c r="KQ3504">
        <v>31</v>
      </c>
      <c r="KR3504">
        <v>15342</v>
      </c>
      <c r="KS3504" s="2">
        <f t="shared" si="54"/>
        <v>0.3543596258228433</v>
      </c>
      <c r="KT3504">
        <v>45</v>
      </c>
      <c r="KU3504" t="s">
        <v>515</v>
      </c>
    </row>
    <row r="3505" spans="1:307" x14ac:dyDescent="0.25">
      <c r="A3505">
        <v>6083</v>
      </c>
      <c r="B3505" t="s">
        <v>5998</v>
      </c>
      <c r="C3505" t="s">
        <v>305</v>
      </c>
      <c r="D3505" t="s">
        <v>749</v>
      </c>
      <c r="G3505" s="1">
        <v>2100</v>
      </c>
      <c r="I3505">
        <v>2100</v>
      </c>
      <c r="P3505">
        <v>2120</v>
      </c>
      <c r="S3505" t="s">
        <v>322</v>
      </c>
      <c r="KQ3505">
        <v>23</v>
      </c>
      <c r="KS3505" s="2">
        <f t="shared" si="54"/>
        <v>0</v>
      </c>
      <c r="KT3505">
        <v>93</v>
      </c>
      <c r="KU3505" t="s">
        <v>479</v>
      </c>
    </row>
    <row r="3506" spans="1:307" x14ac:dyDescent="0.25">
      <c r="A3506">
        <v>8773</v>
      </c>
      <c r="B3506" t="s">
        <v>4501</v>
      </c>
      <c r="C3506" t="s">
        <v>5999</v>
      </c>
      <c r="D3506" t="s">
        <v>532</v>
      </c>
      <c r="G3506" s="1">
        <v>421</v>
      </c>
      <c r="I3506">
        <v>421</v>
      </c>
      <c r="Q3506">
        <v>641</v>
      </c>
      <c r="R3506">
        <v>429</v>
      </c>
      <c r="S3506" t="s">
        <v>322</v>
      </c>
      <c r="KQ3506">
        <v>101</v>
      </c>
      <c r="KR3506">
        <v>859</v>
      </c>
      <c r="KS3506" s="2">
        <f t="shared" si="54"/>
        <v>0.44926778242677823</v>
      </c>
      <c r="KT3506">
        <v>27</v>
      </c>
      <c r="KU3506" t="s">
        <v>318</v>
      </c>
    </row>
    <row r="3507" spans="1:307" x14ac:dyDescent="0.25">
      <c r="A3507">
        <v>11941</v>
      </c>
      <c r="B3507" t="s">
        <v>4501</v>
      </c>
      <c r="C3507" t="s">
        <v>6000</v>
      </c>
      <c r="D3507" t="s">
        <v>532</v>
      </c>
      <c r="G3507" s="1">
        <v>28</v>
      </c>
      <c r="I3507">
        <v>28</v>
      </c>
      <c r="Q3507">
        <v>42</v>
      </c>
      <c r="R3507">
        <v>28</v>
      </c>
      <c r="S3507" t="s">
        <v>322</v>
      </c>
      <c r="KQ3507">
        <v>8</v>
      </c>
      <c r="KR3507">
        <v>82</v>
      </c>
      <c r="KS3507" s="2">
        <f t="shared" si="54"/>
        <v>0.65079365079365081</v>
      </c>
      <c r="KT3507">
        <v>9</v>
      </c>
      <c r="KU3507" t="s">
        <v>422</v>
      </c>
    </row>
    <row r="3508" spans="1:307" x14ac:dyDescent="0.25">
      <c r="A3508">
        <v>13071</v>
      </c>
      <c r="B3508" t="s">
        <v>6001</v>
      </c>
      <c r="C3508" t="s">
        <v>529</v>
      </c>
      <c r="D3508" t="s">
        <v>1103</v>
      </c>
      <c r="G3508" s="1">
        <v>485</v>
      </c>
      <c r="I3508">
        <v>485</v>
      </c>
      <c r="K3508">
        <v>15</v>
      </c>
      <c r="S3508" t="s">
        <v>348</v>
      </c>
      <c r="T3508">
        <v>1051</v>
      </c>
      <c r="U3508" t="s">
        <v>365</v>
      </c>
      <c r="V3508">
        <v>0</v>
      </c>
      <c r="W3508" t="s">
        <v>1104</v>
      </c>
      <c r="X3508">
        <v>12</v>
      </c>
      <c r="DI3508">
        <v>12</v>
      </c>
      <c r="IX3508">
        <v>1051</v>
      </c>
      <c r="KQ3508">
        <v>2</v>
      </c>
      <c r="KR3508">
        <v>522</v>
      </c>
      <c r="KS3508" s="2">
        <f t="shared" si="54"/>
        <v>0.16779170684667311</v>
      </c>
      <c r="KT3508">
        <v>25</v>
      </c>
      <c r="KU3508" t="s">
        <v>323</v>
      </c>
    </row>
    <row r="3509" spans="1:307" x14ac:dyDescent="0.25">
      <c r="A3509">
        <v>12567</v>
      </c>
      <c r="B3509" t="s">
        <v>6002</v>
      </c>
      <c r="C3509" t="s">
        <v>491</v>
      </c>
      <c r="D3509" t="s">
        <v>434</v>
      </c>
      <c r="G3509" s="1">
        <v>168</v>
      </c>
      <c r="I3509">
        <v>168</v>
      </c>
      <c r="M3509">
        <v>83</v>
      </c>
      <c r="Q3509">
        <v>214</v>
      </c>
      <c r="R3509">
        <v>130</v>
      </c>
      <c r="S3509" t="s">
        <v>322</v>
      </c>
      <c r="KQ3509">
        <v>133</v>
      </c>
      <c r="KR3509">
        <v>264</v>
      </c>
      <c r="KS3509" s="2">
        <f t="shared" si="54"/>
        <v>0.34600262123197906</v>
      </c>
      <c r="KT3509">
        <v>52</v>
      </c>
      <c r="KU3509" t="s">
        <v>563</v>
      </c>
    </row>
    <row r="3510" spans="1:307" x14ac:dyDescent="0.25">
      <c r="A3510">
        <v>14468</v>
      </c>
      <c r="B3510" t="s">
        <v>6003</v>
      </c>
      <c r="C3510" t="s">
        <v>305</v>
      </c>
      <c r="D3510" t="s">
        <v>1499</v>
      </c>
      <c r="G3510" s="1">
        <v>822</v>
      </c>
      <c r="H3510">
        <v>822</v>
      </c>
      <c r="J3510">
        <v>522</v>
      </c>
      <c r="M3510">
        <v>1253</v>
      </c>
      <c r="P3510">
        <v>1197</v>
      </c>
      <c r="R3510">
        <v>881</v>
      </c>
      <c r="S3510" t="s">
        <v>322</v>
      </c>
      <c r="KQ3510">
        <v>1</v>
      </c>
      <c r="KR3510">
        <v>2886</v>
      </c>
      <c r="KS3510" s="2">
        <f t="shared" si="54"/>
        <v>0.52501364380571225</v>
      </c>
      <c r="KT3510">
        <v>15</v>
      </c>
      <c r="KU3510" t="s">
        <v>323</v>
      </c>
    </row>
    <row r="3511" spans="1:307" x14ac:dyDescent="0.25">
      <c r="A3511">
        <v>12820</v>
      </c>
      <c r="B3511" t="s">
        <v>6004</v>
      </c>
      <c r="C3511" t="s">
        <v>482</v>
      </c>
      <c r="D3511" t="s">
        <v>947</v>
      </c>
      <c r="G3511" s="1">
        <v>422</v>
      </c>
      <c r="H3511">
        <v>422</v>
      </c>
      <c r="J3511">
        <v>382</v>
      </c>
      <c r="M3511">
        <v>701</v>
      </c>
      <c r="P3511">
        <v>199</v>
      </c>
      <c r="S3511" t="s">
        <v>322</v>
      </c>
      <c r="KQ3511">
        <v>11</v>
      </c>
      <c r="KR3511">
        <v>1075</v>
      </c>
      <c r="KS3511" s="2">
        <f t="shared" si="54"/>
        <v>0.50564440263405452</v>
      </c>
      <c r="KT3511">
        <v>30</v>
      </c>
      <c r="KU3511" t="s">
        <v>323</v>
      </c>
    </row>
    <row r="3512" spans="1:307" x14ac:dyDescent="0.25">
      <c r="A3512">
        <v>9203</v>
      </c>
      <c r="B3512" t="s">
        <v>6005</v>
      </c>
      <c r="C3512" t="s">
        <v>1114</v>
      </c>
      <c r="D3512" t="s">
        <v>6006</v>
      </c>
      <c r="G3512" s="1">
        <v>336</v>
      </c>
      <c r="H3512">
        <v>186</v>
      </c>
      <c r="I3512">
        <v>486</v>
      </c>
      <c r="J3512">
        <v>282</v>
      </c>
      <c r="M3512">
        <v>291</v>
      </c>
      <c r="P3512">
        <v>121</v>
      </c>
      <c r="S3512" t="s">
        <v>570</v>
      </c>
      <c r="T3512">
        <v>27</v>
      </c>
      <c r="BA3512">
        <v>27</v>
      </c>
      <c r="KQ3512">
        <v>20</v>
      </c>
      <c r="KR3512">
        <v>907</v>
      </c>
      <c r="KS3512" s="2">
        <f t="shared" si="54"/>
        <v>0.51651480637813207</v>
      </c>
      <c r="KT3512">
        <v>35</v>
      </c>
      <c r="KU3512" t="s">
        <v>402</v>
      </c>
    </row>
    <row r="3513" spans="1:307" x14ac:dyDescent="0.25">
      <c r="A3513">
        <v>11742</v>
      </c>
      <c r="B3513" t="s">
        <v>6007</v>
      </c>
      <c r="C3513" t="s">
        <v>1303</v>
      </c>
      <c r="D3513" t="s">
        <v>411</v>
      </c>
      <c r="G3513" s="1">
        <v>743</v>
      </c>
      <c r="I3513">
        <v>743</v>
      </c>
      <c r="M3513">
        <v>565</v>
      </c>
      <c r="Q3513">
        <v>854</v>
      </c>
      <c r="S3513" t="s">
        <v>322</v>
      </c>
      <c r="KQ3513">
        <v>30</v>
      </c>
      <c r="KR3513">
        <v>638</v>
      </c>
      <c r="KS3513" s="2">
        <f t="shared" si="54"/>
        <v>0.21962134251290877</v>
      </c>
      <c r="KT3513">
        <v>63</v>
      </c>
      <c r="KU3513" t="s">
        <v>645</v>
      </c>
    </row>
    <row r="3514" spans="1:307" x14ac:dyDescent="0.25">
      <c r="A3514">
        <v>9508</v>
      </c>
      <c r="B3514" t="s">
        <v>6008</v>
      </c>
      <c r="C3514" t="s">
        <v>482</v>
      </c>
      <c r="D3514" t="s">
        <v>703</v>
      </c>
      <c r="G3514" s="1">
        <v>7005</v>
      </c>
      <c r="H3514">
        <v>7005</v>
      </c>
      <c r="J3514">
        <v>10636</v>
      </c>
      <c r="L3514">
        <v>7003</v>
      </c>
      <c r="M3514">
        <v>17333</v>
      </c>
      <c r="P3514">
        <v>7917</v>
      </c>
      <c r="S3514" t="s">
        <v>322</v>
      </c>
      <c r="KQ3514">
        <v>1465</v>
      </c>
      <c r="KR3514">
        <v>40112</v>
      </c>
      <c r="KS3514" s="2">
        <f t="shared" si="54"/>
        <v>0.70496845287263399</v>
      </c>
      <c r="KT3514">
        <v>496</v>
      </c>
      <c r="KU3514" t="s">
        <v>6009</v>
      </c>
    </row>
    <row r="3515" spans="1:307" x14ac:dyDescent="0.25">
      <c r="A3515">
        <v>7724</v>
      </c>
      <c r="B3515" t="s">
        <v>6010</v>
      </c>
      <c r="C3515" t="s">
        <v>2168</v>
      </c>
      <c r="D3515" t="s">
        <v>400</v>
      </c>
      <c r="G3515" s="1">
        <v>19</v>
      </c>
      <c r="H3515">
        <v>19</v>
      </c>
      <c r="M3515">
        <v>33</v>
      </c>
      <c r="S3515" t="s">
        <v>322</v>
      </c>
      <c r="KQ3515">
        <v>7</v>
      </c>
      <c r="KR3515">
        <v>37</v>
      </c>
      <c r="KS3515" s="2">
        <f t="shared" si="54"/>
        <v>0.52112676056338025</v>
      </c>
      <c r="KT3515">
        <v>15</v>
      </c>
      <c r="KU3515" t="s">
        <v>323</v>
      </c>
    </row>
    <row r="3516" spans="1:307" x14ac:dyDescent="0.25">
      <c r="A3516">
        <v>13649</v>
      </c>
      <c r="B3516" t="s">
        <v>6011</v>
      </c>
      <c r="C3516" t="s">
        <v>305</v>
      </c>
      <c r="D3516" t="s">
        <v>1613</v>
      </c>
      <c r="G3516" s="1">
        <v>614</v>
      </c>
      <c r="I3516">
        <v>614</v>
      </c>
      <c r="P3516">
        <v>1625</v>
      </c>
      <c r="Q3516">
        <v>1203</v>
      </c>
      <c r="R3516">
        <v>810</v>
      </c>
      <c r="S3516" t="s">
        <v>322</v>
      </c>
      <c r="KQ3516">
        <v>5</v>
      </c>
      <c r="KR3516">
        <v>2960</v>
      </c>
      <c r="KS3516" s="2">
        <f t="shared" si="54"/>
        <v>0.60830250719276613</v>
      </c>
      <c r="KT3516">
        <v>48</v>
      </c>
      <c r="KU3516" t="s">
        <v>323</v>
      </c>
    </row>
    <row r="3517" spans="1:307" x14ac:dyDescent="0.25">
      <c r="A3517">
        <v>10710</v>
      </c>
      <c r="B3517" t="s">
        <v>6012</v>
      </c>
      <c r="C3517" t="s">
        <v>6013</v>
      </c>
      <c r="D3517" t="s">
        <v>6014</v>
      </c>
      <c r="G3517" s="1">
        <v>394</v>
      </c>
      <c r="I3517">
        <v>394</v>
      </c>
      <c r="J3517">
        <v>171</v>
      </c>
      <c r="L3517">
        <v>1580</v>
      </c>
      <c r="M3517">
        <v>3022</v>
      </c>
      <c r="P3517">
        <v>79</v>
      </c>
      <c r="S3517" t="s">
        <v>391</v>
      </c>
      <c r="T3517">
        <v>35</v>
      </c>
      <c r="JJ3517">
        <v>35</v>
      </c>
      <c r="KQ3517">
        <v>17</v>
      </c>
      <c r="KR3517">
        <v>3959</v>
      </c>
      <c r="KS3517" s="2">
        <f t="shared" si="54"/>
        <v>0.69334500875656746</v>
      </c>
      <c r="KT3517">
        <v>9</v>
      </c>
      <c r="KU3517" t="s">
        <v>479</v>
      </c>
    </row>
    <row r="3518" spans="1:307" x14ac:dyDescent="0.25">
      <c r="A3518">
        <v>5368</v>
      </c>
      <c r="B3518" t="s">
        <v>6012</v>
      </c>
      <c r="C3518" t="s">
        <v>6015</v>
      </c>
      <c r="D3518" t="s">
        <v>6014</v>
      </c>
      <c r="G3518" s="1">
        <v>358</v>
      </c>
      <c r="I3518">
        <v>358</v>
      </c>
      <c r="J3518">
        <v>148</v>
      </c>
      <c r="L3518">
        <v>1462</v>
      </c>
      <c r="M3518">
        <v>2836</v>
      </c>
      <c r="P3518">
        <v>56</v>
      </c>
      <c r="S3518" t="s">
        <v>391</v>
      </c>
      <c r="T3518">
        <v>30</v>
      </c>
      <c r="JJ3518">
        <v>30</v>
      </c>
      <c r="KQ3518">
        <v>13</v>
      </c>
      <c r="KR3518">
        <v>3585</v>
      </c>
      <c r="KS3518" s="2">
        <f t="shared" si="54"/>
        <v>0.67923455854490333</v>
      </c>
      <c r="KT3518">
        <v>19</v>
      </c>
      <c r="KU3518" t="s">
        <v>479</v>
      </c>
    </row>
    <row r="3519" spans="1:307" x14ac:dyDescent="0.25">
      <c r="A3519">
        <v>10458</v>
      </c>
      <c r="B3519" t="s">
        <v>6016</v>
      </c>
      <c r="C3519" t="s">
        <v>508</v>
      </c>
      <c r="D3519" t="s">
        <v>6017</v>
      </c>
      <c r="G3519" s="1">
        <v>525</v>
      </c>
      <c r="I3519">
        <v>525</v>
      </c>
      <c r="M3519">
        <v>65</v>
      </c>
      <c r="S3519" t="s">
        <v>365</v>
      </c>
      <c r="T3519">
        <v>14</v>
      </c>
      <c r="IV3519">
        <v>14</v>
      </c>
      <c r="KQ3519">
        <v>5</v>
      </c>
      <c r="KR3519">
        <v>530</v>
      </c>
      <c r="KS3519" s="2">
        <f t="shared" si="54"/>
        <v>0.46369203849518809</v>
      </c>
      <c r="KT3519">
        <v>30</v>
      </c>
      <c r="KU3519" t="s">
        <v>323</v>
      </c>
    </row>
    <row r="3520" spans="1:307" x14ac:dyDescent="0.25">
      <c r="A3520">
        <v>4734</v>
      </c>
      <c r="B3520" t="s">
        <v>6018</v>
      </c>
      <c r="C3520" t="s">
        <v>1612</v>
      </c>
      <c r="D3520" t="s">
        <v>831</v>
      </c>
      <c r="G3520" s="1">
        <v>212</v>
      </c>
      <c r="I3520">
        <v>212</v>
      </c>
      <c r="Q3520">
        <v>270</v>
      </c>
      <c r="S3520" t="s">
        <v>322</v>
      </c>
      <c r="KQ3520">
        <v>2710</v>
      </c>
      <c r="KR3520">
        <v>1146</v>
      </c>
      <c r="KS3520" s="2">
        <f t="shared" si="54"/>
        <v>1.6512968299711817</v>
      </c>
      <c r="KT3520">
        <v>13</v>
      </c>
      <c r="KU3520" t="s">
        <v>308</v>
      </c>
    </row>
    <row r="3521" spans="1:307" x14ac:dyDescent="0.25">
      <c r="A3521">
        <v>13375</v>
      </c>
      <c r="B3521" t="s">
        <v>6019</v>
      </c>
      <c r="C3521" t="s">
        <v>531</v>
      </c>
      <c r="D3521" t="s">
        <v>4171</v>
      </c>
      <c r="G3521" s="1">
        <v>106</v>
      </c>
      <c r="I3521">
        <v>106</v>
      </c>
      <c r="K3521">
        <v>66</v>
      </c>
      <c r="M3521">
        <v>64</v>
      </c>
      <c r="Q3521">
        <v>106</v>
      </c>
      <c r="R3521">
        <v>71</v>
      </c>
      <c r="S3521" t="s">
        <v>669</v>
      </c>
      <c r="T3521">
        <v>2</v>
      </c>
      <c r="U3521" t="s">
        <v>365</v>
      </c>
      <c r="V3521">
        <v>2</v>
      </c>
      <c r="GE3521">
        <v>2</v>
      </c>
      <c r="IV3521">
        <v>2</v>
      </c>
      <c r="KQ3521">
        <v>712</v>
      </c>
      <c r="KR3521">
        <v>868</v>
      </c>
      <c r="KS3521" s="2">
        <f t="shared" si="54"/>
        <v>1.6470588235294117</v>
      </c>
      <c r="KT3521">
        <v>36</v>
      </c>
      <c r="KU3521" t="s">
        <v>6020</v>
      </c>
    </row>
    <row r="3522" spans="1:307" x14ac:dyDescent="0.25">
      <c r="A3522">
        <v>4737</v>
      </c>
      <c r="B3522" t="s">
        <v>6021</v>
      </c>
      <c r="C3522" t="s">
        <v>2785</v>
      </c>
      <c r="D3522" t="s">
        <v>4661</v>
      </c>
      <c r="G3522" s="1">
        <v>298</v>
      </c>
      <c r="H3522">
        <v>298</v>
      </c>
      <c r="J3522">
        <v>209</v>
      </c>
      <c r="L3522">
        <v>159</v>
      </c>
      <c r="M3522">
        <v>1132</v>
      </c>
      <c r="Q3522">
        <v>85</v>
      </c>
      <c r="R3522">
        <v>368</v>
      </c>
      <c r="S3522" t="s">
        <v>322</v>
      </c>
      <c r="KQ3522">
        <v>1109</v>
      </c>
      <c r="KR3522">
        <v>2016</v>
      </c>
      <c r="KS3522" s="2">
        <f t="shared" si="54"/>
        <v>0.79089839152608865</v>
      </c>
      <c r="KT3522">
        <v>18</v>
      </c>
      <c r="KU3522" t="s">
        <v>356</v>
      </c>
    </row>
    <row r="3523" spans="1:307" x14ac:dyDescent="0.25">
      <c r="A3523">
        <v>5795</v>
      </c>
      <c r="B3523" t="s">
        <v>6019</v>
      </c>
      <c r="C3523" t="s">
        <v>531</v>
      </c>
      <c r="D3523" t="s">
        <v>6022</v>
      </c>
      <c r="G3523" s="1">
        <v>122</v>
      </c>
      <c r="I3523">
        <v>122</v>
      </c>
      <c r="K3523">
        <v>56</v>
      </c>
      <c r="M3523">
        <v>144</v>
      </c>
      <c r="Q3523">
        <v>269</v>
      </c>
      <c r="R3523">
        <v>6</v>
      </c>
      <c r="S3523" t="s">
        <v>911</v>
      </c>
      <c r="T3523">
        <v>12</v>
      </c>
      <c r="CA3523">
        <v>12</v>
      </c>
      <c r="KQ3523">
        <v>2</v>
      </c>
      <c r="KR3523">
        <v>326</v>
      </c>
      <c r="KS3523" s="2">
        <f t="shared" ref="KS3523:KS3586" si="55">SUM(KR3523/SUM(G3523:KP3523))</f>
        <v>0.43876177658142662</v>
      </c>
      <c r="KT3523">
        <v>6</v>
      </c>
      <c r="KU3523" t="s">
        <v>595</v>
      </c>
    </row>
    <row r="3524" spans="1:307" x14ac:dyDescent="0.25">
      <c r="A3524">
        <v>14690</v>
      </c>
      <c r="B3524" t="s">
        <v>6023</v>
      </c>
      <c r="C3524" t="s">
        <v>6024</v>
      </c>
      <c r="D3524" t="s">
        <v>6025</v>
      </c>
      <c r="G3524" s="1">
        <v>185</v>
      </c>
      <c r="H3524">
        <v>185</v>
      </c>
      <c r="Q3524">
        <v>100</v>
      </c>
      <c r="S3524" t="s">
        <v>1104</v>
      </c>
      <c r="T3524">
        <v>100</v>
      </c>
      <c r="DI3524">
        <v>100</v>
      </c>
      <c r="KQ3524">
        <v>200</v>
      </c>
      <c r="KS3524" s="2">
        <f t="shared" si="55"/>
        <v>0</v>
      </c>
      <c r="KT3524">
        <v>4</v>
      </c>
      <c r="KU3524" t="s">
        <v>308</v>
      </c>
    </row>
    <row r="3525" spans="1:307" x14ac:dyDescent="0.25">
      <c r="A3525">
        <v>10718</v>
      </c>
      <c r="B3525" t="s">
        <v>6026</v>
      </c>
      <c r="C3525" t="s">
        <v>305</v>
      </c>
      <c r="D3525" t="s">
        <v>696</v>
      </c>
      <c r="G3525" s="1">
        <v>1242</v>
      </c>
      <c r="I3525">
        <v>1242</v>
      </c>
      <c r="J3525">
        <v>151</v>
      </c>
      <c r="M3525">
        <v>1069</v>
      </c>
      <c r="P3525">
        <v>251</v>
      </c>
      <c r="S3525" t="s">
        <v>322</v>
      </c>
      <c r="KQ3525">
        <v>13</v>
      </c>
      <c r="KR3525">
        <v>1622</v>
      </c>
      <c r="KS3525" s="2">
        <f t="shared" si="55"/>
        <v>0.41011378002528442</v>
      </c>
      <c r="KT3525">
        <v>10</v>
      </c>
      <c r="KU3525" t="s">
        <v>323</v>
      </c>
    </row>
    <row r="3526" spans="1:307" x14ac:dyDescent="0.25">
      <c r="A3526">
        <v>9206</v>
      </c>
      <c r="B3526" t="s">
        <v>6027</v>
      </c>
      <c r="C3526" t="s">
        <v>2285</v>
      </c>
      <c r="D3526" t="s">
        <v>3073</v>
      </c>
      <c r="G3526" s="1">
        <v>115</v>
      </c>
      <c r="I3526">
        <v>115</v>
      </c>
      <c r="J3526">
        <v>29</v>
      </c>
      <c r="O3526">
        <v>23</v>
      </c>
      <c r="Q3526">
        <v>199</v>
      </c>
      <c r="R3526">
        <v>191</v>
      </c>
      <c r="S3526" t="s">
        <v>322</v>
      </c>
      <c r="KQ3526">
        <v>6</v>
      </c>
      <c r="KR3526">
        <v>260</v>
      </c>
      <c r="KS3526" s="2">
        <f t="shared" si="55"/>
        <v>0.38690476190476192</v>
      </c>
      <c r="KT3526">
        <v>19</v>
      </c>
      <c r="KU3526" t="s">
        <v>323</v>
      </c>
    </row>
    <row r="3527" spans="1:307" x14ac:dyDescent="0.25">
      <c r="A3527">
        <v>12438</v>
      </c>
      <c r="B3527" t="s">
        <v>6028</v>
      </c>
      <c r="C3527" t="s">
        <v>352</v>
      </c>
      <c r="D3527" t="s">
        <v>343</v>
      </c>
      <c r="G3527" s="1">
        <v>315</v>
      </c>
      <c r="I3527">
        <v>315</v>
      </c>
      <c r="K3527">
        <v>20</v>
      </c>
      <c r="M3527">
        <v>379</v>
      </c>
      <c r="S3527" t="s">
        <v>322</v>
      </c>
      <c r="KQ3527">
        <v>4</v>
      </c>
      <c r="KR3527">
        <v>457</v>
      </c>
      <c r="KS3527" s="2">
        <f t="shared" si="55"/>
        <v>0.44412050534499514</v>
      </c>
      <c r="KT3527">
        <v>125</v>
      </c>
      <c r="KU3527" t="s">
        <v>422</v>
      </c>
    </row>
    <row r="3528" spans="1:307" x14ac:dyDescent="0.25">
      <c r="A3528">
        <v>8913</v>
      </c>
      <c r="B3528" t="s">
        <v>6029</v>
      </c>
      <c r="C3528" t="s">
        <v>6030</v>
      </c>
      <c r="D3528" t="s">
        <v>488</v>
      </c>
      <c r="G3528" s="1">
        <v>905</v>
      </c>
      <c r="I3528">
        <v>905</v>
      </c>
      <c r="M3528">
        <v>6746</v>
      </c>
      <c r="S3528" t="s">
        <v>322</v>
      </c>
      <c r="KQ3528">
        <v>4</v>
      </c>
      <c r="KR3528">
        <v>7138</v>
      </c>
      <c r="KS3528" s="2">
        <f t="shared" si="55"/>
        <v>0.83426834969611963</v>
      </c>
      <c r="KT3528">
        <v>10</v>
      </c>
      <c r="KU3528" t="s">
        <v>323</v>
      </c>
    </row>
    <row r="3529" spans="1:307" x14ac:dyDescent="0.25">
      <c r="A3529">
        <v>5531</v>
      </c>
      <c r="B3529" t="s">
        <v>6031</v>
      </c>
      <c r="C3529" t="s">
        <v>6032</v>
      </c>
      <c r="D3529" t="s">
        <v>326</v>
      </c>
      <c r="G3529" s="1">
        <v>47</v>
      </c>
      <c r="I3529">
        <v>47</v>
      </c>
      <c r="M3529">
        <v>76</v>
      </c>
      <c r="R3529">
        <v>70</v>
      </c>
      <c r="S3529" t="s">
        <v>322</v>
      </c>
      <c r="KQ3529">
        <v>200</v>
      </c>
      <c r="KR3529">
        <v>247</v>
      </c>
      <c r="KS3529" s="2">
        <f t="shared" si="55"/>
        <v>1.0291666666666666</v>
      </c>
      <c r="KT3529">
        <v>31</v>
      </c>
      <c r="KU3529" t="s">
        <v>308</v>
      </c>
    </row>
    <row r="3530" spans="1:307" x14ac:dyDescent="0.25">
      <c r="A3530">
        <v>8467</v>
      </c>
      <c r="B3530" t="s">
        <v>6031</v>
      </c>
      <c r="C3530" t="s">
        <v>2508</v>
      </c>
      <c r="D3530" t="s">
        <v>1361</v>
      </c>
      <c r="G3530" s="1">
        <v>625</v>
      </c>
      <c r="I3530">
        <v>625</v>
      </c>
      <c r="J3530">
        <v>399</v>
      </c>
      <c r="M3530">
        <v>938</v>
      </c>
      <c r="P3530">
        <v>19</v>
      </c>
      <c r="R3530">
        <v>389</v>
      </c>
      <c r="S3530" t="s">
        <v>322</v>
      </c>
      <c r="KQ3530">
        <v>57</v>
      </c>
      <c r="KR3530">
        <v>1305</v>
      </c>
      <c r="KS3530" s="2">
        <f t="shared" si="55"/>
        <v>0.43572621035058429</v>
      </c>
      <c r="KT3530">
        <v>39</v>
      </c>
      <c r="KU3530" t="s">
        <v>308</v>
      </c>
    </row>
    <row r="3531" spans="1:307" x14ac:dyDescent="0.25">
      <c r="A3531">
        <v>6176</v>
      </c>
      <c r="B3531" t="s">
        <v>6033</v>
      </c>
      <c r="C3531" t="s">
        <v>305</v>
      </c>
      <c r="D3531" t="s">
        <v>1235</v>
      </c>
      <c r="G3531" s="1">
        <v>837</v>
      </c>
      <c r="I3531">
        <v>837</v>
      </c>
      <c r="J3531">
        <v>114</v>
      </c>
      <c r="M3531">
        <v>566</v>
      </c>
      <c r="N3531">
        <v>32</v>
      </c>
      <c r="P3531">
        <v>52</v>
      </c>
      <c r="S3531" t="s">
        <v>322</v>
      </c>
      <c r="KQ3531">
        <v>15</v>
      </c>
      <c r="KR3531">
        <v>1411</v>
      </c>
      <c r="KS3531" s="2">
        <f t="shared" si="55"/>
        <v>0.57875307629204265</v>
      </c>
      <c r="KT3531">
        <v>12</v>
      </c>
      <c r="KU3531" t="s">
        <v>323</v>
      </c>
    </row>
    <row r="3532" spans="1:307" x14ac:dyDescent="0.25">
      <c r="A3532">
        <v>4758</v>
      </c>
      <c r="B3532" t="s">
        <v>6034</v>
      </c>
      <c r="C3532" t="s">
        <v>1020</v>
      </c>
      <c r="D3532" t="s">
        <v>6035</v>
      </c>
      <c r="G3532" s="1">
        <v>3444</v>
      </c>
      <c r="H3532">
        <v>3444</v>
      </c>
      <c r="K3532">
        <v>491</v>
      </c>
      <c r="M3532">
        <v>4285</v>
      </c>
      <c r="O3532">
        <v>49</v>
      </c>
      <c r="S3532" t="s">
        <v>322</v>
      </c>
      <c r="KQ3532">
        <v>2</v>
      </c>
      <c r="KR3532">
        <v>6413</v>
      </c>
      <c r="KS3532" s="2">
        <f t="shared" si="55"/>
        <v>0.54751131221719462</v>
      </c>
      <c r="KT3532">
        <v>12</v>
      </c>
      <c r="KU3532" t="s">
        <v>323</v>
      </c>
    </row>
    <row r="3533" spans="1:307" x14ac:dyDescent="0.25">
      <c r="A3533">
        <v>14680</v>
      </c>
      <c r="B3533" t="s">
        <v>6023</v>
      </c>
      <c r="C3533" t="s">
        <v>639</v>
      </c>
      <c r="D3533" t="s">
        <v>6025</v>
      </c>
      <c r="G3533" s="1">
        <v>370</v>
      </c>
      <c r="H3533">
        <v>370</v>
      </c>
      <c r="Q3533">
        <v>200</v>
      </c>
      <c r="S3533" t="s">
        <v>1104</v>
      </c>
      <c r="T3533">
        <v>200</v>
      </c>
      <c r="DI3533">
        <v>200</v>
      </c>
      <c r="KQ3533">
        <v>200</v>
      </c>
      <c r="KS3533" s="2">
        <f t="shared" si="55"/>
        <v>0</v>
      </c>
      <c r="KT3533">
        <v>13</v>
      </c>
      <c r="KU3533" t="s">
        <v>308</v>
      </c>
    </row>
    <row r="3534" spans="1:307" x14ac:dyDescent="0.25">
      <c r="A3534">
        <v>10626</v>
      </c>
      <c r="B3534" t="s">
        <v>6036</v>
      </c>
      <c r="C3534" t="s">
        <v>2473</v>
      </c>
      <c r="D3534" t="s">
        <v>6037</v>
      </c>
      <c r="G3534" s="1">
        <v>179</v>
      </c>
      <c r="I3534">
        <v>179</v>
      </c>
      <c r="R3534">
        <v>162</v>
      </c>
      <c r="S3534" t="s">
        <v>1747</v>
      </c>
      <c r="T3534">
        <v>13</v>
      </c>
      <c r="U3534" t="s">
        <v>365</v>
      </c>
      <c r="V3534">
        <v>2</v>
      </c>
      <c r="W3534" t="s">
        <v>6038</v>
      </c>
      <c r="X3534">
        <v>2</v>
      </c>
      <c r="DG3534">
        <v>13</v>
      </c>
      <c r="II3534">
        <v>2</v>
      </c>
      <c r="IV3534">
        <v>2</v>
      </c>
      <c r="KQ3534">
        <v>2</v>
      </c>
      <c r="KR3534">
        <v>318</v>
      </c>
      <c r="KS3534" s="2">
        <f t="shared" si="55"/>
        <v>0.57400722021660655</v>
      </c>
      <c r="KT3534">
        <v>38</v>
      </c>
      <c r="KU3534" t="s">
        <v>398</v>
      </c>
    </row>
    <row r="3535" spans="1:307" x14ac:dyDescent="0.25">
      <c r="A3535">
        <v>10422</v>
      </c>
      <c r="B3535" t="s">
        <v>2984</v>
      </c>
      <c r="C3535" t="s">
        <v>6039</v>
      </c>
      <c r="D3535" t="s">
        <v>1515</v>
      </c>
      <c r="G3535" s="1">
        <v>61</v>
      </c>
      <c r="I3535">
        <v>61</v>
      </c>
      <c r="J3535">
        <v>77</v>
      </c>
      <c r="P3535">
        <v>45</v>
      </c>
      <c r="R3535">
        <v>155</v>
      </c>
      <c r="S3535" t="s">
        <v>322</v>
      </c>
      <c r="KQ3535">
        <v>8</v>
      </c>
      <c r="KR3535">
        <v>247</v>
      </c>
      <c r="KS3535" s="2">
        <f t="shared" si="55"/>
        <v>0.61904761904761907</v>
      </c>
      <c r="KT3535">
        <v>16</v>
      </c>
      <c r="KU3535" t="s">
        <v>323</v>
      </c>
    </row>
    <row r="3536" spans="1:307" x14ac:dyDescent="0.25">
      <c r="A3536">
        <v>8584</v>
      </c>
      <c r="B3536" t="s">
        <v>6040</v>
      </c>
      <c r="C3536" t="s">
        <v>6041</v>
      </c>
      <c r="D3536" t="s">
        <v>589</v>
      </c>
      <c r="G3536" s="1">
        <v>83</v>
      </c>
      <c r="H3536">
        <v>83</v>
      </c>
      <c r="L3536">
        <v>25</v>
      </c>
      <c r="M3536">
        <v>428</v>
      </c>
      <c r="R3536">
        <v>84</v>
      </c>
      <c r="S3536" t="s">
        <v>322</v>
      </c>
      <c r="KQ3536">
        <v>2</v>
      </c>
      <c r="KR3536">
        <v>382</v>
      </c>
      <c r="KS3536" s="2">
        <f t="shared" si="55"/>
        <v>0.54338549075391185</v>
      </c>
      <c r="KT3536">
        <v>15</v>
      </c>
      <c r="KU3536" t="s">
        <v>323</v>
      </c>
    </row>
    <row r="3537" spans="1:307" x14ac:dyDescent="0.25">
      <c r="A3537">
        <v>11911</v>
      </c>
      <c r="B3537" t="s">
        <v>4350</v>
      </c>
      <c r="C3537" t="s">
        <v>1612</v>
      </c>
      <c r="D3537" t="s">
        <v>6042</v>
      </c>
      <c r="G3537" s="1">
        <v>436</v>
      </c>
      <c r="H3537">
        <v>436</v>
      </c>
      <c r="L3537">
        <v>38</v>
      </c>
      <c r="O3537">
        <v>24</v>
      </c>
      <c r="Q3537">
        <v>541</v>
      </c>
      <c r="R3537">
        <v>628</v>
      </c>
      <c r="S3537" t="s">
        <v>322</v>
      </c>
      <c r="KQ3537">
        <v>28</v>
      </c>
      <c r="KR3537">
        <v>977</v>
      </c>
      <c r="KS3537" s="2">
        <f t="shared" si="55"/>
        <v>0.46457441749881123</v>
      </c>
      <c r="KT3537">
        <v>6</v>
      </c>
      <c r="KU3537" t="s">
        <v>422</v>
      </c>
    </row>
    <row r="3538" spans="1:307" x14ac:dyDescent="0.25">
      <c r="A3538">
        <v>10657</v>
      </c>
      <c r="B3538" t="s">
        <v>6043</v>
      </c>
      <c r="C3538" t="s">
        <v>969</v>
      </c>
      <c r="D3538" t="s">
        <v>343</v>
      </c>
      <c r="G3538" s="1">
        <v>9531</v>
      </c>
      <c r="I3538">
        <v>9531</v>
      </c>
      <c r="K3538">
        <v>264</v>
      </c>
      <c r="M3538">
        <v>9885</v>
      </c>
      <c r="S3538" t="s">
        <v>322</v>
      </c>
      <c r="KQ3538">
        <v>22480</v>
      </c>
      <c r="KS3538" s="2">
        <f t="shared" si="55"/>
        <v>0</v>
      </c>
      <c r="KT3538">
        <v>55</v>
      </c>
      <c r="KU3538" t="s">
        <v>308</v>
      </c>
    </row>
    <row r="3539" spans="1:307" x14ac:dyDescent="0.25">
      <c r="A3539">
        <v>14659</v>
      </c>
      <c r="B3539" t="s">
        <v>6044</v>
      </c>
      <c r="C3539" t="s">
        <v>4270</v>
      </c>
      <c r="D3539" t="s">
        <v>6045</v>
      </c>
      <c r="G3539" s="1">
        <v>546.5</v>
      </c>
      <c r="H3539">
        <v>1074</v>
      </c>
      <c r="I3539">
        <v>19</v>
      </c>
      <c r="Q3539">
        <v>3</v>
      </c>
      <c r="S3539" t="s">
        <v>365</v>
      </c>
      <c r="T3539">
        <v>14</v>
      </c>
      <c r="IV3539">
        <v>14</v>
      </c>
      <c r="KQ3539">
        <v>26</v>
      </c>
      <c r="KR3539">
        <v>1123</v>
      </c>
      <c r="KS3539" s="2">
        <f t="shared" si="55"/>
        <v>0.67225381622268787</v>
      </c>
      <c r="KT3539">
        <v>6</v>
      </c>
      <c r="KU3539" t="s">
        <v>356</v>
      </c>
    </row>
    <row r="3540" spans="1:307" x14ac:dyDescent="0.25">
      <c r="A3540">
        <v>4757</v>
      </c>
      <c r="B3540" t="s">
        <v>6046</v>
      </c>
      <c r="C3540" t="s">
        <v>1612</v>
      </c>
      <c r="D3540" t="s">
        <v>624</v>
      </c>
      <c r="G3540" s="1">
        <v>343</v>
      </c>
      <c r="I3540">
        <v>343</v>
      </c>
      <c r="M3540">
        <v>393</v>
      </c>
      <c r="S3540" t="s">
        <v>348</v>
      </c>
      <c r="T3540">
        <v>256</v>
      </c>
      <c r="IX3540">
        <v>256</v>
      </c>
      <c r="KQ3540">
        <v>4</v>
      </c>
      <c r="KR3540">
        <v>628</v>
      </c>
      <c r="KS3540" s="2">
        <f t="shared" si="55"/>
        <v>0.39472030169704586</v>
      </c>
      <c r="KT3540">
        <v>21</v>
      </c>
      <c r="KU3540" t="s">
        <v>323</v>
      </c>
    </row>
    <row r="3541" spans="1:307" x14ac:dyDescent="0.25">
      <c r="A3541">
        <v>5340</v>
      </c>
      <c r="B3541" t="s">
        <v>6047</v>
      </c>
      <c r="C3541" t="s">
        <v>4839</v>
      </c>
      <c r="D3541" t="s">
        <v>6048</v>
      </c>
      <c r="G3541" s="1">
        <v>1809</v>
      </c>
      <c r="H3541">
        <v>1809</v>
      </c>
      <c r="L3541">
        <v>10</v>
      </c>
      <c r="M3541">
        <v>3382</v>
      </c>
      <c r="S3541" t="s">
        <v>460</v>
      </c>
      <c r="T3541">
        <v>594</v>
      </c>
      <c r="DW3541">
        <v>594</v>
      </c>
      <c r="KQ3541">
        <v>77</v>
      </c>
      <c r="KS3541" s="2">
        <f t="shared" si="55"/>
        <v>0</v>
      </c>
      <c r="KT3541">
        <v>11</v>
      </c>
      <c r="KU3541" t="s">
        <v>6049</v>
      </c>
    </row>
    <row r="3542" spans="1:307" x14ac:dyDescent="0.25">
      <c r="A3542">
        <v>8205</v>
      </c>
      <c r="B3542" t="s">
        <v>6050</v>
      </c>
      <c r="C3542" t="s">
        <v>3666</v>
      </c>
      <c r="D3542" t="s">
        <v>1330</v>
      </c>
      <c r="G3542" s="1">
        <v>1045</v>
      </c>
      <c r="H3542">
        <v>1045</v>
      </c>
      <c r="M3542">
        <v>1687</v>
      </c>
      <c r="R3542">
        <v>424</v>
      </c>
      <c r="S3542" t="s">
        <v>322</v>
      </c>
      <c r="KQ3542">
        <v>13</v>
      </c>
      <c r="KR3542">
        <v>2252</v>
      </c>
      <c r="KS3542" s="2">
        <f t="shared" si="55"/>
        <v>0.53606284218043321</v>
      </c>
      <c r="KT3542">
        <v>10</v>
      </c>
      <c r="KU3542" t="s">
        <v>425</v>
      </c>
    </row>
    <row r="3543" spans="1:307" x14ac:dyDescent="0.25">
      <c r="A3543">
        <v>14136</v>
      </c>
      <c r="B3543" t="s">
        <v>6051</v>
      </c>
      <c r="C3543" t="s">
        <v>305</v>
      </c>
      <c r="D3543" t="s">
        <v>4917</v>
      </c>
      <c r="G3543" s="1">
        <v>607</v>
      </c>
      <c r="I3543">
        <v>607</v>
      </c>
      <c r="M3543">
        <v>736</v>
      </c>
      <c r="P3543">
        <v>716</v>
      </c>
      <c r="Q3543">
        <v>819</v>
      </c>
      <c r="S3543" t="s">
        <v>322</v>
      </c>
      <c r="KQ3543">
        <v>1</v>
      </c>
      <c r="KR3543">
        <v>1295</v>
      </c>
      <c r="KS3543" s="2">
        <f t="shared" si="55"/>
        <v>0.3715925394548063</v>
      </c>
      <c r="KT3543">
        <v>27</v>
      </c>
      <c r="KU3543" t="s">
        <v>323</v>
      </c>
    </row>
    <row r="3544" spans="1:307" x14ac:dyDescent="0.25">
      <c r="A3544">
        <v>10370</v>
      </c>
      <c r="B3544" t="s">
        <v>6052</v>
      </c>
      <c r="C3544" t="s">
        <v>1211</v>
      </c>
      <c r="D3544" t="s">
        <v>400</v>
      </c>
      <c r="G3544" s="1">
        <v>690</v>
      </c>
      <c r="H3544">
        <v>690</v>
      </c>
      <c r="M3544">
        <v>1182</v>
      </c>
      <c r="S3544" t="s">
        <v>322</v>
      </c>
      <c r="KQ3544">
        <v>1</v>
      </c>
      <c r="KR3544">
        <v>1264</v>
      </c>
      <c r="KS3544" s="2">
        <f t="shared" si="55"/>
        <v>0.49336455893832942</v>
      </c>
      <c r="KT3544">
        <v>37</v>
      </c>
      <c r="KU3544" t="s">
        <v>323</v>
      </c>
    </row>
    <row r="3545" spans="1:307" x14ac:dyDescent="0.25">
      <c r="A3545">
        <v>5371</v>
      </c>
      <c r="B3545" t="s">
        <v>6053</v>
      </c>
      <c r="C3545" t="s">
        <v>1265</v>
      </c>
      <c r="D3545" t="s">
        <v>6054</v>
      </c>
      <c r="G3545" s="1">
        <v>4.5</v>
      </c>
      <c r="H3545">
        <v>6</v>
      </c>
      <c r="I3545">
        <v>3</v>
      </c>
      <c r="S3545" t="s">
        <v>447</v>
      </c>
      <c r="T3545">
        <v>20</v>
      </c>
      <c r="CL3545">
        <v>20</v>
      </c>
      <c r="KQ3545">
        <v>2</v>
      </c>
      <c r="KR3545">
        <v>27</v>
      </c>
      <c r="KS3545" s="2">
        <f t="shared" si="55"/>
        <v>0.50467289719626163</v>
      </c>
      <c r="KT3545">
        <v>4</v>
      </c>
      <c r="KU3545" t="s">
        <v>422</v>
      </c>
    </row>
    <row r="3546" spans="1:307" x14ac:dyDescent="0.25">
      <c r="A3546">
        <v>7606</v>
      </c>
      <c r="B3546" t="s">
        <v>5543</v>
      </c>
      <c r="C3546" t="s">
        <v>399</v>
      </c>
      <c r="D3546" t="s">
        <v>589</v>
      </c>
      <c r="G3546" s="1">
        <v>246</v>
      </c>
      <c r="H3546">
        <v>246</v>
      </c>
      <c r="L3546">
        <v>68</v>
      </c>
      <c r="M3546">
        <v>606</v>
      </c>
      <c r="R3546">
        <v>256</v>
      </c>
      <c r="S3546" t="s">
        <v>322</v>
      </c>
      <c r="KQ3546">
        <v>201</v>
      </c>
      <c r="KR3546">
        <v>840</v>
      </c>
      <c r="KS3546" s="2">
        <f t="shared" si="55"/>
        <v>0.59071729957805907</v>
      </c>
      <c r="KT3546">
        <v>3</v>
      </c>
      <c r="KU3546" t="s">
        <v>6055</v>
      </c>
    </row>
    <row r="3547" spans="1:307" x14ac:dyDescent="0.25">
      <c r="A3547">
        <v>5052</v>
      </c>
      <c r="B3547" t="s">
        <v>6056</v>
      </c>
      <c r="C3547" t="s">
        <v>1612</v>
      </c>
      <c r="D3547" t="s">
        <v>2994</v>
      </c>
      <c r="G3547" s="1">
        <v>252</v>
      </c>
      <c r="I3547">
        <v>252</v>
      </c>
      <c r="Q3547">
        <v>2105</v>
      </c>
      <c r="R3547">
        <v>518</v>
      </c>
      <c r="S3547" t="s">
        <v>391</v>
      </c>
      <c r="T3547">
        <v>2514</v>
      </c>
      <c r="JJ3547">
        <v>2514</v>
      </c>
      <c r="KQ3547">
        <v>810</v>
      </c>
      <c r="KR3547">
        <v>2755</v>
      </c>
      <c r="KS3547" s="2">
        <f t="shared" si="55"/>
        <v>0.33782955242182711</v>
      </c>
      <c r="KT3547">
        <v>20</v>
      </c>
      <c r="KU3547" t="s">
        <v>1257</v>
      </c>
    </row>
    <row r="3548" spans="1:307" x14ac:dyDescent="0.25">
      <c r="A3548">
        <v>8240</v>
      </c>
      <c r="B3548" t="s">
        <v>6057</v>
      </c>
      <c r="C3548" t="s">
        <v>1251</v>
      </c>
      <c r="D3548" t="s">
        <v>714</v>
      </c>
      <c r="G3548" s="1">
        <v>1655</v>
      </c>
      <c r="H3548">
        <v>1655</v>
      </c>
      <c r="L3548">
        <v>277</v>
      </c>
      <c r="M3548">
        <v>2586</v>
      </c>
      <c r="S3548" t="s">
        <v>322</v>
      </c>
      <c r="KQ3548">
        <v>25</v>
      </c>
      <c r="KR3548">
        <v>3085</v>
      </c>
      <c r="KS3548" s="2">
        <f t="shared" si="55"/>
        <v>0.49975700631783576</v>
      </c>
      <c r="KT3548">
        <v>38</v>
      </c>
      <c r="KU3548" t="s">
        <v>450</v>
      </c>
    </row>
    <row r="3549" spans="1:307" x14ac:dyDescent="0.25">
      <c r="A3549">
        <v>10932</v>
      </c>
      <c r="B3549" t="s">
        <v>6058</v>
      </c>
      <c r="C3549" t="s">
        <v>969</v>
      </c>
      <c r="D3549" t="s">
        <v>532</v>
      </c>
      <c r="G3549" s="1">
        <v>353</v>
      </c>
      <c r="I3549">
        <v>353</v>
      </c>
      <c r="Q3549">
        <v>222</v>
      </c>
      <c r="R3549">
        <v>215</v>
      </c>
      <c r="S3549" t="s">
        <v>322</v>
      </c>
      <c r="KQ3549">
        <v>15</v>
      </c>
      <c r="KR3549">
        <v>383</v>
      </c>
      <c r="KS3549" s="2">
        <f t="shared" si="55"/>
        <v>0.33508311461067369</v>
      </c>
      <c r="KT3549">
        <v>13</v>
      </c>
      <c r="KU3549" t="s">
        <v>422</v>
      </c>
    </row>
    <row r="3550" spans="1:307" x14ac:dyDescent="0.25">
      <c r="A3550">
        <v>5251</v>
      </c>
      <c r="B3550" t="s">
        <v>6059</v>
      </c>
      <c r="C3550" t="s">
        <v>1612</v>
      </c>
      <c r="D3550" t="s">
        <v>6060</v>
      </c>
      <c r="G3550" s="1">
        <v>77</v>
      </c>
      <c r="I3550">
        <v>77</v>
      </c>
      <c r="Q3550">
        <v>545</v>
      </c>
      <c r="R3550">
        <v>134</v>
      </c>
      <c r="S3550" t="s">
        <v>365</v>
      </c>
      <c r="T3550">
        <v>1</v>
      </c>
      <c r="U3550" t="s">
        <v>391</v>
      </c>
      <c r="V3550">
        <v>89</v>
      </c>
      <c r="IV3550">
        <v>1</v>
      </c>
      <c r="JJ3550">
        <v>89</v>
      </c>
      <c r="KQ3550">
        <v>33</v>
      </c>
      <c r="KR3550">
        <v>586</v>
      </c>
      <c r="KS3550" s="2">
        <f t="shared" si="55"/>
        <v>0.57847976307996052</v>
      </c>
      <c r="KT3550">
        <v>13</v>
      </c>
      <c r="KU3550" t="s">
        <v>1257</v>
      </c>
    </row>
    <row r="3551" spans="1:307" x14ac:dyDescent="0.25">
      <c r="A3551">
        <v>6764</v>
      </c>
      <c r="B3551" t="s">
        <v>6061</v>
      </c>
      <c r="C3551" t="s">
        <v>2047</v>
      </c>
      <c r="D3551" t="s">
        <v>6062</v>
      </c>
      <c r="G3551" s="1">
        <v>469</v>
      </c>
      <c r="I3551">
        <v>469</v>
      </c>
      <c r="K3551">
        <v>149</v>
      </c>
      <c r="M3551">
        <v>302</v>
      </c>
      <c r="Q3551">
        <v>110</v>
      </c>
      <c r="S3551" t="s">
        <v>911</v>
      </c>
      <c r="T3551">
        <v>68</v>
      </c>
      <c r="CA3551">
        <v>68</v>
      </c>
      <c r="KQ3551">
        <v>21</v>
      </c>
      <c r="KR3551">
        <v>926</v>
      </c>
      <c r="KS3551" s="2">
        <f t="shared" si="55"/>
        <v>0.56636085626911314</v>
      </c>
      <c r="KT3551">
        <v>72</v>
      </c>
      <c r="KU3551" t="s">
        <v>336</v>
      </c>
    </row>
    <row r="3552" spans="1:307" x14ac:dyDescent="0.25">
      <c r="A3552">
        <v>12656</v>
      </c>
      <c r="B3552" t="s">
        <v>6063</v>
      </c>
      <c r="C3552" t="s">
        <v>4992</v>
      </c>
      <c r="D3552" t="s">
        <v>6064</v>
      </c>
      <c r="G3552" s="1">
        <v>562</v>
      </c>
      <c r="H3552">
        <v>806</v>
      </c>
      <c r="I3552">
        <v>318</v>
      </c>
      <c r="K3552">
        <v>187</v>
      </c>
      <c r="P3552">
        <v>323</v>
      </c>
      <c r="S3552" t="s">
        <v>322</v>
      </c>
      <c r="KQ3552">
        <v>1</v>
      </c>
      <c r="KR3552">
        <v>1179</v>
      </c>
      <c r="KS3552" s="2">
        <f t="shared" si="55"/>
        <v>0.53688524590163933</v>
      </c>
      <c r="KT3552">
        <v>9</v>
      </c>
      <c r="KU3552" t="s">
        <v>323</v>
      </c>
    </row>
    <row r="3553" spans="1:307" x14ac:dyDescent="0.25">
      <c r="A3553">
        <v>13585</v>
      </c>
      <c r="B3553" t="s">
        <v>6065</v>
      </c>
      <c r="C3553" t="s">
        <v>328</v>
      </c>
      <c r="D3553" t="s">
        <v>6066</v>
      </c>
      <c r="G3553" s="1">
        <v>353</v>
      </c>
      <c r="I3553">
        <v>353</v>
      </c>
      <c r="J3553">
        <v>58</v>
      </c>
      <c r="K3553">
        <v>9</v>
      </c>
      <c r="M3553">
        <v>274</v>
      </c>
      <c r="S3553" t="s">
        <v>669</v>
      </c>
      <c r="T3553">
        <v>447</v>
      </c>
      <c r="GE3553">
        <v>447</v>
      </c>
      <c r="KQ3553">
        <v>204</v>
      </c>
      <c r="KR3553">
        <v>511</v>
      </c>
      <c r="KS3553" s="2">
        <f t="shared" si="55"/>
        <v>0.26326635754765587</v>
      </c>
      <c r="KT3553">
        <v>54</v>
      </c>
      <c r="KU3553" t="s">
        <v>356</v>
      </c>
    </row>
    <row r="3554" spans="1:307" x14ac:dyDescent="0.25">
      <c r="A3554">
        <v>14101</v>
      </c>
      <c r="B3554" t="s">
        <v>6067</v>
      </c>
      <c r="C3554" t="s">
        <v>4847</v>
      </c>
      <c r="D3554" t="s">
        <v>6068</v>
      </c>
      <c r="G3554" s="1">
        <v>480</v>
      </c>
      <c r="I3554">
        <v>480</v>
      </c>
      <c r="Q3554">
        <v>1020</v>
      </c>
      <c r="R3554">
        <v>546</v>
      </c>
      <c r="S3554" t="s">
        <v>4659</v>
      </c>
      <c r="T3554">
        <v>355</v>
      </c>
      <c r="EA3554">
        <v>355</v>
      </c>
      <c r="KQ3554">
        <v>24</v>
      </c>
      <c r="KS3554" s="2">
        <f t="shared" si="55"/>
        <v>0</v>
      </c>
      <c r="KT3554">
        <v>158</v>
      </c>
      <c r="KU3554" t="s">
        <v>475</v>
      </c>
    </row>
    <row r="3555" spans="1:307" x14ac:dyDescent="0.25">
      <c r="A3555">
        <v>4784</v>
      </c>
      <c r="B3555" t="s">
        <v>6069</v>
      </c>
      <c r="C3555" t="s">
        <v>3263</v>
      </c>
      <c r="D3555" t="s">
        <v>6070</v>
      </c>
      <c r="G3555" s="1">
        <v>4142</v>
      </c>
      <c r="I3555">
        <v>4142</v>
      </c>
      <c r="M3555">
        <v>1204</v>
      </c>
      <c r="S3555" t="s">
        <v>1031</v>
      </c>
      <c r="T3555">
        <v>1409</v>
      </c>
      <c r="DJ3555">
        <v>1409</v>
      </c>
      <c r="KQ3555">
        <v>210</v>
      </c>
      <c r="KR3555">
        <v>5564</v>
      </c>
      <c r="KS3555" s="2">
        <f t="shared" si="55"/>
        <v>0.45213716886071836</v>
      </c>
      <c r="KT3555">
        <v>50</v>
      </c>
      <c r="KU3555" t="s">
        <v>511</v>
      </c>
    </row>
    <row r="3556" spans="1:307" x14ac:dyDescent="0.25">
      <c r="A3556">
        <v>13415</v>
      </c>
      <c r="B3556" t="s">
        <v>6071</v>
      </c>
      <c r="C3556" t="s">
        <v>1298</v>
      </c>
      <c r="D3556" t="s">
        <v>321</v>
      </c>
      <c r="G3556" s="1">
        <v>21</v>
      </c>
      <c r="H3556">
        <v>21</v>
      </c>
      <c r="J3556">
        <v>34</v>
      </c>
      <c r="M3556">
        <v>70</v>
      </c>
      <c r="Q3556">
        <v>45</v>
      </c>
      <c r="S3556" t="s">
        <v>322</v>
      </c>
      <c r="KQ3556">
        <v>9</v>
      </c>
      <c r="KR3556">
        <v>114</v>
      </c>
      <c r="KS3556" s="2">
        <f t="shared" si="55"/>
        <v>0.59685863874345546</v>
      </c>
      <c r="KT3556">
        <v>16</v>
      </c>
      <c r="KU3556" t="s">
        <v>323</v>
      </c>
    </row>
    <row r="3557" spans="1:307" x14ac:dyDescent="0.25">
      <c r="A3557">
        <v>10278</v>
      </c>
      <c r="B3557" t="s">
        <v>6072</v>
      </c>
      <c r="C3557" t="s">
        <v>3035</v>
      </c>
      <c r="D3557" t="s">
        <v>1978</v>
      </c>
      <c r="G3557" s="1">
        <v>397</v>
      </c>
      <c r="I3557">
        <v>397</v>
      </c>
      <c r="J3557">
        <v>104</v>
      </c>
      <c r="K3557">
        <v>106</v>
      </c>
      <c r="M3557">
        <v>353</v>
      </c>
      <c r="Q3557">
        <v>459</v>
      </c>
      <c r="S3557" t="s">
        <v>322</v>
      </c>
      <c r="KQ3557">
        <v>2</v>
      </c>
      <c r="KR3557">
        <v>954</v>
      </c>
      <c r="KS3557" s="2">
        <f t="shared" si="55"/>
        <v>0.52533039647577096</v>
      </c>
      <c r="KT3557">
        <v>7</v>
      </c>
      <c r="KU3557" t="s">
        <v>323</v>
      </c>
    </row>
    <row r="3558" spans="1:307" x14ac:dyDescent="0.25">
      <c r="A3558">
        <v>9382</v>
      </c>
      <c r="B3558" t="s">
        <v>6073</v>
      </c>
      <c r="C3558" t="s">
        <v>6074</v>
      </c>
      <c r="D3558" t="s">
        <v>683</v>
      </c>
      <c r="G3558" s="1">
        <v>45</v>
      </c>
      <c r="I3558">
        <v>45</v>
      </c>
      <c r="L3558">
        <v>23</v>
      </c>
      <c r="M3558">
        <v>106</v>
      </c>
      <c r="S3558" t="s">
        <v>322</v>
      </c>
      <c r="KQ3558">
        <v>4</v>
      </c>
      <c r="KR3558">
        <v>122</v>
      </c>
      <c r="KS3558" s="2">
        <f t="shared" si="55"/>
        <v>0.55707762557077622</v>
      </c>
      <c r="KT3558">
        <v>2</v>
      </c>
      <c r="KU3558" t="s">
        <v>479</v>
      </c>
    </row>
    <row r="3559" spans="1:307" x14ac:dyDescent="0.25">
      <c r="A3559">
        <v>12571</v>
      </c>
      <c r="B3559" t="s">
        <v>6073</v>
      </c>
      <c r="C3559" t="s">
        <v>808</v>
      </c>
      <c r="D3559" t="s">
        <v>532</v>
      </c>
      <c r="G3559" s="1">
        <v>289</v>
      </c>
      <c r="I3559">
        <v>289</v>
      </c>
      <c r="Q3559">
        <v>458</v>
      </c>
      <c r="R3559">
        <v>193</v>
      </c>
      <c r="S3559" t="s">
        <v>322</v>
      </c>
      <c r="KQ3559">
        <v>1</v>
      </c>
      <c r="KR3559">
        <v>526</v>
      </c>
      <c r="KS3559" s="2">
        <f t="shared" si="55"/>
        <v>0.42799023596419855</v>
      </c>
      <c r="KT3559">
        <v>30</v>
      </c>
      <c r="KU3559" t="s">
        <v>323</v>
      </c>
    </row>
    <row r="3560" spans="1:307" x14ac:dyDescent="0.25">
      <c r="A3560">
        <v>14471</v>
      </c>
      <c r="B3560" t="s">
        <v>2849</v>
      </c>
      <c r="C3560" t="s">
        <v>531</v>
      </c>
      <c r="D3560" t="s">
        <v>1382</v>
      </c>
      <c r="G3560" s="1">
        <v>82</v>
      </c>
      <c r="I3560">
        <v>82</v>
      </c>
      <c r="L3560">
        <v>27</v>
      </c>
      <c r="M3560">
        <v>33</v>
      </c>
      <c r="Q3560">
        <v>237</v>
      </c>
      <c r="R3560">
        <v>113</v>
      </c>
      <c r="S3560" t="s">
        <v>322</v>
      </c>
      <c r="KQ3560">
        <v>1</v>
      </c>
      <c r="KR3560">
        <v>200</v>
      </c>
      <c r="KS3560" s="2">
        <f t="shared" si="55"/>
        <v>0.34843205574912894</v>
      </c>
      <c r="KT3560">
        <v>5</v>
      </c>
      <c r="KU3560" t="s">
        <v>2022</v>
      </c>
    </row>
    <row r="3561" spans="1:307" x14ac:dyDescent="0.25">
      <c r="A3561">
        <v>8600</v>
      </c>
      <c r="B3561" t="s">
        <v>4870</v>
      </c>
      <c r="C3561" t="s">
        <v>6075</v>
      </c>
      <c r="D3561" t="s">
        <v>488</v>
      </c>
      <c r="G3561" s="1">
        <v>1755</v>
      </c>
      <c r="I3561">
        <v>1755</v>
      </c>
      <c r="M3561">
        <v>2525</v>
      </c>
      <c r="S3561" t="s">
        <v>322</v>
      </c>
      <c r="KQ3561">
        <v>100</v>
      </c>
      <c r="KR3561">
        <v>3000</v>
      </c>
      <c r="KS3561" s="2">
        <f t="shared" si="55"/>
        <v>0.4971002485501243</v>
      </c>
      <c r="KT3561">
        <v>49</v>
      </c>
      <c r="KU3561" t="s">
        <v>308</v>
      </c>
    </row>
    <row r="3562" spans="1:307" x14ac:dyDescent="0.25">
      <c r="A3562">
        <v>14591</v>
      </c>
      <c r="B3562" t="s">
        <v>6076</v>
      </c>
      <c r="C3562" t="s">
        <v>1598</v>
      </c>
      <c r="D3562" t="s">
        <v>532</v>
      </c>
      <c r="G3562" s="1">
        <v>920</v>
      </c>
      <c r="I3562">
        <v>920</v>
      </c>
      <c r="Q3562">
        <v>3100</v>
      </c>
      <c r="R3562">
        <v>762</v>
      </c>
      <c r="S3562" t="s">
        <v>322</v>
      </c>
      <c r="KQ3562">
        <v>3</v>
      </c>
      <c r="KR3562">
        <v>3834</v>
      </c>
      <c r="KS3562" s="2">
        <f t="shared" si="55"/>
        <v>0.67239565064889517</v>
      </c>
      <c r="KT3562">
        <v>162</v>
      </c>
      <c r="KU3562" t="s">
        <v>323</v>
      </c>
    </row>
    <row r="3563" spans="1:307" x14ac:dyDescent="0.25">
      <c r="A3563">
        <v>5799</v>
      </c>
      <c r="B3563" t="s">
        <v>6077</v>
      </c>
      <c r="C3563" t="s">
        <v>5389</v>
      </c>
      <c r="D3563" t="s">
        <v>3766</v>
      </c>
      <c r="G3563" s="1">
        <v>248</v>
      </c>
      <c r="I3563">
        <v>248</v>
      </c>
      <c r="O3563">
        <v>40</v>
      </c>
      <c r="Q3563">
        <v>178</v>
      </c>
      <c r="S3563" t="s">
        <v>322</v>
      </c>
      <c r="KQ3563">
        <v>57</v>
      </c>
      <c r="KR3563">
        <v>432</v>
      </c>
      <c r="KS3563" s="2">
        <f t="shared" si="55"/>
        <v>0.60504201680672265</v>
      </c>
      <c r="KT3563">
        <v>22</v>
      </c>
      <c r="KU3563" t="s">
        <v>308</v>
      </c>
    </row>
    <row r="3564" spans="1:307" x14ac:dyDescent="0.25">
      <c r="A3564">
        <v>8263</v>
      </c>
      <c r="B3564" t="s">
        <v>6078</v>
      </c>
      <c r="C3564" t="s">
        <v>4374</v>
      </c>
      <c r="D3564" t="s">
        <v>488</v>
      </c>
      <c r="G3564" s="1">
        <v>1861</v>
      </c>
      <c r="I3564">
        <v>1861</v>
      </c>
      <c r="M3564">
        <v>6817</v>
      </c>
      <c r="S3564" t="s">
        <v>322</v>
      </c>
      <c r="KQ3564">
        <v>7</v>
      </c>
      <c r="KR3564">
        <v>6996</v>
      </c>
      <c r="KS3564" s="2">
        <f t="shared" si="55"/>
        <v>0.66382009678337606</v>
      </c>
      <c r="KT3564">
        <v>585</v>
      </c>
      <c r="KU3564" t="s">
        <v>479</v>
      </c>
    </row>
    <row r="3565" spans="1:307" x14ac:dyDescent="0.25">
      <c r="A3565">
        <v>10830</v>
      </c>
      <c r="B3565" t="s">
        <v>6079</v>
      </c>
      <c r="C3565" t="s">
        <v>972</v>
      </c>
      <c r="D3565" t="s">
        <v>1346</v>
      </c>
      <c r="G3565" s="1">
        <v>72</v>
      </c>
      <c r="H3565">
        <v>72</v>
      </c>
      <c r="J3565">
        <v>72</v>
      </c>
      <c r="K3565">
        <v>28</v>
      </c>
      <c r="M3565">
        <v>440</v>
      </c>
      <c r="S3565" t="s">
        <v>322</v>
      </c>
      <c r="KQ3565">
        <v>3</v>
      </c>
      <c r="KR3565">
        <v>542</v>
      </c>
      <c r="KS3565" s="2">
        <f t="shared" si="55"/>
        <v>0.79239766081871343</v>
      </c>
      <c r="KT3565">
        <v>19</v>
      </c>
      <c r="KU3565" t="s">
        <v>323</v>
      </c>
    </row>
    <row r="3566" spans="1:307" x14ac:dyDescent="0.25">
      <c r="A3566">
        <v>4791</v>
      </c>
      <c r="B3566" t="s">
        <v>6080</v>
      </c>
      <c r="C3566" t="s">
        <v>838</v>
      </c>
      <c r="D3566" t="s">
        <v>488</v>
      </c>
      <c r="G3566" s="1">
        <v>1405</v>
      </c>
      <c r="I3566">
        <v>1405</v>
      </c>
      <c r="M3566">
        <v>56</v>
      </c>
      <c r="S3566" t="s">
        <v>322</v>
      </c>
      <c r="KQ3566">
        <v>73317</v>
      </c>
      <c r="KR3566">
        <v>73330</v>
      </c>
      <c r="KS3566" s="2">
        <f t="shared" si="55"/>
        <v>25.586182833217027</v>
      </c>
      <c r="KT3566">
        <v>51</v>
      </c>
      <c r="KU3566" t="s">
        <v>308</v>
      </c>
    </row>
    <row r="3567" spans="1:307" x14ac:dyDescent="0.25">
      <c r="A3567">
        <v>9592</v>
      </c>
      <c r="B3567" t="s">
        <v>6081</v>
      </c>
      <c r="C3567" t="s">
        <v>6082</v>
      </c>
      <c r="D3567" t="s">
        <v>6083</v>
      </c>
      <c r="G3567" s="1">
        <v>21</v>
      </c>
      <c r="I3567">
        <v>21</v>
      </c>
      <c r="Q3567">
        <v>18</v>
      </c>
      <c r="S3567" t="s">
        <v>6084</v>
      </c>
      <c r="T3567">
        <v>27</v>
      </c>
      <c r="BK3567">
        <v>27</v>
      </c>
      <c r="KQ3567">
        <v>80</v>
      </c>
      <c r="KR3567">
        <v>78</v>
      </c>
      <c r="KS3567" s="2">
        <f t="shared" si="55"/>
        <v>0.68421052631578949</v>
      </c>
      <c r="KT3567">
        <v>15</v>
      </c>
      <c r="KU3567" t="s">
        <v>318</v>
      </c>
    </row>
    <row r="3568" spans="1:307" x14ac:dyDescent="0.25">
      <c r="A3568">
        <v>13880</v>
      </c>
      <c r="B3568" t="s">
        <v>6085</v>
      </c>
      <c r="C3568" t="s">
        <v>1542</v>
      </c>
      <c r="D3568" t="s">
        <v>1377</v>
      </c>
      <c r="G3568" s="1">
        <v>399</v>
      </c>
      <c r="I3568">
        <v>399</v>
      </c>
      <c r="K3568">
        <v>96</v>
      </c>
      <c r="M3568">
        <v>98</v>
      </c>
      <c r="Q3568">
        <v>145</v>
      </c>
      <c r="S3568" t="s">
        <v>322</v>
      </c>
      <c r="KQ3568">
        <v>9</v>
      </c>
      <c r="KR3568">
        <v>657</v>
      </c>
      <c r="KS3568" s="2">
        <f t="shared" si="55"/>
        <v>0.57783641160949872</v>
      </c>
      <c r="KT3568">
        <v>13</v>
      </c>
      <c r="KU3568" t="s">
        <v>323</v>
      </c>
    </row>
    <row r="3569" spans="1:307" x14ac:dyDescent="0.25">
      <c r="A3569">
        <v>9160</v>
      </c>
      <c r="B3569" t="s">
        <v>6086</v>
      </c>
      <c r="C3569" t="s">
        <v>4414</v>
      </c>
      <c r="D3569" t="s">
        <v>434</v>
      </c>
      <c r="G3569" s="1">
        <v>2041</v>
      </c>
      <c r="I3569">
        <v>2041</v>
      </c>
      <c r="M3569">
        <v>2074</v>
      </c>
      <c r="Q3569">
        <v>5231</v>
      </c>
      <c r="R3569">
        <v>1702</v>
      </c>
      <c r="S3569" t="s">
        <v>322</v>
      </c>
      <c r="KQ3569">
        <v>4</v>
      </c>
      <c r="KR3569">
        <v>6534</v>
      </c>
      <c r="KS3569" s="2">
        <f t="shared" si="55"/>
        <v>0.49919779967911987</v>
      </c>
      <c r="KT3569">
        <v>83</v>
      </c>
      <c r="KU3569" t="s">
        <v>323</v>
      </c>
    </row>
    <row r="3570" spans="1:307" x14ac:dyDescent="0.25">
      <c r="A3570">
        <v>11196</v>
      </c>
      <c r="B3570" t="s">
        <v>3474</v>
      </c>
      <c r="C3570" t="s">
        <v>1141</v>
      </c>
      <c r="D3570" t="s">
        <v>343</v>
      </c>
      <c r="G3570" s="1">
        <v>149</v>
      </c>
      <c r="I3570">
        <v>149</v>
      </c>
      <c r="K3570">
        <v>72</v>
      </c>
      <c r="M3570">
        <v>838</v>
      </c>
      <c r="S3570" t="s">
        <v>322</v>
      </c>
      <c r="KQ3570">
        <v>8</v>
      </c>
      <c r="KR3570">
        <v>958</v>
      </c>
      <c r="KS3570" s="2">
        <f t="shared" si="55"/>
        <v>0.79304635761589404</v>
      </c>
      <c r="KT3570">
        <v>18</v>
      </c>
      <c r="KU3570" t="s">
        <v>6087</v>
      </c>
    </row>
    <row r="3571" spans="1:307" x14ac:dyDescent="0.25">
      <c r="A3571">
        <v>11292</v>
      </c>
      <c r="B3571" t="s">
        <v>6088</v>
      </c>
      <c r="C3571" t="s">
        <v>2579</v>
      </c>
      <c r="D3571" t="s">
        <v>2553</v>
      </c>
      <c r="G3571" s="1">
        <v>671</v>
      </c>
      <c r="H3571">
        <v>671</v>
      </c>
      <c r="M3571">
        <v>1048</v>
      </c>
      <c r="S3571" t="s">
        <v>447</v>
      </c>
      <c r="T3571">
        <v>22</v>
      </c>
      <c r="U3571" t="s">
        <v>1947</v>
      </c>
      <c r="V3571">
        <v>1422</v>
      </c>
      <c r="CL3571">
        <v>22</v>
      </c>
      <c r="EL3571">
        <v>1422</v>
      </c>
      <c r="KQ3571">
        <v>268</v>
      </c>
      <c r="KR3571">
        <v>2708</v>
      </c>
      <c r="KS3571" s="2">
        <f t="shared" si="55"/>
        <v>0.51307313376278896</v>
      </c>
      <c r="KT3571">
        <v>68</v>
      </c>
      <c r="KU3571" t="s">
        <v>356</v>
      </c>
    </row>
    <row r="3572" spans="1:307" x14ac:dyDescent="0.25">
      <c r="A3572">
        <v>8309</v>
      </c>
      <c r="B3572" t="s">
        <v>1455</v>
      </c>
      <c r="C3572" t="s">
        <v>4618</v>
      </c>
      <c r="D3572" t="s">
        <v>343</v>
      </c>
      <c r="G3572" s="1">
        <v>76</v>
      </c>
      <c r="I3572">
        <v>76</v>
      </c>
      <c r="K3572">
        <v>8</v>
      </c>
      <c r="M3572">
        <v>68</v>
      </c>
      <c r="S3572" t="s">
        <v>322</v>
      </c>
      <c r="KQ3572">
        <v>6</v>
      </c>
      <c r="KR3572">
        <v>85</v>
      </c>
      <c r="KS3572" s="2">
        <f t="shared" si="55"/>
        <v>0.37280701754385964</v>
      </c>
      <c r="KT3572">
        <v>4</v>
      </c>
      <c r="KU3572" t="s">
        <v>422</v>
      </c>
    </row>
    <row r="3573" spans="1:307" x14ac:dyDescent="0.25">
      <c r="A3573">
        <v>12146</v>
      </c>
      <c r="B3573" t="s">
        <v>6089</v>
      </c>
      <c r="C3573" t="s">
        <v>1146</v>
      </c>
      <c r="D3573" t="s">
        <v>343</v>
      </c>
      <c r="G3573" s="1">
        <v>707</v>
      </c>
      <c r="I3573">
        <v>707</v>
      </c>
      <c r="K3573">
        <v>148</v>
      </c>
      <c r="M3573">
        <v>2165</v>
      </c>
      <c r="S3573" t="s">
        <v>322</v>
      </c>
      <c r="KQ3573">
        <v>1</v>
      </c>
      <c r="KR3573">
        <v>2529</v>
      </c>
      <c r="KS3573" s="2">
        <f t="shared" si="55"/>
        <v>0.67856184598873093</v>
      </c>
      <c r="KT3573">
        <v>21</v>
      </c>
      <c r="KU3573" t="s">
        <v>422</v>
      </c>
    </row>
    <row r="3574" spans="1:307" x14ac:dyDescent="0.25">
      <c r="A3574">
        <v>14348</v>
      </c>
      <c r="B3574" t="s">
        <v>6090</v>
      </c>
      <c r="C3574" t="s">
        <v>1211</v>
      </c>
      <c r="D3574" t="s">
        <v>6091</v>
      </c>
      <c r="G3574" s="1">
        <v>4112</v>
      </c>
      <c r="I3574">
        <v>4112</v>
      </c>
      <c r="Q3574">
        <v>6545</v>
      </c>
      <c r="R3574">
        <v>4966</v>
      </c>
      <c r="S3574" t="s">
        <v>317</v>
      </c>
      <c r="T3574">
        <v>1590</v>
      </c>
      <c r="U3574" t="s">
        <v>687</v>
      </c>
      <c r="V3574">
        <v>411</v>
      </c>
      <c r="AQ3574">
        <v>411</v>
      </c>
      <c r="FI3574">
        <v>1590</v>
      </c>
      <c r="KQ3574">
        <v>13</v>
      </c>
      <c r="KR3574">
        <v>11407</v>
      </c>
      <c r="KS3574" s="2">
        <f t="shared" si="55"/>
        <v>0.48055777899481822</v>
      </c>
      <c r="KT3574">
        <v>72</v>
      </c>
      <c r="KU3574" t="s">
        <v>450</v>
      </c>
    </row>
    <row r="3575" spans="1:307" x14ac:dyDescent="0.25">
      <c r="A3575">
        <v>11269</v>
      </c>
      <c r="B3575" t="s">
        <v>6092</v>
      </c>
      <c r="C3575" t="s">
        <v>3755</v>
      </c>
      <c r="D3575" t="s">
        <v>6093</v>
      </c>
      <c r="G3575" s="1">
        <v>56</v>
      </c>
      <c r="I3575">
        <v>56</v>
      </c>
      <c r="J3575">
        <v>268</v>
      </c>
      <c r="L3575">
        <v>36</v>
      </c>
      <c r="M3575">
        <v>458</v>
      </c>
      <c r="Q3575">
        <v>56</v>
      </c>
      <c r="S3575" t="s">
        <v>381</v>
      </c>
      <c r="T3575">
        <v>15</v>
      </c>
      <c r="CT3575">
        <v>15</v>
      </c>
      <c r="KQ3575">
        <v>24</v>
      </c>
      <c r="KR3575">
        <v>769</v>
      </c>
      <c r="KS3575" s="2">
        <f t="shared" si="55"/>
        <v>0.80104166666666665</v>
      </c>
      <c r="KT3575">
        <v>4</v>
      </c>
      <c r="KU3575" t="s">
        <v>442</v>
      </c>
    </row>
    <row r="3576" spans="1:307" x14ac:dyDescent="0.25">
      <c r="A3576">
        <v>4927</v>
      </c>
      <c r="B3576" t="s">
        <v>6092</v>
      </c>
      <c r="C3576" t="s">
        <v>1079</v>
      </c>
      <c r="D3576" t="s">
        <v>326</v>
      </c>
      <c r="G3576" s="1">
        <v>180</v>
      </c>
      <c r="I3576">
        <v>180</v>
      </c>
      <c r="M3576">
        <v>335</v>
      </c>
      <c r="R3576">
        <v>342</v>
      </c>
      <c r="S3576" t="s">
        <v>322</v>
      </c>
      <c r="KQ3576">
        <v>2</v>
      </c>
      <c r="KR3576">
        <v>509</v>
      </c>
      <c r="KS3576" s="2">
        <f t="shared" si="55"/>
        <v>0.49083895853423337</v>
      </c>
      <c r="KT3576">
        <v>22</v>
      </c>
      <c r="KU3576" t="s">
        <v>323</v>
      </c>
    </row>
    <row r="3577" spans="1:307" x14ac:dyDescent="0.25">
      <c r="A3577">
        <v>8676</v>
      </c>
      <c r="B3577" t="s">
        <v>6092</v>
      </c>
      <c r="C3577" t="s">
        <v>623</v>
      </c>
      <c r="D3577" t="s">
        <v>326</v>
      </c>
      <c r="G3577" s="1">
        <v>45</v>
      </c>
      <c r="I3577">
        <v>45</v>
      </c>
      <c r="M3577">
        <v>118</v>
      </c>
      <c r="R3577">
        <v>47</v>
      </c>
      <c r="S3577" t="s">
        <v>322</v>
      </c>
      <c r="KQ3577">
        <v>1</v>
      </c>
      <c r="KR3577">
        <v>118</v>
      </c>
      <c r="KS3577" s="2">
        <f t="shared" si="55"/>
        <v>0.46274509803921571</v>
      </c>
      <c r="KT3577">
        <v>13</v>
      </c>
      <c r="KU3577" t="s">
        <v>323</v>
      </c>
    </row>
    <row r="3578" spans="1:307" x14ac:dyDescent="0.25">
      <c r="A3578">
        <v>11364</v>
      </c>
      <c r="B3578" t="s">
        <v>5834</v>
      </c>
      <c r="C3578" t="s">
        <v>1759</v>
      </c>
      <c r="D3578" t="s">
        <v>6094</v>
      </c>
      <c r="G3578" s="1">
        <v>583</v>
      </c>
      <c r="H3578">
        <v>583</v>
      </c>
      <c r="J3578">
        <v>431</v>
      </c>
      <c r="M3578">
        <v>1427</v>
      </c>
      <c r="O3578">
        <v>26</v>
      </c>
      <c r="Q3578">
        <v>779</v>
      </c>
      <c r="S3578" t="s">
        <v>322</v>
      </c>
      <c r="KQ3578">
        <v>307</v>
      </c>
      <c r="KR3578">
        <v>2528</v>
      </c>
      <c r="KS3578" s="2">
        <f t="shared" si="55"/>
        <v>0.66022460172368769</v>
      </c>
      <c r="KT3578">
        <v>18</v>
      </c>
      <c r="KU3578" t="s">
        <v>318</v>
      </c>
    </row>
    <row r="3579" spans="1:307" x14ac:dyDescent="0.25">
      <c r="A3579">
        <v>4815</v>
      </c>
      <c r="B3579" t="s">
        <v>690</v>
      </c>
      <c r="C3579" t="s">
        <v>5228</v>
      </c>
      <c r="D3579" t="s">
        <v>1888</v>
      </c>
      <c r="G3579" s="1">
        <v>381</v>
      </c>
      <c r="I3579">
        <v>381</v>
      </c>
      <c r="J3579">
        <v>22</v>
      </c>
      <c r="R3579">
        <v>104</v>
      </c>
      <c r="S3579" t="s">
        <v>322</v>
      </c>
      <c r="KQ3579">
        <v>9</v>
      </c>
      <c r="KR3579">
        <v>402</v>
      </c>
      <c r="KS3579" s="2">
        <f t="shared" si="55"/>
        <v>0.45270270270270269</v>
      </c>
      <c r="KT3579">
        <v>15</v>
      </c>
      <c r="KU3579" t="s">
        <v>425</v>
      </c>
    </row>
    <row r="3580" spans="1:307" x14ac:dyDescent="0.25">
      <c r="A3580">
        <v>14226</v>
      </c>
      <c r="B3580" t="s">
        <v>6095</v>
      </c>
      <c r="C3580" t="s">
        <v>6096</v>
      </c>
      <c r="D3580" t="s">
        <v>368</v>
      </c>
      <c r="G3580" s="1">
        <v>143</v>
      </c>
      <c r="I3580">
        <v>143</v>
      </c>
      <c r="K3580">
        <v>201</v>
      </c>
      <c r="S3580" t="s">
        <v>322</v>
      </c>
      <c r="KQ3580">
        <v>200</v>
      </c>
      <c r="KR3580">
        <v>412</v>
      </c>
      <c r="KS3580" s="2">
        <f t="shared" si="55"/>
        <v>0.8459958932238193</v>
      </c>
      <c r="KT3580">
        <v>6</v>
      </c>
      <c r="KU3580" t="s">
        <v>308</v>
      </c>
    </row>
    <row r="3581" spans="1:307" x14ac:dyDescent="0.25">
      <c r="A3581">
        <v>7868</v>
      </c>
      <c r="B3581" t="s">
        <v>3169</v>
      </c>
      <c r="C3581" t="s">
        <v>6097</v>
      </c>
      <c r="D3581" t="s">
        <v>1024</v>
      </c>
      <c r="G3581" s="1">
        <v>792</v>
      </c>
      <c r="H3581">
        <v>792</v>
      </c>
      <c r="K3581">
        <v>11</v>
      </c>
      <c r="M3581">
        <v>851</v>
      </c>
      <c r="R3581">
        <v>91</v>
      </c>
      <c r="S3581" t="s">
        <v>322</v>
      </c>
      <c r="KQ3581">
        <v>637</v>
      </c>
      <c r="KR3581">
        <v>1278</v>
      </c>
      <c r="KS3581" s="2">
        <f t="shared" si="55"/>
        <v>0.50374458021284985</v>
      </c>
      <c r="KT3581">
        <v>24</v>
      </c>
      <c r="KU3581" t="s">
        <v>384</v>
      </c>
    </row>
    <row r="3582" spans="1:307" x14ac:dyDescent="0.25">
      <c r="A3582">
        <v>14317</v>
      </c>
      <c r="B3582" t="s">
        <v>3169</v>
      </c>
      <c r="C3582" t="s">
        <v>342</v>
      </c>
      <c r="D3582" t="s">
        <v>979</v>
      </c>
      <c r="G3582" s="1">
        <v>1140</v>
      </c>
      <c r="H3582">
        <v>1603</v>
      </c>
      <c r="I3582">
        <v>677</v>
      </c>
      <c r="J3582">
        <v>475</v>
      </c>
      <c r="M3582">
        <v>3643</v>
      </c>
      <c r="S3582" t="s">
        <v>322</v>
      </c>
      <c r="KQ3582">
        <v>7</v>
      </c>
      <c r="KR3582">
        <v>4686</v>
      </c>
      <c r="KS3582" s="2">
        <f t="shared" si="55"/>
        <v>0.62165030512072172</v>
      </c>
      <c r="KT3582">
        <v>24</v>
      </c>
      <c r="KU3582" t="s">
        <v>318</v>
      </c>
    </row>
    <row r="3583" spans="1:307" x14ac:dyDescent="0.25">
      <c r="A3583">
        <v>10690</v>
      </c>
      <c r="B3583" t="s">
        <v>690</v>
      </c>
      <c r="C3583" t="s">
        <v>305</v>
      </c>
      <c r="D3583" t="s">
        <v>1024</v>
      </c>
      <c r="G3583" s="1">
        <v>1197</v>
      </c>
      <c r="H3583">
        <v>1197</v>
      </c>
      <c r="K3583">
        <v>1682</v>
      </c>
      <c r="M3583">
        <v>934</v>
      </c>
      <c r="R3583">
        <v>1829</v>
      </c>
      <c r="S3583" t="s">
        <v>322</v>
      </c>
      <c r="KQ3583">
        <v>995</v>
      </c>
      <c r="KR3583">
        <v>4936</v>
      </c>
      <c r="KS3583" s="2">
        <f t="shared" si="55"/>
        <v>0.7217429448749817</v>
      </c>
      <c r="KT3583">
        <v>18</v>
      </c>
      <c r="KU3583" t="s">
        <v>318</v>
      </c>
    </row>
    <row r="3584" spans="1:307" x14ac:dyDescent="0.25">
      <c r="A3584">
        <v>13727</v>
      </c>
      <c r="B3584" t="s">
        <v>690</v>
      </c>
      <c r="C3584" t="s">
        <v>1337</v>
      </c>
      <c r="D3584" t="s">
        <v>436</v>
      </c>
      <c r="G3584" s="1">
        <v>476</v>
      </c>
      <c r="I3584">
        <v>476</v>
      </c>
      <c r="K3584">
        <v>234</v>
      </c>
      <c r="M3584">
        <v>2213</v>
      </c>
      <c r="R3584">
        <v>1882</v>
      </c>
      <c r="S3584" t="s">
        <v>322</v>
      </c>
      <c r="KQ3584">
        <v>215</v>
      </c>
      <c r="KR3584">
        <v>3891</v>
      </c>
      <c r="KS3584" s="2">
        <f t="shared" si="55"/>
        <v>0.7367922741904942</v>
      </c>
      <c r="KT3584">
        <v>24</v>
      </c>
      <c r="KU3584" t="s">
        <v>422</v>
      </c>
    </row>
    <row r="3585" spans="1:307" x14ac:dyDescent="0.25">
      <c r="A3585">
        <v>13726</v>
      </c>
      <c r="B3585" t="s">
        <v>690</v>
      </c>
      <c r="C3585" t="s">
        <v>600</v>
      </c>
      <c r="D3585" t="s">
        <v>326</v>
      </c>
      <c r="G3585" s="1">
        <v>122</v>
      </c>
      <c r="I3585">
        <v>122</v>
      </c>
      <c r="M3585">
        <v>276</v>
      </c>
      <c r="R3585">
        <v>157</v>
      </c>
      <c r="S3585" t="s">
        <v>322</v>
      </c>
      <c r="KQ3585">
        <v>200</v>
      </c>
      <c r="KR3585">
        <v>558</v>
      </c>
      <c r="KS3585" s="2">
        <f t="shared" si="55"/>
        <v>0.82422451994091583</v>
      </c>
      <c r="KT3585">
        <v>71</v>
      </c>
      <c r="KU3585" t="s">
        <v>308</v>
      </c>
    </row>
    <row r="3586" spans="1:307" x14ac:dyDescent="0.25">
      <c r="A3586">
        <v>4835</v>
      </c>
      <c r="B3586" t="s">
        <v>6098</v>
      </c>
      <c r="C3586" t="s">
        <v>531</v>
      </c>
      <c r="D3586" t="s">
        <v>663</v>
      </c>
      <c r="G3586" s="1">
        <v>411</v>
      </c>
      <c r="H3586">
        <v>411</v>
      </c>
      <c r="L3586">
        <v>454</v>
      </c>
      <c r="M3586">
        <v>1227</v>
      </c>
      <c r="Q3586">
        <v>881</v>
      </c>
      <c r="S3586" t="s">
        <v>322</v>
      </c>
      <c r="KQ3586">
        <v>2</v>
      </c>
      <c r="KR3586">
        <v>1848</v>
      </c>
      <c r="KS3586" s="2">
        <f t="shared" si="55"/>
        <v>0.54609929078014185</v>
      </c>
      <c r="KT3586">
        <v>5</v>
      </c>
      <c r="KU3586" t="s">
        <v>2468</v>
      </c>
    </row>
    <row r="3587" spans="1:307" x14ac:dyDescent="0.25">
      <c r="A3587">
        <v>9198</v>
      </c>
      <c r="B3587" t="s">
        <v>690</v>
      </c>
      <c r="C3587" t="s">
        <v>1698</v>
      </c>
      <c r="D3587" t="s">
        <v>343</v>
      </c>
      <c r="G3587" s="1">
        <v>229</v>
      </c>
      <c r="I3587">
        <v>229</v>
      </c>
      <c r="K3587">
        <v>51</v>
      </c>
      <c r="M3587">
        <v>670</v>
      </c>
      <c r="S3587" t="s">
        <v>322</v>
      </c>
      <c r="KQ3587">
        <v>116</v>
      </c>
      <c r="KR3587">
        <v>975</v>
      </c>
      <c r="KS3587" s="2">
        <f t="shared" ref="KS3587:KS3650" si="56">SUM(KR3587/SUM(G3587:KP3587))</f>
        <v>0.82697201017811706</v>
      </c>
      <c r="KT3587">
        <v>9</v>
      </c>
      <c r="KU3587" t="s">
        <v>422</v>
      </c>
    </row>
    <row r="3588" spans="1:307" x14ac:dyDescent="0.25">
      <c r="A3588">
        <v>14550</v>
      </c>
      <c r="B3588" t="s">
        <v>6099</v>
      </c>
      <c r="C3588" t="s">
        <v>3213</v>
      </c>
      <c r="D3588" t="s">
        <v>1824</v>
      </c>
      <c r="G3588" s="1">
        <v>246.5</v>
      </c>
      <c r="H3588">
        <v>187</v>
      </c>
      <c r="I3588">
        <v>306</v>
      </c>
      <c r="M3588">
        <v>158</v>
      </c>
      <c r="Q3588">
        <v>576</v>
      </c>
      <c r="R3588">
        <v>132</v>
      </c>
      <c r="S3588" t="s">
        <v>322</v>
      </c>
      <c r="KQ3588">
        <v>20</v>
      </c>
      <c r="KR3588">
        <v>677</v>
      </c>
      <c r="KS3588" s="2">
        <f t="shared" si="56"/>
        <v>0.42167549050140141</v>
      </c>
      <c r="KT3588">
        <v>197</v>
      </c>
      <c r="KU3588" t="s">
        <v>323</v>
      </c>
    </row>
    <row r="3589" spans="1:307" x14ac:dyDescent="0.25">
      <c r="A3589">
        <v>4836</v>
      </c>
      <c r="B3589" t="s">
        <v>6100</v>
      </c>
      <c r="C3589" t="s">
        <v>531</v>
      </c>
      <c r="D3589" t="s">
        <v>2455</v>
      </c>
      <c r="G3589" s="1">
        <v>446</v>
      </c>
      <c r="I3589">
        <v>446</v>
      </c>
      <c r="L3589">
        <v>1057</v>
      </c>
      <c r="Q3589">
        <v>1421</v>
      </c>
      <c r="R3589">
        <v>557</v>
      </c>
      <c r="S3589" t="s">
        <v>322</v>
      </c>
      <c r="KQ3589">
        <v>445</v>
      </c>
      <c r="KR3589">
        <v>3743</v>
      </c>
      <c r="KS3589" s="2">
        <f t="shared" si="56"/>
        <v>0.95314489432136495</v>
      </c>
      <c r="KT3589">
        <v>9</v>
      </c>
      <c r="KU3589" t="s">
        <v>511</v>
      </c>
    </row>
    <row r="3590" spans="1:307" x14ac:dyDescent="0.25">
      <c r="A3590">
        <v>12576</v>
      </c>
      <c r="B3590" t="s">
        <v>690</v>
      </c>
      <c r="C3590" t="s">
        <v>455</v>
      </c>
      <c r="D3590" t="s">
        <v>343</v>
      </c>
      <c r="G3590" s="1">
        <v>94</v>
      </c>
      <c r="I3590">
        <v>94</v>
      </c>
      <c r="K3590">
        <v>112</v>
      </c>
      <c r="M3590">
        <v>41</v>
      </c>
      <c r="S3590" t="s">
        <v>322</v>
      </c>
      <c r="KQ3590">
        <v>63</v>
      </c>
      <c r="KR3590">
        <v>194</v>
      </c>
      <c r="KS3590" s="2">
        <f t="shared" si="56"/>
        <v>0.56891495601173026</v>
      </c>
      <c r="KT3590">
        <v>11</v>
      </c>
      <c r="KU3590" t="s">
        <v>422</v>
      </c>
    </row>
    <row r="3591" spans="1:307" x14ac:dyDescent="0.25">
      <c r="A3591">
        <v>10661</v>
      </c>
      <c r="B3591" t="s">
        <v>690</v>
      </c>
      <c r="C3591" t="s">
        <v>1247</v>
      </c>
      <c r="D3591" t="s">
        <v>326</v>
      </c>
      <c r="G3591" s="1">
        <v>44</v>
      </c>
      <c r="I3591">
        <v>44</v>
      </c>
      <c r="M3591">
        <v>67</v>
      </c>
      <c r="R3591">
        <v>62</v>
      </c>
      <c r="S3591" t="s">
        <v>322</v>
      </c>
      <c r="KQ3591">
        <v>36</v>
      </c>
      <c r="KS3591" s="2">
        <f t="shared" si="56"/>
        <v>0</v>
      </c>
      <c r="KT3591">
        <v>10</v>
      </c>
      <c r="KU3591" t="s">
        <v>308</v>
      </c>
    </row>
    <row r="3592" spans="1:307" x14ac:dyDescent="0.25">
      <c r="A3592">
        <v>10252</v>
      </c>
      <c r="B3592" t="s">
        <v>690</v>
      </c>
      <c r="C3592" t="s">
        <v>700</v>
      </c>
      <c r="D3592" t="s">
        <v>694</v>
      </c>
      <c r="G3592" s="1">
        <v>826</v>
      </c>
      <c r="H3592">
        <v>826</v>
      </c>
      <c r="K3592">
        <v>96</v>
      </c>
      <c r="M3592">
        <v>444</v>
      </c>
      <c r="S3592" t="s">
        <v>322</v>
      </c>
      <c r="KQ3592">
        <v>33</v>
      </c>
      <c r="KR3592">
        <v>1299</v>
      </c>
      <c r="KS3592" s="2">
        <f t="shared" si="56"/>
        <v>0.5926094890510949</v>
      </c>
      <c r="KT3592">
        <v>13</v>
      </c>
      <c r="KU3592" t="s">
        <v>422</v>
      </c>
    </row>
    <row r="3593" spans="1:307" x14ac:dyDescent="0.25">
      <c r="A3593">
        <v>10379</v>
      </c>
      <c r="B3593" t="s">
        <v>690</v>
      </c>
      <c r="C3593" t="s">
        <v>1917</v>
      </c>
      <c r="D3593" t="s">
        <v>343</v>
      </c>
      <c r="G3593" s="1">
        <v>387</v>
      </c>
      <c r="I3593">
        <v>387</v>
      </c>
      <c r="K3593">
        <v>46</v>
      </c>
      <c r="M3593">
        <v>296</v>
      </c>
      <c r="S3593" t="s">
        <v>322</v>
      </c>
      <c r="KQ3593">
        <v>22</v>
      </c>
      <c r="KR3593">
        <v>652</v>
      </c>
      <c r="KS3593" s="2">
        <f t="shared" si="56"/>
        <v>0.58422939068100355</v>
      </c>
      <c r="KT3593">
        <v>22</v>
      </c>
      <c r="KU3593" t="s">
        <v>323</v>
      </c>
    </row>
    <row r="3594" spans="1:307" x14ac:dyDescent="0.25">
      <c r="A3594">
        <v>12429</v>
      </c>
      <c r="B3594" t="s">
        <v>690</v>
      </c>
      <c r="C3594" t="s">
        <v>6101</v>
      </c>
      <c r="D3594" t="s">
        <v>436</v>
      </c>
      <c r="G3594" s="1">
        <v>18</v>
      </c>
      <c r="I3594">
        <v>18</v>
      </c>
      <c r="K3594">
        <v>28</v>
      </c>
      <c r="M3594">
        <v>32</v>
      </c>
      <c r="R3594">
        <v>33</v>
      </c>
      <c r="S3594" t="s">
        <v>322</v>
      </c>
      <c r="KQ3594">
        <v>15</v>
      </c>
      <c r="KR3594">
        <v>63</v>
      </c>
      <c r="KS3594" s="2">
        <f t="shared" si="56"/>
        <v>0.48837209302325579</v>
      </c>
      <c r="KT3594">
        <v>7</v>
      </c>
      <c r="KU3594" t="s">
        <v>422</v>
      </c>
    </row>
    <row r="3595" spans="1:307" x14ac:dyDescent="0.25">
      <c r="A3595">
        <v>10927</v>
      </c>
      <c r="B3595" t="s">
        <v>690</v>
      </c>
      <c r="C3595" t="s">
        <v>3970</v>
      </c>
      <c r="D3595" t="s">
        <v>985</v>
      </c>
      <c r="G3595" s="1">
        <v>447</v>
      </c>
      <c r="H3595">
        <v>238</v>
      </c>
      <c r="I3595">
        <v>656</v>
      </c>
      <c r="K3595">
        <v>47</v>
      </c>
      <c r="M3595">
        <v>1093</v>
      </c>
      <c r="S3595" t="s">
        <v>322</v>
      </c>
      <c r="KQ3595">
        <v>6</v>
      </c>
      <c r="KR3595">
        <v>1376</v>
      </c>
      <c r="KS3595" s="2">
        <f t="shared" si="56"/>
        <v>0.554615074566707</v>
      </c>
      <c r="KT3595">
        <v>15</v>
      </c>
      <c r="KU3595" t="s">
        <v>323</v>
      </c>
    </row>
    <row r="3596" spans="1:307" x14ac:dyDescent="0.25">
      <c r="A3596">
        <v>11192</v>
      </c>
      <c r="B3596" t="s">
        <v>690</v>
      </c>
      <c r="C3596" t="s">
        <v>1141</v>
      </c>
      <c r="D3596" t="s">
        <v>400</v>
      </c>
      <c r="G3596" s="1">
        <v>178</v>
      </c>
      <c r="H3596">
        <v>178</v>
      </c>
      <c r="M3596">
        <v>229</v>
      </c>
      <c r="S3596" t="s">
        <v>322</v>
      </c>
      <c r="KQ3596">
        <v>5</v>
      </c>
      <c r="KR3596">
        <v>233</v>
      </c>
      <c r="KS3596" s="2">
        <f t="shared" si="56"/>
        <v>0.39829059829059826</v>
      </c>
      <c r="KT3596">
        <v>34</v>
      </c>
      <c r="KU3596" t="s">
        <v>323</v>
      </c>
    </row>
    <row r="3597" spans="1:307" x14ac:dyDescent="0.25">
      <c r="A3597">
        <v>5401</v>
      </c>
      <c r="B3597" t="s">
        <v>690</v>
      </c>
      <c r="C3597" t="s">
        <v>1612</v>
      </c>
      <c r="D3597" t="s">
        <v>5525</v>
      </c>
      <c r="G3597" s="1">
        <v>2914.5</v>
      </c>
      <c r="H3597">
        <v>3918</v>
      </c>
      <c r="I3597">
        <v>1911</v>
      </c>
      <c r="R3597">
        <v>4183</v>
      </c>
      <c r="S3597" t="s">
        <v>322</v>
      </c>
      <c r="KQ3597">
        <v>3</v>
      </c>
      <c r="KR3597">
        <v>6650</v>
      </c>
      <c r="KS3597" s="2">
        <f t="shared" si="56"/>
        <v>0.51444706610451396</v>
      </c>
      <c r="KT3597">
        <v>30</v>
      </c>
      <c r="KU3597" t="s">
        <v>323</v>
      </c>
    </row>
    <row r="3598" spans="1:307" x14ac:dyDescent="0.25">
      <c r="A3598">
        <v>10385</v>
      </c>
      <c r="B3598" t="s">
        <v>690</v>
      </c>
      <c r="C3598" t="s">
        <v>6102</v>
      </c>
      <c r="D3598" t="s">
        <v>326</v>
      </c>
      <c r="G3598" s="1">
        <v>259</v>
      </c>
      <c r="I3598">
        <v>259</v>
      </c>
      <c r="M3598">
        <v>534</v>
      </c>
      <c r="R3598">
        <v>646</v>
      </c>
      <c r="S3598" t="s">
        <v>322</v>
      </c>
      <c r="KQ3598">
        <v>3</v>
      </c>
      <c r="KR3598">
        <v>910</v>
      </c>
      <c r="KS3598" s="2">
        <f t="shared" si="56"/>
        <v>0.53592461719670204</v>
      </c>
      <c r="KT3598">
        <v>19</v>
      </c>
      <c r="KU3598" t="s">
        <v>402</v>
      </c>
    </row>
    <row r="3599" spans="1:307" x14ac:dyDescent="0.25">
      <c r="A3599">
        <v>12420</v>
      </c>
      <c r="B3599" t="s">
        <v>690</v>
      </c>
      <c r="C3599" t="s">
        <v>1343</v>
      </c>
      <c r="D3599" t="s">
        <v>326</v>
      </c>
      <c r="G3599" s="1">
        <v>538</v>
      </c>
      <c r="I3599">
        <v>538</v>
      </c>
      <c r="M3599">
        <v>1508</v>
      </c>
      <c r="R3599">
        <v>772</v>
      </c>
      <c r="S3599" t="s">
        <v>322</v>
      </c>
      <c r="KQ3599">
        <v>3</v>
      </c>
      <c r="KS3599" s="2">
        <f t="shared" si="56"/>
        <v>0</v>
      </c>
      <c r="KT3599">
        <v>10</v>
      </c>
      <c r="KU3599" t="s">
        <v>323</v>
      </c>
    </row>
    <row r="3600" spans="1:307" x14ac:dyDescent="0.25">
      <c r="A3600">
        <v>13047</v>
      </c>
      <c r="B3600" t="s">
        <v>690</v>
      </c>
      <c r="C3600" t="s">
        <v>529</v>
      </c>
      <c r="D3600" t="s">
        <v>326</v>
      </c>
      <c r="G3600" s="1">
        <v>369</v>
      </c>
      <c r="I3600">
        <v>369</v>
      </c>
      <c r="M3600">
        <v>614</v>
      </c>
      <c r="R3600">
        <v>321</v>
      </c>
      <c r="S3600" t="s">
        <v>322</v>
      </c>
      <c r="KQ3600">
        <v>3</v>
      </c>
      <c r="KR3600">
        <v>458</v>
      </c>
      <c r="KS3600" s="2">
        <f t="shared" si="56"/>
        <v>0.27375971309025704</v>
      </c>
      <c r="KT3600">
        <v>15</v>
      </c>
      <c r="KU3600" t="s">
        <v>323</v>
      </c>
    </row>
    <row r="3601" spans="1:307" x14ac:dyDescent="0.25">
      <c r="A3601">
        <v>14150</v>
      </c>
      <c r="B3601" t="s">
        <v>690</v>
      </c>
      <c r="C3601" t="s">
        <v>418</v>
      </c>
      <c r="D3601" t="s">
        <v>6103</v>
      </c>
      <c r="G3601" s="1">
        <v>194</v>
      </c>
      <c r="I3601">
        <v>194</v>
      </c>
      <c r="J3601">
        <v>14</v>
      </c>
      <c r="M3601">
        <v>31</v>
      </c>
      <c r="P3601">
        <v>34</v>
      </c>
      <c r="Q3601">
        <v>118</v>
      </c>
      <c r="S3601" t="s">
        <v>380</v>
      </c>
      <c r="T3601">
        <v>27</v>
      </c>
      <c r="KF3601">
        <v>27</v>
      </c>
      <c r="KQ3601">
        <v>3</v>
      </c>
      <c r="KR3601">
        <v>320</v>
      </c>
      <c r="KS3601" s="2">
        <f t="shared" si="56"/>
        <v>0.50078247261345854</v>
      </c>
      <c r="KT3601">
        <v>30</v>
      </c>
      <c r="KU3601" t="s">
        <v>323</v>
      </c>
    </row>
    <row r="3602" spans="1:307" x14ac:dyDescent="0.25">
      <c r="A3602">
        <v>13225</v>
      </c>
      <c r="B3602" t="s">
        <v>690</v>
      </c>
      <c r="C3602" t="s">
        <v>491</v>
      </c>
      <c r="D3602" t="s">
        <v>1361</v>
      </c>
      <c r="G3602" s="1">
        <v>2783</v>
      </c>
      <c r="I3602">
        <v>2783</v>
      </c>
      <c r="J3602">
        <v>719</v>
      </c>
      <c r="M3602">
        <v>72</v>
      </c>
      <c r="P3602">
        <v>235</v>
      </c>
      <c r="R3602">
        <v>379</v>
      </c>
      <c r="S3602" t="s">
        <v>322</v>
      </c>
      <c r="KQ3602">
        <v>2</v>
      </c>
      <c r="KR3602">
        <v>3914</v>
      </c>
      <c r="KS3602" s="2">
        <f t="shared" si="56"/>
        <v>0.56146894276287473</v>
      </c>
      <c r="KT3602">
        <v>28</v>
      </c>
      <c r="KU3602" t="s">
        <v>323</v>
      </c>
    </row>
    <row r="3603" spans="1:307" x14ac:dyDescent="0.25">
      <c r="A3603">
        <v>5818</v>
      </c>
      <c r="B3603" t="s">
        <v>690</v>
      </c>
      <c r="C3603" t="s">
        <v>670</v>
      </c>
      <c r="D3603" t="s">
        <v>6104</v>
      </c>
      <c r="G3603" s="1">
        <v>195.5</v>
      </c>
      <c r="H3603">
        <v>124</v>
      </c>
      <c r="I3603">
        <v>267</v>
      </c>
      <c r="L3603">
        <v>237</v>
      </c>
      <c r="M3603">
        <v>18</v>
      </c>
      <c r="P3603">
        <v>44</v>
      </c>
      <c r="Q3603">
        <v>323</v>
      </c>
      <c r="R3603">
        <v>640</v>
      </c>
      <c r="S3603" t="s">
        <v>322</v>
      </c>
      <c r="KQ3603">
        <v>1</v>
      </c>
      <c r="KR3603">
        <v>1297</v>
      </c>
      <c r="KS3603" s="2">
        <f t="shared" si="56"/>
        <v>0.70164998647552068</v>
      </c>
      <c r="KT3603">
        <v>5</v>
      </c>
      <c r="KU3603" t="s">
        <v>323</v>
      </c>
    </row>
    <row r="3604" spans="1:307" x14ac:dyDescent="0.25">
      <c r="A3604">
        <v>6250</v>
      </c>
      <c r="B3604" t="s">
        <v>690</v>
      </c>
      <c r="C3604" t="s">
        <v>1415</v>
      </c>
      <c r="D3604" t="s">
        <v>589</v>
      </c>
      <c r="G3604" s="1">
        <v>4602</v>
      </c>
      <c r="H3604">
        <v>4602</v>
      </c>
      <c r="L3604">
        <v>1024</v>
      </c>
      <c r="M3604">
        <v>7248</v>
      </c>
      <c r="R3604">
        <v>1242</v>
      </c>
      <c r="S3604" t="s">
        <v>322</v>
      </c>
      <c r="KQ3604">
        <v>1</v>
      </c>
      <c r="KR3604">
        <v>10540</v>
      </c>
      <c r="KS3604" s="2">
        <f t="shared" si="56"/>
        <v>0.56309434768671862</v>
      </c>
      <c r="KT3604">
        <v>92</v>
      </c>
      <c r="KU3604" t="s">
        <v>402</v>
      </c>
    </row>
    <row r="3605" spans="1:307" x14ac:dyDescent="0.25">
      <c r="A3605">
        <v>9878</v>
      </c>
      <c r="B3605" t="s">
        <v>6105</v>
      </c>
      <c r="C3605" t="s">
        <v>352</v>
      </c>
      <c r="D3605" t="s">
        <v>343</v>
      </c>
      <c r="G3605" s="1">
        <v>248</v>
      </c>
      <c r="I3605">
        <v>248</v>
      </c>
      <c r="K3605">
        <v>7</v>
      </c>
      <c r="M3605">
        <v>576</v>
      </c>
      <c r="S3605" t="s">
        <v>322</v>
      </c>
      <c r="KQ3605">
        <v>8</v>
      </c>
      <c r="KR3605">
        <v>566</v>
      </c>
      <c r="KS3605" s="2">
        <f t="shared" si="56"/>
        <v>0.52455977757182581</v>
      </c>
      <c r="KT3605">
        <v>46</v>
      </c>
      <c r="KU3605" t="s">
        <v>422</v>
      </c>
    </row>
    <row r="3606" spans="1:307" x14ac:dyDescent="0.25">
      <c r="A3606">
        <v>10105</v>
      </c>
      <c r="B3606" t="s">
        <v>6106</v>
      </c>
      <c r="C3606" t="s">
        <v>1759</v>
      </c>
      <c r="D3606" t="s">
        <v>6107</v>
      </c>
      <c r="G3606" s="1">
        <v>30</v>
      </c>
      <c r="I3606">
        <v>30</v>
      </c>
      <c r="Q3606">
        <v>25</v>
      </c>
      <c r="S3606" t="s">
        <v>1289</v>
      </c>
      <c r="T3606">
        <v>23</v>
      </c>
      <c r="BM3606">
        <v>23</v>
      </c>
      <c r="KQ3606">
        <v>19</v>
      </c>
      <c r="KR3606">
        <v>43</v>
      </c>
      <c r="KS3606" s="2">
        <f t="shared" si="56"/>
        <v>0.3282442748091603</v>
      </c>
      <c r="KT3606">
        <v>6</v>
      </c>
      <c r="KU3606" t="s">
        <v>943</v>
      </c>
    </row>
    <row r="3607" spans="1:307" x14ac:dyDescent="0.25">
      <c r="A3607">
        <v>14478</v>
      </c>
      <c r="B3607" t="s">
        <v>6108</v>
      </c>
      <c r="C3607" t="s">
        <v>611</v>
      </c>
      <c r="D3607" t="s">
        <v>343</v>
      </c>
      <c r="G3607" s="1">
        <v>141</v>
      </c>
      <c r="I3607">
        <v>141</v>
      </c>
      <c r="K3607">
        <v>12</v>
      </c>
      <c r="M3607">
        <v>252</v>
      </c>
      <c r="S3607" t="s">
        <v>322</v>
      </c>
      <c r="KQ3607">
        <v>9</v>
      </c>
      <c r="KR3607">
        <v>299</v>
      </c>
      <c r="KS3607" s="2">
        <f t="shared" si="56"/>
        <v>0.54761904761904767</v>
      </c>
      <c r="KT3607">
        <v>90</v>
      </c>
      <c r="KU3607" t="s">
        <v>323</v>
      </c>
    </row>
    <row r="3608" spans="1:307" x14ac:dyDescent="0.25">
      <c r="A3608">
        <v>14046</v>
      </c>
      <c r="B3608" t="s">
        <v>6109</v>
      </c>
      <c r="C3608" t="s">
        <v>561</v>
      </c>
      <c r="D3608" t="s">
        <v>668</v>
      </c>
      <c r="G3608" s="1">
        <v>28</v>
      </c>
      <c r="I3608">
        <v>28</v>
      </c>
      <c r="M3608">
        <v>9</v>
      </c>
      <c r="Q3608">
        <v>36</v>
      </c>
      <c r="R3608">
        <v>10</v>
      </c>
      <c r="S3608" t="s">
        <v>669</v>
      </c>
      <c r="T3608">
        <v>226</v>
      </c>
      <c r="GE3608">
        <v>226</v>
      </c>
      <c r="KQ3608">
        <v>8</v>
      </c>
      <c r="KR3608">
        <v>252</v>
      </c>
      <c r="KS3608" s="2">
        <f t="shared" si="56"/>
        <v>0.44760213143872113</v>
      </c>
      <c r="KT3608">
        <v>25</v>
      </c>
      <c r="KU3608" t="s">
        <v>323</v>
      </c>
    </row>
    <row r="3609" spans="1:307" x14ac:dyDescent="0.25">
      <c r="A3609">
        <v>10658</v>
      </c>
      <c r="B3609" t="s">
        <v>6110</v>
      </c>
      <c r="C3609" t="s">
        <v>403</v>
      </c>
      <c r="D3609" t="s">
        <v>914</v>
      </c>
      <c r="G3609" s="1">
        <v>39</v>
      </c>
      <c r="I3609">
        <v>39</v>
      </c>
      <c r="L3609">
        <v>372</v>
      </c>
      <c r="S3609" t="s">
        <v>322</v>
      </c>
      <c r="KQ3609">
        <v>45</v>
      </c>
      <c r="KR3609">
        <v>65</v>
      </c>
      <c r="KS3609" s="2">
        <f t="shared" si="56"/>
        <v>0.14444444444444443</v>
      </c>
      <c r="KT3609">
        <v>13</v>
      </c>
      <c r="KU3609" t="s">
        <v>392</v>
      </c>
    </row>
    <row r="3610" spans="1:307" x14ac:dyDescent="0.25">
      <c r="A3610">
        <v>12943</v>
      </c>
      <c r="B3610" t="s">
        <v>6111</v>
      </c>
      <c r="C3610" t="s">
        <v>6112</v>
      </c>
      <c r="D3610" t="s">
        <v>368</v>
      </c>
      <c r="G3610" s="1">
        <v>1314</v>
      </c>
      <c r="I3610">
        <v>1314</v>
      </c>
      <c r="K3610">
        <v>59</v>
      </c>
      <c r="S3610" t="s">
        <v>322</v>
      </c>
      <c r="KQ3610">
        <v>23</v>
      </c>
      <c r="KR3610">
        <v>1337</v>
      </c>
      <c r="KS3610" s="2">
        <f t="shared" si="56"/>
        <v>0.49758094529214736</v>
      </c>
      <c r="KT3610">
        <v>11</v>
      </c>
      <c r="KU3610" t="s">
        <v>422</v>
      </c>
    </row>
    <row r="3611" spans="1:307" x14ac:dyDescent="0.25">
      <c r="A3611">
        <v>9628</v>
      </c>
      <c r="B3611" t="s">
        <v>6113</v>
      </c>
      <c r="C3611" t="s">
        <v>4987</v>
      </c>
      <c r="D3611" t="s">
        <v>2202</v>
      </c>
      <c r="G3611" s="1">
        <v>244</v>
      </c>
      <c r="H3611">
        <v>244</v>
      </c>
      <c r="L3611">
        <v>68</v>
      </c>
      <c r="M3611">
        <v>301</v>
      </c>
      <c r="Q3611">
        <v>2370</v>
      </c>
      <c r="R3611">
        <v>312</v>
      </c>
      <c r="S3611" t="s">
        <v>322</v>
      </c>
      <c r="KQ3611">
        <v>2</v>
      </c>
      <c r="KR3611">
        <v>2838</v>
      </c>
      <c r="KS3611" s="2">
        <f t="shared" si="56"/>
        <v>0.80192144673636623</v>
      </c>
      <c r="KT3611">
        <v>18</v>
      </c>
      <c r="KU3611" t="s">
        <v>323</v>
      </c>
    </row>
    <row r="3612" spans="1:307" x14ac:dyDescent="0.25">
      <c r="A3612">
        <v>6635</v>
      </c>
      <c r="B3612" t="s">
        <v>6114</v>
      </c>
      <c r="C3612" t="s">
        <v>415</v>
      </c>
      <c r="D3612" t="s">
        <v>2994</v>
      </c>
      <c r="G3612" s="1">
        <v>33</v>
      </c>
      <c r="I3612">
        <v>33</v>
      </c>
      <c r="Q3612">
        <v>83</v>
      </c>
      <c r="R3612">
        <v>70</v>
      </c>
      <c r="S3612" t="s">
        <v>391</v>
      </c>
      <c r="T3612">
        <v>6</v>
      </c>
      <c r="JJ3612">
        <v>6</v>
      </c>
      <c r="KQ3612">
        <v>1</v>
      </c>
      <c r="KR3612">
        <v>104</v>
      </c>
      <c r="KS3612" s="2">
        <f t="shared" si="56"/>
        <v>0.45021645021645024</v>
      </c>
      <c r="KT3612">
        <v>5</v>
      </c>
      <c r="KU3612" t="s">
        <v>402</v>
      </c>
    </row>
    <row r="3613" spans="1:307" x14ac:dyDescent="0.25">
      <c r="A3613">
        <v>14475</v>
      </c>
      <c r="B3613" t="s">
        <v>6115</v>
      </c>
      <c r="C3613" t="s">
        <v>382</v>
      </c>
      <c r="D3613" t="s">
        <v>421</v>
      </c>
      <c r="G3613" s="1">
        <v>132</v>
      </c>
      <c r="I3613">
        <v>132</v>
      </c>
      <c r="J3613">
        <v>247</v>
      </c>
      <c r="M3613">
        <v>231</v>
      </c>
      <c r="Q3613">
        <v>309</v>
      </c>
      <c r="R3613">
        <v>111</v>
      </c>
      <c r="S3613" t="s">
        <v>322</v>
      </c>
      <c r="KQ3613">
        <v>3</v>
      </c>
      <c r="KR3613">
        <v>573</v>
      </c>
      <c r="KS3613" s="2">
        <f t="shared" si="56"/>
        <v>0.49311531841652323</v>
      </c>
      <c r="KT3613">
        <v>25</v>
      </c>
      <c r="KU3613" t="s">
        <v>323</v>
      </c>
    </row>
    <row r="3614" spans="1:307" x14ac:dyDescent="0.25">
      <c r="A3614">
        <v>7930</v>
      </c>
      <c r="B3614" t="s">
        <v>6116</v>
      </c>
      <c r="C3614" t="s">
        <v>389</v>
      </c>
      <c r="D3614" t="s">
        <v>973</v>
      </c>
      <c r="G3614" s="1">
        <v>341</v>
      </c>
      <c r="H3614">
        <v>341</v>
      </c>
      <c r="J3614">
        <v>133</v>
      </c>
      <c r="L3614">
        <v>68</v>
      </c>
      <c r="M3614">
        <v>775</v>
      </c>
      <c r="P3614">
        <v>27</v>
      </c>
      <c r="S3614" t="s">
        <v>447</v>
      </c>
      <c r="T3614">
        <v>96</v>
      </c>
      <c r="CL3614">
        <v>96</v>
      </c>
      <c r="KQ3614">
        <v>3</v>
      </c>
      <c r="KR3614">
        <v>1072</v>
      </c>
      <c r="KS3614" s="2">
        <f t="shared" si="56"/>
        <v>0.57112413425679276</v>
      </c>
      <c r="KT3614">
        <v>34</v>
      </c>
      <c r="KU3614" t="s">
        <v>323</v>
      </c>
    </row>
    <row r="3615" spans="1:307" x14ac:dyDescent="0.25">
      <c r="A3615">
        <v>10770</v>
      </c>
      <c r="B3615" t="s">
        <v>6117</v>
      </c>
      <c r="C3615" t="s">
        <v>445</v>
      </c>
      <c r="D3615" t="s">
        <v>683</v>
      </c>
      <c r="G3615" s="1">
        <v>372</v>
      </c>
      <c r="I3615">
        <v>372</v>
      </c>
      <c r="L3615">
        <v>178</v>
      </c>
      <c r="M3615">
        <v>860</v>
      </c>
      <c r="S3615" t="s">
        <v>322</v>
      </c>
      <c r="KQ3615">
        <v>66</v>
      </c>
      <c r="KR3615">
        <v>1225</v>
      </c>
      <c r="KS3615" s="2">
        <f t="shared" si="56"/>
        <v>0.6874298540965208</v>
      </c>
      <c r="KT3615">
        <v>8</v>
      </c>
      <c r="KU3615" t="s">
        <v>422</v>
      </c>
    </row>
    <row r="3616" spans="1:307" x14ac:dyDescent="0.25">
      <c r="A3616">
        <v>12999</v>
      </c>
      <c r="B3616" t="s">
        <v>6118</v>
      </c>
      <c r="C3616" t="s">
        <v>2974</v>
      </c>
      <c r="D3616" t="s">
        <v>359</v>
      </c>
      <c r="G3616" s="1">
        <v>471</v>
      </c>
      <c r="I3616">
        <v>471</v>
      </c>
      <c r="K3616">
        <v>24</v>
      </c>
      <c r="Q3616">
        <v>118</v>
      </c>
      <c r="S3616" t="s">
        <v>322</v>
      </c>
      <c r="KQ3616">
        <v>9</v>
      </c>
      <c r="KR3616">
        <v>572</v>
      </c>
      <c r="KS3616" s="2">
        <f t="shared" si="56"/>
        <v>0.52767527675276749</v>
      </c>
      <c r="KT3616">
        <v>49</v>
      </c>
      <c r="KU3616" t="s">
        <v>323</v>
      </c>
    </row>
    <row r="3617" spans="1:307" x14ac:dyDescent="0.25">
      <c r="A3617">
        <v>5917</v>
      </c>
      <c r="B3617" t="s">
        <v>3293</v>
      </c>
      <c r="C3617" t="s">
        <v>2282</v>
      </c>
      <c r="D3617" t="s">
        <v>3986</v>
      </c>
      <c r="G3617" s="1">
        <v>298</v>
      </c>
      <c r="H3617">
        <v>298</v>
      </c>
      <c r="J3617">
        <v>97</v>
      </c>
      <c r="L3617">
        <v>104</v>
      </c>
      <c r="P3617">
        <v>423</v>
      </c>
      <c r="S3617" t="s">
        <v>322</v>
      </c>
      <c r="KQ3617">
        <v>28</v>
      </c>
      <c r="KR3617">
        <v>765</v>
      </c>
      <c r="KS3617" s="2">
        <f t="shared" si="56"/>
        <v>0.62704918032786883</v>
      </c>
      <c r="KT3617">
        <v>16</v>
      </c>
      <c r="KU3617" t="s">
        <v>1085</v>
      </c>
    </row>
    <row r="3618" spans="1:307" x14ac:dyDescent="0.25">
      <c r="A3618">
        <v>7394</v>
      </c>
      <c r="B3618" t="s">
        <v>3293</v>
      </c>
      <c r="C3618" t="s">
        <v>382</v>
      </c>
      <c r="D3618" t="s">
        <v>532</v>
      </c>
      <c r="G3618" s="1">
        <v>177</v>
      </c>
      <c r="I3618">
        <v>177</v>
      </c>
      <c r="Q3618">
        <v>242</v>
      </c>
      <c r="R3618">
        <v>136</v>
      </c>
      <c r="S3618" t="s">
        <v>322</v>
      </c>
      <c r="KQ3618">
        <v>1</v>
      </c>
      <c r="KR3618">
        <v>265</v>
      </c>
      <c r="KS3618" s="2">
        <f t="shared" si="56"/>
        <v>0.36202185792349728</v>
      </c>
      <c r="KT3618">
        <v>42</v>
      </c>
      <c r="KU3618" t="s">
        <v>489</v>
      </c>
    </row>
    <row r="3619" spans="1:307" x14ac:dyDescent="0.25">
      <c r="A3619">
        <v>8317</v>
      </c>
      <c r="B3619" t="s">
        <v>6119</v>
      </c>
      <c r="C3619" t="s">
        <v>2800</v>
      </c>
      <c r="D3619" t="s">
        <v>343</v>
      </c>
      <c r="G3619" s="1">
        <v>210</v>
      </c>
      <c r="I3619">
        <v>210</v>
      </c>
      <c r="K3619">
        <v>7</v>
      </c>
      <c r="M3619">
        <v>9</v>
      </c>
      <c r="S3619" t="s">
        <v>322</v>
      </c>
      <c r="KQ3619">
        <v>6</v>
      </c>
      <c r="KR3619">
        <v>176</v>
      </c>
      <c r="KS3619" s="2">
        <f t="shared" si="56"/>
        <v>0.40366972477064222</v>
      </c>
      <c r="KT3619">
        <v>11</v>
      </c>
      <c r="KU3619" t="s">
        <v>318</v>
      </c>
    </row>
    <row r="3620" spans="1:307" x14ac:dyDescent="0.25">
      <c r="A3620">
        <v>5906</v>
      </c>
      <c r="B3620" t="s">
        <v>6120</v>
      </c>
      <c r="C3620" t="s">
        <v>6121</v>
      </c>
      <c r="D3620" t="s">
        <v>698</v>
      </c>
      <c r="G3620" s="1">
        <v>310</v>
      </c>
      <c r="I3620">
        <v>310</v>
      </c>
      <c r="K3620">
        <v>478</v>
      </c>
      <c r="Q3620">
        <v>344</v>
      </c>
      <c r="R3620">
        <v>603</v>
      </c>
      <c r="S3620" t="s">
        <v>322</v>
      </c>
      <c r="KQ3620">
        <v>59</v>
      </c>
      <c r="KR3620">
        <v>1520</v>
      </c>
      <c r="KS3620" s="2">
        <f t="shared" si="56"/>
        <v>0.74327628361858189</v>
      </c>
      <c r="KT3620">
        <v>74</v>
      </c>
      <c r="KU3620" t="s">
        <v>384</v>
      </c>
    </row>
    <row r="3621" spans="1:307" x14ac:dyDescent="0.25">
      <c r="A3621">
        <v>7494</v>
      </c>
      <c r="B3621" t="s">
        <v>6120</v>
      </c>
      <c r="C3621" t="s">
        <v>305</v>
      </c>
      <c r="D3621" t="s">
        <v>6122</v>
      </c>
      <c r="G3621" s="1">
        <v>168</v>
      </c>
      <c r="H3621">
        <v>168</v>
      </c>
      <c r="K3621">
        <v>3532</v>
      </c>
      <c r="M3621">
        <v>423</v>
      </c>
      <c r="P3621">
        <v>3504</v>
      </c>
      <c r="R3621">
        <v>28195</v>
      </c>
      <c r="S3621" t="s">
        <v>322</v>
      </c>
      <c r="KQ3621">
        <v>43</v>
      </c>
      <c r="KS3621" s="2">
        <f t="shared" si="56"/>
        <v>0</v>
      </c>
      <c r="KT3621">
        <v>109</v>
      </c>
      <c r="KU3621" t="s">
        <v>323</v>
      </c>
    </row>
    <row r="3622" spans="1:307" x14ac:dyDescent="0.25">
      <c r="A3622">
        <v>9601</v>
      </c>
      <c r="B3622" t="s">
        <v>6123</v>
      </c>
      <c r="C3622" t="s">
        <v>1298</v>
      </c>
      <c r="D3622" t="s">
        <v>627</v>
      </c>
      <c r="G3622" s="1">
        <v>239</v>
      </c>
      <c r="I3622">
        <v>239</v>
      </c>
      <c r="R3622">
        <v>625</v>
      </c>
      <c r="S3622" t="s">
        <v>322</v>
      </c>
      <c r="KQ3622">
        <v>1</v>
      </c>
      <c r="KS3622" s="2">
        <f t="shared" si="56"/>
        <v>0</v>
      </c>
      <c r="KT3622">
        <v>18</v>
      </c>
      <c r="KU3622" t="s">
        <v>479</v>
      </c>
    </row>
    <row r="3623" spans="1:307" x14ac:dyDescent="0.25">
      <c r="A3623">
        <v>6489</v>
      </c>
      <c r="B3623" t="s">
        <v>6124</v>
      </c>
      <c r="C3623" t="s">
        <v>6125</v>
      </c>
      <c r="D3623" t="s">
        <v>2179</v>
      </c>
      <c r="G3623" s="1">
        <v>3758</v>
      </c>
      <c r="H3623">
        <v>3758</v>
      </c>
      <c r="J3623">
        <v>1188</v>
      </c>
      <c r="M3623">
        <v>5727</v>
      </c>
      <c r="R3623">
        <v>3134</v>
      </c>
      <c r="S3623" t="s">
        <v>322</v>
      </c>
      <c r="KQ3623">
        <v>26</v>
      </c>
      <c r="KR3623">
        <v>7902</v>
      </c>
      <c r="KS3623" s="2">
        <f t="shared" si="56"/>
        <v>0.44987190435525193</v>
      </c>
      <c r="KT3623">
        <v>30</v>
      </c>
      <c r="KU3623" t="s">
        <v>425</v>
      </c>
    </row>
    <row r="3624" spans="1:307" x14ac:dyDescent="0.25">
      <c r="A3624">
        <v>9667</v>
      </c>
      <c r="B3624" t="s">
        <v>6126</v>
      </c>
      <c r="C3624" t="s">
        <v>1598</v>
      </c>
      <c r="D3624" t="s">
        <v>6127</v>
      </c>
      <c r="G3624" s="1">
        <v>612</v>
      </c>
      <c r="H3624">
        <v>612</v>
      </c>
      <c r="M3624">
        <v>774</v>
      </c>
      <c r="R3624">
        <v>1347</v>
      </c>
      <c r="S3624" t="s">
        <v>1422</v>
      </c>
      <c r="T3624">
        <v>399</v>
      </c>
      <c r="U3624" t="s">
        <v>845</v>
      </c>
      <c r="V3624">
        <v>317</v>
      </c>
      <c r="W3624" t="s">
        <v>6128</v>
      </c>
      <c r="X3624">
        <v>139</v>
      </c>
      <c r="EN3624">
        <v>317</v>
      </c>
      <c r="FH3624">
        <v>139</v>
      </c>
      <c r="KA3624">
        <v>399</v>
      </c>
      <c r="KQ3624">
        <v>2</v>
      </c>
      <c r="KR3624">
        <v>2279</v>
      </c>
      <c r="KS3624" s="2">
        <f t="shared" si="56"/>
        <v>0.45084075173095944</v>
      </c>
      <c r="KT3624">
        <v>19</v>
      </c>
      <c r="KU3624" t="s">
        <v>323</v>
      </c>
    </row>
    <row r="3625" spans="1:307" x14ac:dyDescent="0.25">
      <c r="A3625">
        <v>9796</v>
      </c>
      <c r="B3625" t="s">
        <v>6129</v>
      </c>
      <c r="C3625" t="s">
        <v>6130</v>
      </c>
      <c r="D3625" t="s">
        <v>326</v>
      </c>
      <c r="G3625" s="1">
        <v>272</v>
      </c>
      <c r="I3625">
        <v>272</v>
      </c>
      <c r="M3625">
        <v>329</v>
      </c>
      <c r="R3625">
        <v>476</v>
      </c>
      <c r="S3625" t="s">
        <v>322</v>
      </c>
      <c r="KQ3625">
        <v>13</v>
      </c>
      <c r="KR3625">
        <v>838</v>
      </c>
      <c r="KS3625" s="2">
        <f t="shared" si="56"/>
        <v>0.62120088954781316</v>
      </c>
      <c r="KT3625">
        <v>51</v>
      </c>
      <c r="KU3625" t="s">
        <v>323</v>
      </c>
    </row>
    <row r="3626" spans="1:307" x14ac:dyDescent="0.25">
      <c r="A3626">
        <v>14451</v>
      </c>
      <c r="B3626" t="s">
        <v>6131</v>
      </c>
      <c r="C3626" t="s">
        <v>531</v>
      </c>
      <c r="D3626" t="s">
        <v>776</v>
      </c>
      <c r="G3626" s="1">
        <v>87</v>
      </c>
      <c r="I3626">
        <v>87</v>
      </c>
      <c r="K3626">
        <v>20</v>
      </c>
      <c r="M3626">
        <v>89</v>
      </c>
      <c r="Q3626">
        <v>84</v>
      </c>
      <c r="R3626">
        <v>55</v>
      </c>
      <c r="S3626" t="s">
        <v>322</v>
      </c>
      <c r="KQ3626">
        <v>10</v>
      </c>
      <c r="KR3626">
        <v>151</v>
      </c>
      <c r="KS3626" s="2">
        <f t="shared" si="56"/>
        <v>0.35781990521327012</v>
      </c>
      <c r="KT3626">
        <v>8</v>
      </c>
      <c r="KU3626" t="s">
        <v>1439</v>
      </c>
    </row>
    <row r="3627" spans="1:307" x14ac:dyDescent="0.25">
      <c r="A3627">
        <v>7684</v>
      </c>
      <c r="B3627" t="s">
        <v>6132</v>
      </c>
      <c r="C3627" t="s">
        <v>3698</v>
      </c>
      <c r="D3627" t="s">
        <v>3617</v>
      </c>
      <c r="G3627" s="1">
        <v>162</v>
      </c>
      <c r="H3627">
        <v>162</v>
      </c>
      <c r="M3627">
        <v>120</v>
      </c>
      <c r="R3627">
        <v>86</v>
      </c>
      <c r="S3627" t="s">
        <v>317</v>
      </c>
      <c r="T3627">
        <v>2</v>
      </c>
      <c r="FI3627">
        <v>2</v>
      </c>
      <c r="KQ3627">
        <v>45</v>
      </c>
      <c r="KR3627">
        <v>86</v>
      </c>
      <c r="KS3627" s="2">
        <f t="shared" si="56"/>
        <v>0.16104868913857678</v>
      </c>
      <c r="KT3627">
        <v>11</v>
      </c>
      <c r="KU3627" t="s">
        <v>6133</v>
      </c>
    </row>
    <row r="3628" spans="1:307" x14ac:dyDescent="0.25">
      <c r="A3628">
        <v>9663</v>
      </c>
      <c r="B3628" t="s">
        <v>6134</v>
      </c>
      <c r="C3628" t="s">
        <v>6135</v>
      </c>
      <c r="D3628" t="s">
        <v>1655</v>
      </c>
      <c r="G3628" s="1">
        <v>2406</v>
      </c>
      <c r="I3628">
        <v>2406</v>
      </c>
      <c r="J3628">
        <v>127</v>
      </c>
      <c r="M3628">
        <v>481</v>
      </c>
      <c r="R3628">
        <v>1538</v>
      </c>
      <c r="S3628" t="s">
        <v>322</v>
      </c>
      <c r="KQ3628">
        <v>8</v>
      </c>
      <c r="KR3628">
        <v>4515</v>
      </c>
      <c r="KS3628" s="2">
        <f t="shared" si="56"/>
        <v>0.64889336016096577</v>
      </c>
      <c r="KT3628">
        <v>37</v>
      </c>
      <c r="KU3628" t="s">
        <v>323</v>
      </c>
    </row>
    <row r="3629" spans="1:307" x14ac:dyDescent="0.25">
      <c r="A3629">
        <v>4894</v>
      </c>
      <c r="B3629" t="s">
        <v>6136</v>
      </c>
      <c r="C3629" t="s">
        <v>1242</v>
      </c>
      <c r="D3629" t="s">
        <v>698</v>
      </c>
      <c r="G3629" s="1">
        <v>1004</v>
      </c>
      <c r="I3629">
        <v>1004</v>
      </c>
      <c r="K3629">
        <v>24</v>
      </c>
      <c r="Q3629">
        <v>406</v>
      </c>
      <c r="R3629">
        <v>191</v>
      </c>
      <c r="S3629" t="s">
        <v>322</v>
      </c>
      <c r="KQ3629">
        <v>770</v>
      </c>
      <c r="KR3629">
        <v>1442</v>
      </c>
      <c r="KS3629" s="2">
        <f t="shared" si="56"/>
        <v>0.54849752757702552</v>
      </c>
      <c r="KT3629">
        <v>12</v>
      </c>
      <c r="KU3629" t="s">
        <v>398</v>
      </c>
    </row>
    <row r="3630" spans="1:307" x14ac:dyDescent="0.25">
      <c r="A3630">
        <v>9515</v>
      </c>
      <c r="B3630" t="s">
        <v>6137</v>
      </c>
      <c r="C3630" t="s">
        <v>6138</v>
      </c>
      <c r="D3630" t="s">
        <v>6139</v>
      </c>
      <c r="G3630" s="1">
        <v>111</v>
      </c>
      <c r="I3630">
        <v>111</v>
      </c>
      <c r="K3630">
        <v>7</v>
      </c>
      <c r="M3630">
        <v>169</v>
      </c>
      <c r="R3630">
        <v>37</v>
      </c>
      <c r="S3630" t="s">
        <v>669</v>
      </c>
      <c r="T3630">
        <v>0</v>
      </c>
      <c r="KQ3630">
        <v>9</v>
      </c>
      <c r="KR3630">
        <v>167</v>
      </c>
      <c r="KS3630" s="2">
        <f t="shared" si="56"/>
        <v>0.3839080459770115</v>
      </c>
      <c r="KT3630">
        <v>7</v>
      </c>
      <c r="KU3630" t="s">
        <v>313</v>
      </c>
    </row>
    <row r="3631" spans="1:307" x14ac:dyDescent="0.25">
      <c r="A3631">
        <v>4900</v>
      </c>
      <c r="B3631" t="s">
        <v>5761</v>
      </c>
      <c r="C3631" t="s">
        <v>1612</v>
      </c>
      <c r="D3631" t="s">
        <v>1377</v>
      </c>
      <c r="G3631" s="1">
        <v>997</v>
      </c>
      <c r="I3631">
        <v>997</v>
      </c>
      <c r="K3631">
        <v>545</v>
      </c>
      <c r="M3631">
        <v>921</v>
      </c>
      <c r="Q3631">
        <v>2322</v>
      </c>
      <c r="S3631" t="s">
        <v>322</v>
      </c>
      <c r="KQ3631">
        <v>344</v>
      </c>
      <c r="KR3631">
        <v>2633</v>
      </c>
      <c r="KS3631" s="2">
        <f t="shared" si="56"/>
        <v>0.45537876167416119</v>
      </c>
      <c r="KT3631">
        <v>41</v>
      </c>
      <c r="KU3631" t="s">
        <v>6140</v>
      </c>
    </row>
    <row r="3632" spans="1:307" x14ac:dyDescent="0.25">
      <c r="A3632">
        <v>12765</v>
      </c>
      <c r="B3632" t="s">
        <v>6141</v>
      </c>
      <c r="C3632" t="s">
        <v>996</v>
      </c>
      <c r="D3632" t="s">
        <v>1052</v>
      </c>
      <c r="G3632" s="1">
        <v>3811</v>
      </c>
      <c r="H3632">
        <v>3811</v>
      </c>
      <c r="J3632">
        <v>4548</v>
      </c>
      <c r="K3632">
        <v>912</v>
      </c>
      <c r="P3632">
        <v>3397</v>
      </c>
      <c r="S3632" t="s">
        <v>322</v>
      </c>
      <c r="KQ3632">
        <v>49</v>
      </c>
      <c r="KR3632">
        <v>11093</v>
      </c>
      <c r="KS3632" s="2">
        <f t="shared" si="56"/>
        <v>0.67315977911281022</v>
      </c>
      <c r="KT3632">
        <v>41</v>
      </c>
      <c r="KU3632" t="s">
        <v>323</v>
      </c>
    </row>
    <row r="3633" spans="1:307" x14ac:dyDescent="0.25">
      <c r="A3633">
        <v>4906</v>
      </c>
      <c r="B3633" t="s">
        <v>6142</v>
      </c>
      <c r="C3633" t="s">
        <v>4620</v>
      </c>
      <c r="D3633" t="s">
        <v>488</v>
      </c>
      <c r="G3633" s="1">
        <v>849</v>
      </c>
      <c r="I3633">
        <v>849</v>
      </c>
      <c r="M3633">
        <v>1275</v>
      </c>
      <c r="S3633" t="s">
        <v>322</v>
      </c>
      <c r="KQ3633">
        <v>7</v>
      </c>
      <c r="KR3633">
        <v>1997</v>
      </c>
      <c r="KS3633" s="2">
        <f t="shared" si="56"/>
        <v>0.67171207534476962</v>
      </c>
      <c r="KT3633">
        <v>25</v>
      </c>
      <c r="KU3633" t="s">
        <v>402</v>
      </c>
    </row>
    <row r="3634" spans="1:307" x14ac:dyDescent="0.25">
      <c r="A3634">
        <v>5186</v>
      </c>
      <c r="B3634" t="s">
        <v>6143</v>
      </c>
      <c r="C3634" t="s">
        <v>531</v>
      </c>
      <c r="D3634" t="s">
        <v>1581</v>
      </c>
      <c r="G3634" s="1">
        <v>1546</v>
      </c>
      <c r="I3634">
        <v>1546</v>
      </c>
      <c r="K3634">
        <v>1179</v>
      </c>
      <c r="M3634">
        <v>587</v>
      </c>
      <c r="R3634">
        <v>449</v>
      </c>
      <c r="S3634" t="s">
        <v>669</v>
      </c>
      <c r="T3634">
        <v>83</v>
      </c>
      <c r="GE3634">
        <v>83</v>
      </c>
      <c r="KQ3634">
        <v>658</v>
      </c>
      <c r="KR3634">
        <v>3658</v>
      </c>
      <c r="KS3634" s="2">
        <f t="shared" si="56"/>
        <v>0.6683720080394665</v>
      </c>
      <c r="KT3634">
        <v>13</v>
      </c>
      <c r="KU3634" t="s">
        <v>943</v>
      </c>
    </row>
    <row r="3635" spans="1:307" x14ac:dyDescent="0.25">
      <c r="A3635">
        <v>7572</v>
      </c>
      <c r="B3635" t="s">
        <v>5989</v>
      </c>
      <c r="C3635" t="s">
        <v>6144</v>
      </c>
      <c r="D3635" t="s">
        <v>5658</v>
      </c>
      <c r="G3635" s="1">
        <v>3277</v>
      </c>
      <c r="I3635">
        <v>3277</v>
      </c>
      <c r="K3635">
        <v>291</v>
      </c>
      <c r="M3635">
        <v>4328</v>
      </c>
      <c r="S3635" t="s">
        <v>669</v>
      </c>
      <c r="T3635">
        <v>46</v>
      </c>
      <c r="GE3635">
        <v>46</v>
      </c>
      <c r="KQ3635">
        <v>249</v>
      </c>
      <c r="KR3635">
        <v>6370</v>
      </c>
      <c r="KS3635" s="2">
        <f t="shared" si="56"/>
        <v>0.56546826453617394</v>
      </c>
      <c r="KT3635">
        <v>41</v>
      </c>
      <c r="KU3635" t="s">
        <v>422</v>
      </c>
    </row>
    <row r="3636" spans="1:307" x14ac:dyDescent="0.25">
      <c r="A3636">
        <v>11127</v>
      </c>
      <c r="B3636" t="s">
        <v>3881</v>
      </c>
      <c r="C3636" t="s">
        <v>6145</v>
      </c>
      <c r="D3636" t="s">
        <v>1330</v>
      </c>
      <c r="G3636" s="1">
        <v>416</v>
      </c>
      <c r="H3636">
        <v>416</v>
      </c>
      <c r="M3636">
        <v>542</v>
      </c>
      <c r="R3636">
        <v>273</v>
      </c>
      <c r="S3636" t="s">
        <v>322</v>
      </c>
      <c r="KQ3636">
        <v>206</v>
      </c>
      <c r="KR3636">
        <v>976</v>
      </c>
      <c r="KS3636" s="2">
        <f t="shared" si="56"/>
        <v>0.59259259259259256</v>
      </c>
      <c r="KT3636">
        <v>23</v>
      </c>
      <c r="KU3636" t="s">
        <v>318</v>
      </c>
    </row>
    <row r="3637" spans="1:307" x14ac:dyDescent="0.25">
      <c r="A3637">
        <v>10465</v>
      </c>
      <c r="B3637" t="s">
        <v>1304</v>
      </c>
      <c r="C3637" t="s">
        <v>370</v>
      </c>
      <c r="D3637" t="s">
        <v>6146</v>
      </c>
      <c r="G3637" s="1">
        <v>620</v>
      </c>
      <c r="I3637">
        <v>620</v>
      </c>
      <c r="J3637">
        <v>281</v>
      </c>
      <c r="K3637">
        <v>2592</v>
      </c>
      <c r="M3637">
        <v>1568</v>
      </c>
      <c r="O3637">
        <v>69</v>
      </c>
      <c r="P3637">
        <v>181</v>
      </c>
      <c r="R3637">
        <v>3030</v>
      </c>
      <c r="S3637" t="s">
        <v>322</v>
      </c>
      <c r="KQ3637">
        <v>5</v>
      </c>
      <c r="KR3637">
        <v>6627</v>
      </c>
      <c r="KS3637" s="2">
        <f t="shared" si="56"/>
        <v>0.7395379979912956</v>
      </c>
      <c r="KT3637">
        <v>18</v>
      </c>
      <c r="KU3637" t="s">
        <v>323</v>
      </c>
    </row>
    <row r="3638" spans="1:307" x14ac:dyDescent="0.25">
      <c r="A3638">
        <v>11870</v>
      </c>
      <c r="B3638" t="s">
        <v>6147</v>
      </c>
      <c r="C3638" t="s">
        <v>6148</v>
      </c>
      <c r="D3638" t="s">
        <v>6149</v>
      </c>
      <c r="G3638" s="1">
        <v>493</v>
      </c>
      <c r="H3638">
        <v>493</v>
      </c>
      <c r="J3638">
        <v>629</v>
      </c>
      <c r="M3638">
        <v>2074</v>
      </c>
      <c r="Q3638">
        <v>43</v>
      </c>
      <c r="R3638">
        <v>1580</v>
      </c>
      <c r="S3638" t="s">
        <v>2050</v>
      </c>
      <c r="T3638">
        <v>180</v>
      </c>
      <c r="DS3638">
        <v>180</v>
      </c>
      <c r="KQ3638">
        <v>19</v>
      </c>
      <c r="KR3638">
        <v>3870</v>
      </c>
      <c r="KS3638" s="2">
        <f t="shared" si="56"/>
        <v>0.68229901269393511</v>
      </c>
      <c r="KT3638">
        <v>22</v>
      </c>
      <c r="KU3638" t="s">
        <v>1257</v>
      </c>
    </row>
    <row r="3639" spans="1:307" x14ac:dyDescent="0.25">
      <c r="A3639">
        <v>10266</v>
      </c>
      <c r="B3639" t="s">
        <v>6150</v>
      </c>
      <c r="C3639" t="s">
        <v>305</v>
      </c>
      <c r="D3639" t="s">
        <v>3809</v>
      </c>
      <c r="G3639" s="1">
        <v>122</v>
      </c>
      <c r="I3639">
        <v>122</v>
      </c>
      <c r="N3639">
        <v>2</v>
      </c>
      <c r="Q3639">
        <v>110</v>
      </c>
      <c r="S3639" t="s">
        <v>322</v>
      </c>
      <c r="KQ3639">
        <v>43</v>
      </c>
      <c r="KR3639">
        <v>101</v>
      </c>
      <c r="KS3639" s="2">
        <f t="shared" si="56"/>
        <v>0.28370786516853935</v>
      </c>
      <c r="KT3639">
        <v>27</v>
      </c>
      <c r="KU3639" t="s">
        <v>356</v>
      </c>
    </row>
    <row r="3640" spans="1:307" x14ac:dyDescent="0.25">
      <c r="A3640">
        <v>14250</v>
      </c>
      <c r="B3640" t="s">
        <v>6151</v>
      </c>
      <c r="C3640" t="s">
        <v>4507</v>
      </c>
      <c r="D3640" t="s">
        <v>831</v>
      </c>
      <c r="G3640" s="1">
        <v>115</v>
      </c>
      <c r="I3640">
        <v>115</v>
      </c>
      <c r="Q3640">
        <v>228</v>
      </c>
      <c r="S3640" t="s">
        <v>322</v>
      </c>
      <c r="KQ3640">
        <v>5</v>
      </c>
      <c r="KR3640">
        <v>252</v>
      </c>
      <c r="KS3640" s="2">
        <f t="shared" si="56"/>
        <v>0.55021834061135366</v>
      </c>
      <c r="KT3640">
        <v>31</v>
      </c>
      <c r="KU3640" t="s">
        <v>323</v>
      </c>
    </row>
    <row r="3641" spans="1:307" x14ac:dyDescent="0.25">
      <c r="A3641">
        <v>8967</v>
      </c>
      <c r="B3641" t="s">
        <v>6152</v>
      </c>
      <c r="C3641" t="s">
        <v>1211</v>
      </c>
      <c r="D3641" t="s">
        <v>629</v>
      </c>
      <c r="G3641" s="1">
        <v>173</v>
      </c>
      <c r="I3641">
        <v>173</v>
      </c>
      <c r="Q3641">
        <v>65</v>
      </c>
      <c r="R3641">
        <v>93</v>
      </c>
      <c r="S3641" t="s">
        <v>317</v>
      </c>
      <c r="T3641">
        <v>137</v>
      </c>
      <c r="FI3641">
        <v>137</v>
      </c>
      <c r="KQ3641">
        <v>32</v>
      </c>
      <c r="KR3641">
        <v>359</v>
      </c>
      <c r="KS3641" s="2">
        <f t="shared" si="56"/>
        <v>0.46143958868894602</v>
      </c>
      <c r="KT3641">
        <v>81</v>
      </c>
      <c r="KU3641" t="s">
        <v>1257</v>
      </c>
    </row>
    <row r="3642" spans="1:307" x14ac:dyDescent="0.25">
      <c r="A3642">
        <v>12513</v>
      </c>
      <c r="B3642" t="s">
        <v>6153</v>
      </c>
      <c r="C3642" t="s">
        <v>634</v>
      </c>
      <c r="D3642" t="s">
        <v>6154</v>
      </c>
      <c r="G3642" s="1">
        <v>248</v>
      </c>
      <c r="I3642">
        <v>248</v>
      </c>
      <c r="M3642">
        <v>460</v>
      </c>
      <c r="Q3642">
        <v>198</v>
      </c>
      <c r="R3642">
        <v>137</v>
      </c>
      <c r="S3642" t="s">
        <v>911</v>
      </c>
      <c r="T3642">
        <v>446</v>
      </c>
      <c r="CA3642">
        <v>446</v>
      </c>
      <c r="KQ3642">
        <v>643</v>
      </c>
      <c r="KR3642">
        <v>1035</v>
      </c>
      <c r="KS3642" s="2">
        <f t="shared" si="56"/>
        <v>0.47411818598259275</v>
      </c>
      <c r="KT3642">
        <v>13</v>
      </c>
      <c r="KU3642" t="s">
        <v>1186</v>
      </c>
    </row>
    <row r="3643" spans="1:307" x14ac:dyDescent="0.25">
      <c r="A3643">
        <v>9153</v>
      </c>
      <c r="B3643" t="s">
        <v>6155</v>
      </c>
      <c r="C3643" t="s">
        <v>508</v>
      </c>
      <c r="D3643" t="s">
        <v>6156</v>
      </c>
      <c r="G3643" s="1">
        <v>4663</v>
      </c>
      <c r="I3643">
        <v>4663</v>
      </c>
      <c r="K3643">
        <v>36</v>
      </c>
      <c r="M3643">
        <v>25625</v>
      </c>
      <c r="R3643">
        <v>51108</v>
      </c>
      <c r="S3643" t="s">
        <v>460</v>
      </c>
      <c r="T3643">
        <v>2511</v>
      </c>
      <c r="U3643" t="s">
        <v>365</v>
      </c>
      <c r="V3643">
        <v>47</v>
      </c>
      <c r="W3643" t="s">
        <v>2820</v>
      </c>
      <c r="X3643">
        <v>1</v>
      </c>
      <c r="Y3643" t="s">
        <v>2351</v>
      </c>
      <c r="Z3643">
        <v>40</v>
      </c>
      <c r="AA3643" t="s">
        <v>348</v>
      </c>
      <c r="AB3643">
        <v>43461</v>
      </c>
      <c r="AC3643" t="s">
        <v>1564</v>
      </c>
      <c r="AD3643">
        <v>0</v>
      </c>
      <c r="DW3643">
        <v>2511</v>
      </c>
      <c r="EP3643">
        <v>1</v>
      </c>
      <c r="FW3643">
        <v>40</v>
      </c>
      <c r="IV3643">
        <v>47</v>
      </c>
      <c r="IX3643">
        <v>43461</v>
      </c>
      <c r="KQ3643">
        <v>187</v>
      </c>
      <c r="KR3643">
        <v>127627</v>
      </c>
      <c r="KS3643" s="2">
        <f t="shared" si="56"/>
        <v>0.71614061667087503</v>
      </c>
      <c r="KT3643">
        <v>9</v>
      </c>
      <c r="KU3643" t="s">
        <v>1186</v>
      </c>
    </row>
    <row r="3644" spans="1:307" x14ac:dyDescent="0.25">
      <c r="A3644">
        <v>14404</v>
      </c>
      <c r="B3644" t="s">
        <v>6157</v>
      </c>
      <c r="C3644" t="s">
        <v>1020</v>
      </c>
      <c r="D3644" t="s">
        <v>6158</v>
      </c>
      <c r="G3644" s="1">
        <v>948</v>
      </c>
      <c r="H3644">
        <v>948</v>
      </c>
      <c r="J3644">
        <v>479</v>
      </c>
      <c r="K3644">
        <v>415</v>
      </c>
      <c r="O3644">
        <v>4</v>
      </c>
      <c r="S3644" t="s">
        <v>570</v>
      </c>
      <c r="T3644">
        <v>63</v>
      </c>
      <c r="BA3644">
        <v>63</v>
      </c>
      <c r="KQ3644">
        <v>16926</v>
      </c>
      <c r="KR3644">
        <v>1336</v>
      </c>
      <c r="KS3644" s="2">
        <f t="shared" si="56"/>
        <v>0.45753424657534247</v>
      </c>
      <c r="KT3644">
        <v>10</v>
      </c>
      <c r="KU3644" t="s">
        <v>3269</v>
      </c>
    </row>
    <row r="3645" spans="1:307" x14ac:dyDescent="0.25">
      <c r="A3645">
        <v>11433</v>
      </c>
      <c r="B3645" t="s">
        <v>6159</v>
      </c>
      <c r="C3645" t="s">
        <v>6160</v>
      </c>
      <c r="D3645" t="s">
        <v>1036</v>
      </c>
      <c r="G3645" s="1">
        <v>227</v>
      </c>
      <c r="I3645">
        <v>227</v>
      </c>
      <c r="R3645">
        <v>121</v>
      </c>
      <c r="S3645" t="s">
        <v>348</v>
      </c>
      <c r="T3645">
        <v>93</v>
      </c>
      <c r="IX3645">
        <v>93</v>
      </c>
      <c r="KQ3645">
        <v>8</v>
      </c>
      <c r="KR3645">
        <v>373</v>
      </c>
      <c r="KS3645" s="2">
        <f t="shared" si="56"/>
        <v>0.49014454664914586</v>
      </c>
      <c r="KT3645">
        <v>30</v>
      </c>
      <c r="KU3645" t="s">
        <v>6161</v>
      </c>
    </row>
    <row r="3646" spans="1:307" x14ac:dyDescent="0.25">
      <c r="A3646">
        <v>5087</v>
      </c>
      <c r="B3646" t="s">
        <v>5761</v>
      </c>
      <c r="C3646" t="s">
        <v>531</v>
      </c>
      <c r="D3646" t="s">
        <v>1377</v>
      </c>
      <c r="G3646" s="1">
        <v>142</v>
      </c>
      <c r="I3646">
        <v>142</v>
      </c>
      <c r="K3646">
        <v>23</v>
      </c>
      <c r="M3646">
        <v>599</v>
      </c>
      <c r="Q3646">
        <v>186</v>
      </c>
      <c r="S3646" t="s">
        <v>322</v>
      </c>
      <c r="KQ3646">
        <v>158</v>
      </c>
      <c r="KR3646">
        <v>779</v>
      </c>
      <c r="KS3646" s="2">
        <f t="shared" si="56"/>
        <v>0.71336996336996339</v>
      </c>
      <c r="KT3646">
        <v>8</v>
      </c>
      <c r="KU3646" t="s">
        <v>323</v>
      </c>
    </row>
    <row r="3647" spans="1:307" x14ac:dyDescent="0.25">
      <c r="A3647">
        <v>12952</v>
      </c>
      <c r="B3647" t="s">
        <v>6162</v>
      </c>
      <c r="C3647" t="s">
        <v>305</v>
      </c>
      <c r="D3647" t="s">
        <v>6163</v>
      </c>
      <c r="G3647" s="1">
        <v>1486</v>
      </c>
      <c r="I3647">
        <v>1486</v>
      </c>
      <c r="L3647">
        <v>1509</v>
      </c>
      <c r="M3647">
        <v>1583</v>
      </c>
      <c r="P3647">
        <v>796</v>
      </c>
      <c r="R3647">
        <v>1479</v>
      </c>
      <c r="S3647" t="s">
        <v>322</v>
      </c>
      <c r="KQ3647">
        <v>9</v>
      </c>
      <c r="KR3647">
        <v>4936</v>
      </c>
      <c r="KS3647" s="2">
        <f t="shared" si="56"/>
        <v>0.59191749610265021</v>
      </c>
      <c r="KT3647">
        <v>9</v>
      </c>
      <c r="KU3647" t="s">
        <v>1439</v>
      </c>
    </row>
    <row r="3648" spans="1:307" x14ac:dyDescent="0.25">
      <c r="A3648">
        <v>12182</v>
      </c>
      <c r="B3648" t="s">
        <v>5365</v>
      </c>
      <c r="C3648" t="s">
        <v>6164</v>
      </c>
      <c r="D3648" t="s">
        <v>343</v>
      </c>
      <c r="G3648" s="1">
        <v>284</v>
      </c>
      <c r="I3648">
        <v>284</v>
      </c>
      <c r="K3648">
        <v>2</v>
      </c>
      <c r="M3648">
        <v>382</v>
      </c>
      <c r="S3648" t="s">
        <v>322</v>
      </c>
      <c r="KQ3648">
        <v>1</v>
      </c>
      <c r="KR3648">
        <v>402</v>
      </c>
      <c r="KS3648" s="2">
        <f t="shared" si="56"/>
        <v>0.42226890756302521</v>
      </c>
      <c r="KT3648">
        <v>6</v>
      </c>
      <c r="KU3648" t="s">
        <v>323</v>
      </c>
    </row>
    <row r="3649" spans="1:307" x14ac:dyDescent="0.25">
      <c r="A3649">
        <v>10181</v>
      </c>
      <c r="B3649" t="s">
        <v>6165</v>
      </c>
      <c r="C3649" t="s">
        <v>613</v>
      </c>
      <c r="D3649" t="s">
        <v>1305</v>
      </c>
      <c r="G3649" s="1">
        <v>918</v>
      </c>
      <c r="I3649">
        <v>918</v>
      </c>
      <c r="M3649">
        <v>1393</v>
      </c>
      <c r="P3649">
        <v>52</v>
      </c>
      <c r="S3649" t="s">
        <v>322</v>
      </c>
      <c r="KQ3649">
        <v>47</v>
      </c>
      <c r="KR3649">
        <v>1822</v>
      </c>
      <c r="KS3649" s="2">
        <f t="shared" si="56"/>
        <v>0.55531850045717768</v>
      </c>
      <c r="KT3649">
        <v>202</v>
      </c>
      <c r="KU3649" t="s">
        <v>356</v>
      </c>
    </row>
    <row r="3650" spans="1:307" x14ac:dyDescent="0.25">
      <c r="A3650">
        <v>12048</v>
      </c>
      <c r="B3650" t="s">
        <v>6166</v>
      </c>
      <c r="C3650" t="s">
        <v>1530</v>
      </c>
      <c r="D3650" t="s">
        <v>6167</v>
      </c>
      <c r="G3650" s="1">
        <v>80</v>
      </c>
      <c r="I3650">
        <v>80</v>
      </c>
      <c r="K3650">
        <v>77</v>
      </c>
      <c r="M3650">
        <v>66</v>
      </c>
      <c r="S3650" t="s">
        <v>365</v>
      </c>
      <c r="T3650">
        <v>7</v>
      </c>
      <c r="IV3650">
        <v>7</v>
      </c>
      <c r="KQ3650">
        <v>6</v>
      </c>
      <c r="KR3650">
        <v>182</v>
      </c>
      <c r="KS3650" s="2">
        <f t="shared" si="56"/>
        <v>0.57413249211356465</v>
      </c>
      <c r="KT3650">
        <v>8</v>
      </c>
      <c r="KU3650" t="s">
        <v>422</v>
      </c>
    </row>
    <row r="3651" spans="1:307" x14ac:dyDescent="0.25">
      <c r="A3651">
        <v>7971</v>
      </c>
      <c r="B3651" t="s">
        <v>6168</v>
      </c>
      <c r="C3651" t="s">
        <v>1707</v>
      </c>
      <c r="D3651" t="s">
        <v>488</v>
      </c>
      <c r="G3651" s="1">
        <v>1599</v>
      </c>
      <c r="I3651">
        <v>1599</v>
      </c>
      <c r="M3651">
        <v>250</v>
      </c>
      <c r="S3651" t="s">
        <v>322</v>
      </c>
      <c r="KQ3651">
        <v>17</v>
      </c>
      <c r="KR3651">
        <v>1828</v>
      </c>
      <c r="KS3651" s="2">
        <f t="shared" ref="KS3651:KS3714" si="57">SUM(KR3651/SUM(G3651:KP3651))</f>
        <v>0.53016241299303946</v>
      </c>
      <c r="KT3651">
        <v>42</v>
      </c>
      <c r="KU3651" t="s">
        <v>323</v>
      </c>
    </row>
    <row r="3652" spans="1:307" x14ac:dyDescent="0.25">
      <c r="A3652">
        <v>5815</v>
      </c>
      <c r="B3652" t="s">
        <v>6169</v>
      </c>
      <c r="C3652" t="s">
        <v>613</v>
      </c>
      <c r="D3652" t="s">
        <v>1305</v>
      </c>
      <c r="G3652" s="1">
        <v>536</v>
      </c>
      <c r="I3652">
        <v>536</v>
      </c>
      <c r="M3652">
        <v>425</v>
      </c>
      <c r="P3652">
        <v>177</v>
      </c>
      <c r="S3652" t="s">
        <v>322</v>
      </c>
      <c r="KQ3652">
        <v>156</v>
      </c>
      <c r="KR3652">
        <v>1057</v>
      </c>
      <c r="KS3652" s="2">
        <f t="shared" si="57"/>
        <v>0.63142174432497011</v>
      </c>
      <c r="KT3652">
        <v>4</v>
      </c>
      <c r="KU3652" t="s">
        <v>384</v>
      </c>
    </row>
    <row r="3653" spans="1:307" x14ac:dyDescent="0.25">
      <c r="A3653">
        <v>5424</v>
      </c>
      <c r="B3653" t="s">
        <v>6169</v>
      </c>
      <c r="C3653" t="s">
        <v>938</v>
      </c>
      <c r="D3653" t="s">
        <v>1305</v>
      </c>
      <c r="G3653" s="1">
        <v>78</v>
      </c>
      <c r="I3653">
        <v>78</v>
      </c>
      <c r="M3653">
        <v>158</v>
      </c>
      <c r="P3653">
        <v>88</v>
      </c>
      <c r="S3653" t="s">
        <v>322</v>
      </c>
      <c r="KQ3653">
        <v>7</v>
      </c>
      <c r="KR3653">
        <v>213</v>
      </c>
      <c r="KS3653" s="2">
        <f t="shared" si="57"/>
        <v>0.52985074626865669</v>
      </c>
      <c r="KT3653">
        <v>8</v>
      </c>
      <c r="KU3653" t="s">
        <v>323</v>
      </c>
    </row>
    <row r="3654" spans="1:307" x14ac:dyDescent="0.25">
      <c r="A3654">
        <v>14360</v>
      </c>
      <c r="B3654" t="s">
        <v>6170</v>
      </c>
      <c r="C3654" t="s">
        <v>3784</v>
      </c>
      <c r="D3654" t="s">
        <v>4743</v>
      </c>
      <c r="G3654" s="1">
        <v>6719</v>
      </c>
      <c r="H3654">
        <v>6719</v>
      </c>
      <c r="J3654">
        <v>3107</v>
      </c>
      <c r="M3654">
        <v>6324</v>
      </c>
      <c r="P3654">
        <v>946</v>
      </c>
      <c r="S3654" t="s">
        <v>570</v>
      </c>
      <c r="T3654">
        <v>21</v>
      </c>
      <c r="BA3654">
        <v>21</v>
      </c>
      <c r="KQ3654">
        <v>1</v>
      </c>
      <c r="KR3654">
        <v>9746</v>
      </c>
      <c r="KS3654" s="2">
        <f t="shared" si="57"/>
        <v>0.4085174162719537</v>
      </c>
      <c r="KT3654">
        <v>21</v>
      </c>
      <c r="KU3654" t="s">
        <v>323</v>
      </c>
    </row>
    <row r="3655" spans="1:307" x14ac:dyDescent="0.25">
      <c r="A3655">
        <v>5925</v>
      </c>
      <c r="B3655" t="s">
        <v>6171</v>
      </c>
      <c r="C3655" t="s">
        <v>352</v>
      </c>
      <c r="D3655" t="s">
        <v>6172</v>
      </c>
      <c r="G3655" s="1">
        <v>26.5</v>
      </c>
      <c r="H3655">
        <v>26</v>
      </c>
      <c r="I3655">
        <v>27</v>
      </c>
      <c r="M3655">
        <v>23</v>
      </c>
      <c r="Q3655">
        <v>531</v>
      </c>
      <c r="R3655">
        <v>37</v>
      </c>
      <c r="S3655" t="s">
        <v>669</v>
      </c>
      <c r="T3655">
        <v>1</v>
      </c>
      <c r="GE3655">
        <v>1</v>
      </c>
      <c r="KQ3655">
        <v>100</v>
      </c>
      <c r="KR3655">
        <v>610</v>
      </c>
      <c r="KS3655" s="2">
        <f t="shared" si="57"/>
        <v>0.90706319702602234</v>
      </c>
      <c r="KT3655">
        <v>10</v>
      </c>
      <c r="KU3655" t="s">
        <v>308</v>
      </c>
    </row>
    <row r="3656" spans="1:307" x14ac:dyDescent="0.25">
      <c r="A3656">
        <v>6912</v>
      </c>
      <c r="B3656" t="s">
        <v>6171</v>
      </c>
      <c r="C3656" t="s">
        <v>1079</v>
      </c>
      <c r="D3656" t="s">
        <v>434</v>
      </c>
      <c r="G3656" s="1">
        <v>10</v>
      </c>
      <c r="I3656">
        <v>10</v>
      </c>
      <c r="M3656">
        <v>39</v>
      </c>
      <c r="Q3656">
        <v>187</v>
      </c>
      <c r="R3656">
        <v>40</v>
      </c>
      <c r="S3656" t="s">
        <v>322</v>
      </c>
      <c r="KQ3656">
        <v>100</v>
      </c>
      <c r="KR3656">
        <v>308</v>
      </c>
      <c r="KS3656" s="2">
        <f t="shared" si="57"/>
        <v>1.0769230769230769</v>
      </c>
      <c r="KT3656">
        <v>6</v>
      </c>
      <c r="KU3656" t="s">
        <v>308</v>
      </c>
    </row>
    <row r="3657" spans="1:307" x14ac:dyDescent="0.25">
      <c r="A3657">
        <v>6810</v>
      </c>
      <c r="B3657" t="s">
        <v>6173</v>
      </c>
      <c r="C3657" t="s">
        <v>1251</v>
      </c>
      <c r="D3657" t="s">
        <v>335</v>
      </c>
      <c r="G3657" s="1">
        <v>161</v>
      </c>
      <c r="H3657">
        <v>161</v>
      </c>
      <c r="Q3657">
        <v>2</v>
      </c>
      <c r="R3657">
        <v>203</v>
      </c>
      <c r="S3657" t="s">
        <v>322</v>
      </c>
      <c r="KQ3657">
        <v>8</v>
      </c>
      <c r="KR3657">
        <v>192</v>
      </c>
      <c r="KS3657" s="2">
        <f t="shared" si="57"/>
        <v>0.36432637571157495</v>
      </c>
      <c r="KT3657">
        <v>41</v>
      </c>
      <c r="KU3657" t="s">
        <v>323</v>
      </c>
    </row>
    <row r="3658" spans="1:307" x14ac:dyDescent="0.25">
      <c r="A3658">
        <v>5696</v>
      </c>
      <c r="B3658" t="s">
        <v>6174</v>
      </c>
      <c r="C3658" t="s">
        <v>6175</v>
      </c>
      <c r="D3658" t="s">
        <v>6176</v>
      </c>
      <c r="G3658" s="1">
        <v>506</v>
      </c>
      <c r="I3658">
        <v>506</v>
      </c>
      <c r="M3658">
        <v>72</v>
      </c>
      <c r="R3658">
        <v>370</v>
      </c>
      <c r="S3658" t="s">
        <v>317</v>
      </c>
      <c r="T3658">
        <v>161</v>
      </c>
      <c r="U3658" t="s">
        <v>350</v>
      </c>
      <c r="V3658">
        <v>42</v>
      </c>
      <c r="FI3658">
        <v>161</v>
      </c>
      <c r="JL3658">
        <v>42</v>
      </c>
      <c r="KQ3658">
        <v>6</v>
      </c>
      <c r="KR3658">
        <v>627</v>
      </c>
      <c r="KS3658" s="2">
        <f t="shared" si="57"/>
        <v>0.33709677419354839</v>
      </c>
      <c r="KT3658">
        <v>17</v>
      </c>
      <c r="KU3658" t="s">
        <v>323</v>
      </c>
    </row>
    <row r="3659" spans="1:307" x14ac:dyDescent="0.25">
      <c r="A3659">
        <v>11557</v>
      </c>
      <c r="B3659" t="s">
        <v>6177</v>
      </c>
      <c r="C3659" t="s">
        <v>328</v>
      </c>
      <c r="D3659" t="s">
        <v>3570</v>
      </c>
      <c r="G3659" s="1">
        <v>4125</v>
      </c>
      <c r="H3659">
        <v>4125</v>
      </c>
      <c r="L3659">
        <v>233</v>
      </c>
      <c r="M3659">
        <v>5814</v>
      </c>
      <c r="R3659">
        <v>3887</v>
      </c>
      <c r="S3659" t="s">
        <v>988</v>
      </c>
      <c r="T3659">
        <v>2121</v>
      </c>
      <c r="KH3659">
        <v>2121</v>
      </c>
      <c r="KQ3659">
        <v>200</v>
      </c>
      <c r="KR3659">
        <v>8908</v>
      </c>
      <c r="KS3659" s="2">
        <f t="shared" si="57"/>
        <v>0.39721751538392935</v>
      </c>
      <c r="KT3659">
        <v>314</v>
      </c>
      <c r="KU3659" t="s">
        <v>308</v>
      </c>
    </row>
    <row r="3660" spans="1:307" x14ac:dyDescent="0.25">
      <c r="A3660">
        <v>13502</v>
      </c>
      <c r="B3660" t="s">
        <v>6178</v>
      </c>
      <c r="C3660" t="s">
        <v>382</v>
      </c>
      <c r="D3660" t="s">
        <v>343</v>
      </c>
      <c r="G3660" s="1">
        <v>425</v>
      </c>
      <c r="I3660">
        <v>425</v>
      </c>
      <c r="K3660">
        <v>24</v>
      </c>
      <c r="M3660">
        <v>460</v>
      </c>
      <c r="S3660" t="s">
        <v>322</v>
      </c>
      <c r="KQ3660">
        <v>21</v>
      </c>
      <c r="KR3660">
        <v>521</v>
      </c>
      <c r="KS3660" s="2">
        <f t="shared" si="57"/>
        <v>0.39055472263868068</v>
      </c>
      <c r="KT3660">
        <v>63</v>
      </c>
      <c r="KU3660" t="s">
        <v>323</v>
      </c>
    </row>
    <row r="3661" spans="1:307" x14ac:dyDescent="0.25">
      <c r="A3661">
        <v>11703</v>
      </c>
      <c r="B3661" t="s">
        <v>6179</v>
      </c>
      <c r="C3661" t="s">
        <v>389</v>
      </c>
      <c r="D3661" t="s">
        <v>738</v>
      </c>
      <c r="G3661" s="1">
        <v>4057</v>
      </c>
      <c r="H3661">
        <v>4057</v>
      </c>
      <c r="J3661">
        <v>1476</v>
      </c>
      <c r="L3661">
        <v>578</v>
      </c>
      <c r="M3661">
        <v>4041</v>
      </c>
      <c r="S3661" t="s">
        <v>322</v>
      </c>
      <c r="KQ3661">
        <v>2</v>
      </c>
      <c r="KR3661">
        <v>8866</v>
      </c>
      <c r="KS3661" s="2">
        <f t="shared" si="57"/>
        <v>0.62397072278133581</v>
      </c>
      <c r="KT3661">
        <v>64</v>
      </c>
      <c r="KU3661" t="s">
        <v>323</v>
      </c>
    </row>
    <row r="3662" spans="1:307" x14ac:dyDescent="0.25">
      <c r="A3662">
        <v>4947</v>
      </c>
      <c r="B3662" t="s">
        <v>6180</v>
      </c>
      <c r="C3662" t="s">
        <v>6181</v>
      </c>
      <c r="D3662" t="s">
        <v>6182</v>
      </c>
      <c r="G3662" s="1">
        <v>627</v>
      </c>
      <c r="I3662">
        <v>627</v>
      </c>
      <c r="K3662">
        <v>7</v>
      </c>
      <c r="M3662">
        <v>134</v>
      </c>
      <c r="R3662">
        <v>103</v>
      </c>
      <c r="S3662" t="s">
        <v>669</v>
      </c>
      <c r="T3662">
        <v>0</v>
      </c>
      <c r="U3662" t="s">
        <v>365</v>
      </c>
      <c r="V3662">
        <v>0</v>
      </c>
      <c r="KQ3662">
        <v>8</v>
      </c>
      <c r="KS3662" s="2">
        <f t="shared" si="57"/>
        <v>0</v>
      </c>
      <c r="KT3662">
        <v>10</v>
      </c>
      <c r="KU3662" t="s">
        <v>1257</v>
      </c>
    </row>
    <row r="3663" spans="1:307" x14ac:dyDescent="0.25">
      <c r="A3663">
        <v>9976</v>
      </c>
      <c r="B3663" t="s">
        <v>6183</v>
      </c>
      <c r="C3663" t="s">
        <v>470</v>
      </c>
      <c r="D3663" t="s">
        <v>1639</v>
      </c>
      <c r="G3663" s="1">
        <v>514</v>
      </c>
      <c r="H3663">
        <v>514</v>
      </c>
      <c r="K3663">
        <v>498</v>
      </c>
      <c r="M3663">
        <v>1368</v>
      </c>
      <c r="S3663" t="s">
        <v>545</v>
      </c>
      <c r="T3663">
        <v>105</v>
      </c>
      <c r="DP3663">
        <v>105</v>
      </c>
      <c r="KQ3663">
        <v>8</v>
      </c>
      <c r="KR3663">
        <v>2189</v>
      </c>
      <c r="KS3663" s="2">
        <f t="shared" si="57"/>
        <v>0.7052190721649485</v>
      </c>
      <c r="KT3663">
        <v>19</v>
      </c>
      <c r="KU3663" t="s">
        <v>2995</v>
      </c>
    </row>
    <row r="3664" spans="1:307" x14ac:dyDescent="0.25">
      <c r="A3664">
        <v>14338</v>
      </c>
      <c r="B3664" t="s">
        <v>6184</v>
      </c>
      <c r="C3664" t="s">
        <v>554</v>
      </c>
      <c r="D3664" t="s">
        <v>375</v>
      </c>
      <c r="G3664" s="1">
        <v>1154</v>
      </c>
      <c r="H3664">
        <v>1154</v>
      </c>
      <c r="M3664">
        <v>1401</v>
      </c>
      <c r="P3664">
        <v>2</v>
      </c>
      <c r="S3664" t="s">
        <v>322</v>
      </c>
      <c r="KQ3664">
        <v>2</v>
      </c>
      <c r="KR3664">
        <v>1102</v>
      </c>
      <c r="KS3664" s="2">
        <f t="shared" si="57"/>
        <v>0.29695499865265429</v>
      </c>
      <c r="KT3664">
        <v>27</v>
      </c>
      <c r="KU3664" t="s">
        <v>323</v>
      </c>
    </row>
    <row r="3665" spans="1:307" x14ac:dyDescent="0.25">
      <c r="A3665">
        <v>9004</v>
      </c>
      <c r="B3665" t="s">
        <v>6185</v>
      </c>
      <c r="C3665" t="s">
        <v>522</v>
      </c>
      <c r="D3665" t="s">
        <v>6186</v>
      </c>
      <c r="G3665" s="1">
        <v>342</v>
      </c>
      <c r="H3665">
        <v>342</v>
      </c>
      <c r="J3665">
        <v>318</v>
      </c>
      <c r="K3665">
        <v>1037</v>
      </c>
      <c r="P3665">
        <v>106</v>
      </c>
      <c r="S3665" t="s">
        <v>5985</v>
      </c>
      <c r="T3665">
        <v>115</v>
      </c>
      <c r="KQ3665">
        <v>6</v>
      </c>
      <c r="KR3665">
        <v>1543</v>
      </c>
      <c r="KS3665" s="2">
        <f t="shared" si="57"/>
        <v>0.68274336283185844</v>
      </c>
      <c r="KT3665">
        <v>26</v>
      </c>
      <c r="KU3665" t="s">
        <v>323</v>
      </c>
    </row>
    <row r="3666" spans="1:307" x14ac:dyDescent="0.25">
      <c r="A3666">
        <v>10768</v>
      </c>
      <c r="B3666" t="s">
        <v>6187</v>
      </c>
      <c r="C3666" t="s">
        <v>497</v>
      </c>
      <c r="D3666" t="s">
        <v>6188</v>
      </c>
      <c r="G3666" s="1">
        <v>51</v>
      </c>
      <c r="H3666">
        <v>51</v>
      </c>
      <c r="J3666">
        <v>150</v>
      </c>
      <c r="K3666">
        <v>127</v>
      </c>
      <c r="O3666">
        <v>34</v>
      </c>
      <c r="Q3666">
        <v>32</v>
      </c>
      <c r="R3666">
        <v>158</v>
      </c>
      <c r="S3666" t="s">
        <v>322</v>
      </c>
      <c r="KQ3666">
        <v>17</v>
      </c>
      <c r="KR3666">
        <v>553</v>
      </c>
      <c r="KS3666" s="2">
        <f t="shared" si="57"/>
        <v>0.9170812603648425</v>
      </c>
      <c r="KT3666">
        <v>10</v>
      </c>
      <c r="KU3666" t="s">
        <v>1976</v>
      </c>
    </row>
    <row r="3667" spans="1:307" x14ac:dyDescent="0.25">
      <c r="A3667">
        <v>5453</v>
      </c>
      <c r="B3667" t="s">
        <v>6189</v>
      </c>
      <c r="C3667" t="s">
        <v>613</v>
      </c>
      <c r="D3667" t="s">
        <v>826</v>
      </c>
      <c r="G3667" s="1">
        <v>1234</v>
      </c>
      <c r="H3667">
        <v>1234</v>
      </c>
      <c r="L3667">
        <v>306</v>
      </c>
      <c r="M3667">
        <v>1739</v>
      </c>
      <c r="P3667">
        <v>228</v>
      </c>
      <c r="S3667" t="s">
        <v>322</v>
      </c>
      <c r="KQ3667">
        <v>24</v>
      </c>
      <c r="KR3667">
        <v>2485</v>
      </c>
      <c r="KS3667" s="2">
        <f t="shared" si="57"/>
        <v>0.52415102299093019</v>
      </c>
      <c r="KT3667">
        <v>17</v>
      </c>
      <c r="KU3667" t="s">
        <v>323</v>
      </c>
    </row>
    <row r="3668" spans="1:307" x14ac:dyDescent="0.25">
      <c r="A3668">
        <v>9589</v>
      </c>
      <c r="B3668" t="s">
        <v>6190</v>
      </c>
      <c r="C3668" t="s">
        <v>6191</v>
      </c>
      <c r="D3668" t="s">
        <v>683</v>
      </c>
      <c r="G3668" s="1">
        <v>1150</v>
      </c>
      <c r="I3668">
        <v>1150</v>
      </c>
      <c r="L3668">
        <v>1184</v>
      </c>
      <c r="M3668">
        <v>1588</v>
      </c>
      <c r="S3668" t="s">
        <v>322</v>
      </c>
      <c r="KQ3668">
        <v>1</v>
      </c>
      <c r="KR3668">
        <v>3096</v>
      </c>
      <c r="KS3668" s="2">
        <f t="shared" si="57"/>
        <v>0.61041009463722395</v>
      </c>
      <c r="KT3668">
        <v>26</v>
      </c>
      <c r="KU3668" t="s">
        <v>323</v>
      </c>
    </row>
    <row r="3669" spans="1:307" x14ac:dyDescent="0.25">
      <c r="A3669">
        <v>10161</v>
      </c>
      <c r="B3669" t="s">
        <v>6192</v>
      </c>
      <c r="C3669" t="s">
        <v>6193</v>
      </c>
      <c r="D3669" t="s">
        <v>2449</v>
      </c>
      <c r="G3669" s="1">
        <v>18</v>
      </c>
      <c r="I3669">
        <v>18</v>
      </c>
      <c r="K3669">
        <v>9</v>
      </c>
      <c r="Q3669">
        <v>140</v>
      </c>
      <c r="R3669">
        <v>12</v>
      </c>
      <c r="S3669" t="s">
        <v>322</v>
      </c>
      <c r="KQ3669">
        <v>8</v>
      </c>
      <c r="KR3669">
        <v>156</v>
      </c>
      <c r="KS3669" s="2">
        <f t="shared" si="57"/>
        <v>0.79187817258883253</v>
      </c>
      <c r="KT3669">
        <v>9</v>
      </c>
      <c r="KU3669" t="s">
        <v>384</v>
      </c>
    </row>
    <row r="3670" spans="1:307" x14ac:dyDescent="0.25">
      <c r="A3670">
        <v>13521</v>
      </c>
      <c r="B3670" t="s">
        <v>6194</v>
      </c>
      <c r="C3670" t="s">
        <v>334</v>
      </c>
      <c r="D3670" t="s">
        <v>6195</v>
      </c>
      <c r="G3670" s="1">
        <v>1848</v>
      </c>
      <c r="H3670">
        <v>1848</v>
      </c>
      <c r="J3670">
        <v>1280</v>
      </c>
      <c r="M3670">
        <v>1603</v>
      </c>
      <c r="S3670" t="s">
        <v>330</v>
      </c>
      <c r="T3670">
        <v>986</v>
      </c>
      <c r="EM3670">
        <v>986</v>
      </c>
      <c r="KQ3670">
        <v>3</v>
      </c>
      <c r="KR3670">
        <v>4102</v>
      </c>
      <c r="KS3670" s="2">
        <f t="shared" si="57"/>
        <v>0.47970997544146882</v>
      </c>
      <c r="KT3670">
        <v>10</v>
      </c>
      <c r="KU3670" t="s">
        <v>323</v>
      </c>
    </row>
    <row r="3671" spans="1:307" x14ac:dyDescent="0.25">
      <c r="A3671">
        <v>13005</v>
      </c>
      <c r="B3671" t="s">
        <v>6196</v>
      </c>
      <c r="C3671" t="s">
        <v>4884</v>
      </c>
      <c r="D3671" t="s">
        <v>361</v>
      </c>
      <c r="G3671" s="1">
        <v>1984</v>
      </c>
      <c r="I3671">
        <v>1984</v>
      </c>
      <c r="P3671">
        <v>141</v>
      </c>
      <c r="R3671">
        <v>1475</v>
      </c>
      <c r="S3671" t="s">
        <v>322</v>
      </c>
      <c r="KQ3671">
        <v>34</v>
      </c>
      <c r="KR3671">
        <v>2752</v>
      </c>
      <c r="KS3671" s="2">
        <f t="shared" si="57"/>
        <v>0.49283667621776506</v>
      </c>
      <c r="KT3671">
        <v>11</v>
      </c>
      <c r="KU3671" t="s">
        <v>479</v>
      </c>
    </row>
    <row r="3672" spans="1:307" x14ac:dyDescent="0.25">
      <c r="A3672">
        <v>7212</v>
      </c>
      <c r="B3672" t="s">
        <v>6197</v>
      </c>
      <c r="C3672" t="s">
        <v>1498</v>
      </c>
      <c r="D3672" t="s">
        <v>831</v>
      </c>
      <c r="G3672" s="1">
        <v>10801</v>
      </c>
      <c r="I3672">
        <v>10801</v>
      </c>
      <c r="Q3672">
        <v>11834</v>
      </c>
      <c r="S3672" t="s">
        <v>322</v>
      </c>
      <c r="KQ3672">
        <v>48</v>
      </c>
      <c r="KS3672" s="2">
        <f t="shared" si="57"/>
        <v>0</v>
      </c>
      <c r="KT3672">
        <v>38</v>
      </c>
      <c r="KU3672" t="s">
        <v>479</v>
      </c>
    </row>
    <row r="3673" spans="1:307" x14ac:dyDescent="0.25">
      <c r="A3673">
        <v>13879</v>
      </c>
      <c r="B3673" t="s">
        <v>6198</v>
      </c>
      <c r="C3673" t="s">
        <v>305</v>
      </c>
      <c r="D3673" t="s">
        <v>6199</v>
      </c>
      <c r="G3673" s="1">
        <v>226.5</v>
      </c>
      <c r="H3673">
        <v>206</v>
      </c>
      <c r="I3673">
        <v>247</v>
      </c>
      <c r="P3673">
        <v>233</v>
      </c>
      <c r="Q3673">
        <v>434</v>
      </c>
      <c r="S3673" t="s">
        <v>322</v>
      </c>
      <c r="KQ3673">
        <v>7</v>
      </c>
      <c r="KR3673">
        <v>587</v>
      </c>
      <c r="KS3673" s="2">
        <f t="shared" si="57"/>
        <v>0.43594504270330486</v>
      </c>
      <c r="KT3673">
        <v>30</v>
      </c>
      <c r="KU3673" t="s">
        <v>475</v>
      </c>
    </row>
    <row r="3674" spans="1:307" x14ac:dyDescent="0.25">
      <c r="A3674">
        <v>9335</v>
      </c>
      <c r="B3674" t="s">
        <v>6200</v>
      </c>
      <c r="C3674" t="s">
        <v>4453</v>
      </c>
      <c r="D3674" t="s">
        <v>397</v>
      </c>
      <c r="G3674" s="1">
        <v>3527</v>
      </c>
      <c r="I3674">
        <v>3527</v>
      </c>
      <c r="L3674">
        <v>1020</v>
      </c>
      <c r="M3674">
        <v>9164</v>
      </c>
      <c r="Q3674">
        <v>6269</v>
      </c>
      <c r="S3674" t="s">
        <v>322</v>
      </c>
      <c r="KQ3674">
        <v>649</v>
      </c>
      <c r="KR3674">
        <v>12440</v>
      </c>
      <c r="KS3674" s="2">
        <f t="shared" si="57"/>
        <v>0.52920406687369714</v>
      </c>
      <c r="KT3674">
        <v>38</v>
      </c>
      <c r="KU3674" t="s">
        <v>323</v>
      </c>
    </row>
    <row r="3675" spans="1:307" x14ac:dyDescent="0.25">
      <c r="A3675">
        <v>8238</v>
      </c>
      <c r="B3675" t="s">
        <v>6201</v>
      </c>
      <c r="C3675" t="s">
        <v>591</v>
      </c>
      <c r="D3675" t="s">
        <v>6202</v>
      </c>
      <c r="G3675" s="1">
        <v>8958</v>
      </c>
      <c r="H3675">
        <v>8958</v>
      </c>
      <c r="J3675">
        <v>4259</v>
      </c>
      <c r="M3675">
        <v>9037</v>
      </c>
      <c r="N3675">
        <v>5324</v>
      </c>
      <c r="S3675" t="s">
        <v>391</v>
      </c>
      <c r="T3675">
        <v>645</v>
      </c>
      <c r="U3675" t="s">
        <v>1670</v>
      </c>
      <c r="V3675">
        <v>350</v>
      </c>
      <c r="AS3675">
        <v>350</v>
      </c>
      <c r="JJ3675">
        <v>645</v>
      </c>
      <c r="KQ3675">
        <v>2</v>
      </c>
      <c r="KR3675">
        <v>17998</v>
      </c>
      <c r="KS3675" s="2">
        <f t="shared" si="57"/>
        <v>0.46716503140736126</v>
      </c>
      <c r="KT3675">
        <v>51</v>
      </c>
      <c r="KU3675" t="s">
        <v>475</v>
      </c>
    </row>
    <row r="3676" spans="1:307" x14ac:dyDescent="0.25">
      <c r="A3676">
        <v>5526</v>
      </c>
      <c r="B3676" t="s">
        <v>6203</v>
      </c>
      <c r="C3676" t="s">
        <v>1151</v>
      </c>
      <c r="D3676" t="s">
        <v>6204</v>
      </c>
      <c r="G3676" s="1">
        <v>429</v>
      </c>
      <c r="I3676">
        <v>429</v>
      </c>
      <c r="K3676">
        <v>35</v>
      </c>
      <c r="Q3676">
        <v>291</v>
      </c>
      <c r="S3676" t="s">
        <v>365</v>
      </c>
      <c r="T3676">
        <v>9</v>
      </c>
      <c r="IV3676">
        <v>9</v>
      </c>
      <c r="KQ3676">
        <v>36</v>
      </c>
      <c r="KR3676">
        <v>690</v>
      </c>
      <c r="KS3676" s="2">
        <f t="shared" si="57"/>
        <v>0.57404326123128124</v>
      </c>
      <c r="KT3676">
        <v>25</v>
      </c>
      <c r="KU3676" t="s">
        <v>323</v>
      </c>
    </row>
    <row r="3677" spans="1:307" x14ac:dyDescent="0.25">
      <c r="A3677">
        <v>11973</v>
      </c>
      <c r="B3677" t="s">
        <v>6205</v>
      </c>
      <c r="C3677" t="s">
        <v>439</v>
      </c>
      <c r="D3677" t="s">
        <v>6206</v>
      </c>
      <c r="G3677" s="1">
        <v>216</v>
      </c>
      <c r="I3677">
        <v>216</v>
      </c>
      <c r="R3677">
        <v>110</v>
      </c>
      <c r="S3677" t="s">
        <v>545</v>
      </c>
      <c r="T3677">
        <v>1417</v>
      </c>
      <c r="U3677" t="s">
        <v>669</v>
      </c>
      <c r="V3677">
        <v>84</v>
      </c>
      <c r="W3677" t="s">
        <v>4911</v>
      </c>
      <c r="X3677">
        <v>372</v>
      </c>
      <c r="Y3677" t="s">
        <v>6207</v>
      </c>
      <c r="Z3677">
        <v>34</v>
      </c>
      <c r="DO3677">
        <v>372</v>
      </c>
      <c r="DP3677">
        <v>1417</v>
      </c>
      <c r="GE3677">
        <v>84</v>
      </c>
      <c r="KG3677">
        <v>34</v>
      </c>
      <c r="KQ3677">
        <v>737</v>
      </c>
      <c r="KR3677">
        <v>2928</v>
      </c>
      <c r="KS3677" s="2">
        <f t="shared" si="57"/>
        <v>0.67217630853994492</v>
      </c>
      <c r="KT3677">
        <v>62</v>
      </c>
      <c r="KU3677" t="s">
        <v>2731</v>
      </c>
    </row>
    <row r="3678" spans="1:307" x14ac:dyDescent="0.25">
      <c r="A3678">
        <v>7641</v>
      </c>
      <c r="B3678" t="s">
        <v>4472</v>
      </c>
      <c r="C3678" t="s">
        <v>984</v>
      </c>
      <c r="D3678" t="s">
        <v>326</v>
      </c>
      <c r="G3678" s="1">
        <v>73</v>
      </c>
      <c r="I3678">
        <v>73</v>
      </c>
      <c r="M3678">
        <v>1134</v>
      </c>
      <c r="R3678">
        <v>575</v>
      </c>
      <c r="S3678" t="s">
        <v>322</v>
      </c>
      <c r="KQ3678">
        <v>100</v>
      </c>
      <c r="KR3678">
        <v>1502</v>
      </c>
      <c r="KS3678" s="2">
        <f t="shared" si="57"/>
        <v>0.80970350404312663</v>
      </c>
      <c r="KT3678">
        <v>24</v>
      </c>
      <c r="KU3678" t="s">
        <v>2468</v>
      </c>
    </row>
    <row r="3679" spans="1:307" x14ac:dyDescent="0.25">
      <c r="A3679">
        <v>7379</v>
      </c>
      <c r="B3679" t="s">
        <v>4472</v>
      </c>
      <c r="C3679" t="s">
        <v>6208</v>
      </c>
      <c r="D3679" t="s">
        <v>1330</v>
      </c>
      <c r="G3679" s="1">
        <v>310</v>
      </c>
      <c r="H3679">
        <v>310</v>
      </c>
      <c r="M3679">
        <v>639</v>
      </c>
      <c r="R3679">
        <v>790</v>
      </c>
      <c r="S3679" t="s">
        <v>322</v>
      </c>
      <c r="KQ3679">
        <v>8</v>
      </c>
      <c r="KR3679">
        <v>1297</v>
      </c>
      <c r="KS3679" s="2">
        <f t="shared" si="57"/>
        <v>0.63299170326988774</v>
      </c>
      <c r="KT3679">
        <v>9</v>
      </c>
      <c r="KU3679" t="s">
        <v>318</v>
      </c>
    </row>
    <row r="3680" spans="1:307" x14ac:dyDescent="0.25">
      <c r="A3680">
        <v>7777</v>
      </c>
      <c r="B3680" t="s">
        <v>6209</v>
      </c>
      <c r="C3680" t="s">
        <v>6210</v>
      </c>
      <c r="D3680" t="s">
        <v>694</v>
      </c>
      <c r="G3680" s="1">
        <v>100</v>
      </c>
      <c r="H3680">
        <v>100</v>
      </c>
      <c r="K3680">
        <v>2</v>
      </c>
      <c r="M3680">
        <v>136</v>
      </c>
      <c r="S3680" t="s">
        <v>322</v>
      </c>
      <c r="KQ3680">
        <v>8</v>
      </c>
      <c r="KR3680">
        <v>152</v>
      </c>
      <c r="KS3680" s="2">
        <f t="shared" si="57"/>
        <v>0.44970414201183434</v>
      </c>
      <c r="KT3680">
        <v>25</v>
      </c>
      <c r="KU3680" t="s">
        <v>323</v>
      </c>
    </row>
    <row r="3681" spans="1:307" x14ac:dyDescent="0.25">
      <c r="A3681">
        <v>10859</v>
      </c>
      <c r="B3681" t="s">
        <v>6211</v>
      </c>
      <c r="C3681" t="s">
        <v>817</v>
      </c>
      <c r="D3681" t="s">
        <v>6212</v>
      </c>
      <c r="G3681" s="1">
        <v>490</v>
      </c>
      <c r="H3681">
        <v>490</v>
      </c>
      <c r="J3681">
        <v>366</v>
      </c>
      <c r="M3681">
        <v>711</v>
      </c>
      <c r="O3681">
        <v>163</v>
      </c>
      <c r="P3681">
        <v>133</v>
      </c>
      <c r="Q3681">
        <v>11</v>
      </c>
      <c r="R3681">
        <v>436</v>
      </c>
      <c r="S3681" t="s">
        <v>570</v>
      </c>
      <c r="T3681">
        <v>7</v>
      </c>
      <c r="BA3681">
        <v>7</v>
      </c>
      <c r="KQ3681">
        <v>9</v>
      </c>
      <c r="KR3681">
        <v>1214</v>
      </c>
      <c r="KS3681" s="2">
        <f t="shared" si="57"/>
        <v>0.43141435678749113</v>
      </c>
      <c r="KT3681">
        <v>14</v>
      </c>
      <c r="KU3681" t="s">
        <v>323</v>
      </c>
    </row>
    <row r="3682" spans="1:307" x14ac:dyDescent="0.25">
      <c r="A3682">
        <v>11907</v>
      </c>
      <c r="B3682" t="s">
        <v>6213</v>
      </c>
      <c r="C3682" t="s">
        <v>1542</v>
      </c>
      <c r="D3682" t="s">
        <v>6214</v>
      </c>
      <c r="G3682" s="1">
        <v>347</v>
      </c>
      <c r="I3682">
        <v>347</v>
      </c>
      <c r="K3682">
        <v>19</v>
      </c>
      <c r="M3682">
        <v>393</v>
      </c>
      <c r="R3682">
        <v>310</v>
      </c>
      <c r="S3682" t="s">
        <v>460</v>
      </c>
      <c r="T3682">
        <v>245</v>
      </c>
      <c r="DW3682">
        <v>245</v>
      </c>
      <c r="KQ3682">
        <v>1</v>
      </c>
      <c r="KR3682">
        <v>623</v>
      </c>
      <c r="KS3682" s="2">
        <f t="shared" si="57"/>
        <v>0.32686253934942289</v>
      </c>
      <c r="KT3682">
        <v>33</v>
      </c>
      <c r="KU3682" t="s">
        <v>323</v>
      </c>
    </row>
    <row r="3683" spans="1:307" x14ac:dyDescent="0.25">
      <c r="A3683">
        <v>10508</v>
      </c>
      <c r="B3683" t="s">
        <v>6215</v>
      </c>
      <c r="C3683" t="s">
        <v>305</v>
      </c>
      <c r="D3683" t="s">
        <v>6216</v>
      </c>
      <c r="G3683" s="1">
        <v>27</v>
      </c>
      <c r="I3683">
        <v>27</v>
      </c>
      <c r="P3683">
        <v>63</v>
      </c>
      <c r="Q3683">
        <v>28</v>
      </c>
      <c r="R3683">
        <v>56</v>
      </c>
      <c r="S3683" t="s">
        <v>6217</v>
      </c>
      <c r="T3683">
        <v>43</v>
      </c>
      <c r="U3683" t="s">
        <v>6218</v>
      </c>
      <c r="V3683">
        <v>24</v>
      </c>
      <c r="HN3683">
        <v>43</v>
      </c>
      <c r="ID3683">
        <v>24</v>
      </c>
      <c r="KQ3683">
        <v>26</v>
      </c>
      <c r="KR3683">
        <v>176</v>
      </c>
      <c r="KS3683" s="2">
        <f t="shared" si="57"/>
        <v>0.52537313432835819</v>
      </c>
      <c r="KT3683">
        <v>19</v>
      </c>
      <c r="KU3683" t="s">
        <v>422</v>
      </c>
    </row>
    <row r="3684" spans="1:307" x14ac:dyDescent="0.25">
      <c r="A3684">
        <v>9903</v>
      </c>
      <c r="B3684" t="s">
        <v>6219</v>
      </c>
      <c r="C3684" t="s">
        <v>473</v>
      </c>
      <c r="D3684" t="s">
        <v>6220</v>
      </c>
      <c r="G3684" s="1">
        <v>1133</v>
      </c>
      <c r="I3684">
        <v>1133</v>
      </c>
      <c r="S3684" t="s">
        <v>868</v>
      </c>
      <c r="T3684">
        <v>449</v>
      </c>
      <c r="GI3684">
        <v>449</v>
      </c>
      <c r="KQ3684">
        <v>58</v>
      </c>
      <c r="KS3684" s="2">
        <f t="shared" si="57"/>
        <v>0</v>
      </c>
      <c r="KT3684">
        <v>5</v>
      </c>
      <c r="KU3684" t="s">
        <v>356</v>
      </c>
    </row>
    <row r="3685" spans="1:307" x14ac:dyDescent="0.25">
      <c r="A3685">
        <v>5348</v>
      </c>
      <c r="B3685" t="s">
        <v>1019</v>
      </c>
      <c r="C3685" t="s">
        <v>770</v>
      </c>
      <c r="D3685" t="s">
        <v>6221</v>
      </c>
      <c r="G3685" s="1">
        <v>27685</v>
      </c>
      <c r="H3685">
        <v>27685</v>
      </c>
      <c r="L3685">
        <v>15</v>
      </c>
      <c r="O3685">
        <v>15</v>
      </c>
      <c r="S3685" t="s">
        <v>884</v>
      </c>
      <c r="T3685">
        <v>2</v>
      </c>
      <c r="IE3685">
        <v>2</v>
      </c>
      <c r="KQ3685">
        <v>8</v>
      </c>
      <c r="KR3685">
        <v>27711</v>
      </c>
      <c r="KS3685" s="2">
        <f t="shared" si="57"/>
        <v>0.50016244314489933</v>
      </c>
      <c r="KT3685">
        <v>3</v>
      </c>
      <c r="KU3685" t="s">
        <v>323</v>
      </c>
    </row>
    <row r="3686" spans="1:307" x14ac:dyDescent="0.25">
      <c r="A3686">
        <v>13248</v>
      </c>
      <c r="B3686" t="s">
        <v>6222</v>
      </c>
      <c r="C3686" t="s">
        <v>4839</v>
      </c>
      <c r="D3686" t="s">
        <v>4613</v>
      </c>
      <c r="G3686" s="1">
        <v>1162</v>
      </c>
      <c r="I3686">
        <v>1162</v>
      </c>
      <c r="Q3686">
        <v>1810</v>
      </c>
      <c r="S3686" t="s">
        <v>447</v>
      </c>
      <c r="T3686">
        <v>325</v>
      </c>
      <c r="CL3686">
        <v>325</v>
      </c>
      <c r="KQ3686">
        <v>2</v>
      </c>
      <c r="KR3686">
        <v>2831</v>
      </c>
      <c r="KS3686" s="2">
        <f t="shared" si="57"/>
        <v>0.59176421404682278</v>
      </c>
      <c r="KT3686">
        <v>11</v>
      </c>
      <c r="KU3686" t="s">
        <v>323</v>
      </c>
    </row>
    <row r="3687" spans="1:307" x14ac:dyDescent="0.25">
      <c r="A3687">
        <v>5553</v>
      </c>
      <c r="B3687" t="s">
        <v>6223</v>
      </c>
      <c r="C3687" t="s">
        <v>957</v>
      </c>
      <c r="D3687" t="s">
        <v>3467</v>
      </c>
      <c r="G3687" s="1">
        <v>630</v>
      </c>
      <c r="I3687">
        <v>630</v>
      </c>
      <c r="Q3687">
        <v>351</v>
      </c>
      <c r="S3687" t="s">
        <v>365</v>
      </c>
      <c r="T3687">
        <v>1</v>
      </c>
      <c r="IV3687">
        <v>1</v>
      </c>
      <c r="KQ3687">
        <v>3</v>
      </c>
      <c r="KR3687">
        <v>727</v>
      </c>
      <c r="KS3687" s="2">
        <f t="shared" si="57"/>
        <v>0.45071295722256666</v>
      </c>
      <c r="KT3687">
        <v>9</v>
      </c>
      <c r="KU3687" t="s">
        <v>323</v>
      </c>
    </row>
    <row r="3688" spans="1:307" x14ac:dyDescent="0.25">
      <c r="A3688">
        <v>7384</v>
      </c>
      <c r="B3688" t="s">
        <v>6224</v>
      </c>
      <c r="C3688" t="s">
        <v>6225</v>
      </c>
      <c r="D3688" t="s">
        <v>3111</v>
      </c>
      <c r="G3688" s="1">
        <v>3426</v>
      </c>
      <c r="H3688">
        <v>3426</v>
      </c>
      <c r="J3688">
        <v>1046</v>
      </c>
      <c r="L3688">
        <v>440</v>
      </c>
      <c r="M3688">
        <v>6749</v>
      </c>
      <c r="P3688">
        <v>161</v>
      </c>
      <c r="Q3688">
        <v>6189</v>
      </c>
      <c r="S3688" t="s">
        <v>322</v>
      </c>
      <c r="KQ3688">
        <v>41</v>
      </c>
      <c r="KR3688">
        <v>9888</v>
      </c>
      <c r="KS3688" s="2">
        <f t="shared" si="57"/>
        <v>0.46125857162849282</v>
      </c>
      <c r="KT3688">
        <v>59</v>
      </c>
      <c r="KU3688" t="s">
        <v>323</v>
      </c>
    </row>
    <row r="3689" spans="1:307" x14ac:dyDescent="0.25">
      <c r="A3689">
        <v>12279</v>
      </c>
      <c r="B3689" t="s">
        <v>6226</v>
      </c>
      <c r="C3689" t="s">
        <v>1123</v>
      </c>
      <c r="D3689" t="s">
        <v>1225</v>
      </c>
      <c r="G3689" s="1">
        <v>642</v>
      </c>
      <c r="I3689">
        <v>642</v>
      </c>
      <c r="J3689">
        <v>313</v>
      </c>
      <c r="Q3689">
        <v>273</v>
      </c>
      <c r="R3689">
        <v>315</v>
      </c>
      <c r="S3689" t="s">
        <v>322</v>
      </c>
      <c r="KQ3689">
        <v>2</v>
      </c>
      <c r="KR3689">
        <v>1184</v>
      </c>
      <c r="KS3689" s="2">
        <f t="shared" si="57"/>
        <v>0.54187643020594967</v>
      </c>
      <c r="KT3689">
        <v>5</v>
      </c>
      <c r="KU3689" t="s">
        <v>425</v>
      </c>
    </row>
    <row r="3690" spans="1:307" x14ac:dyDescent="0.25">
      <c r="A3690">
        <v>13079</v>
      </c>
      <c r="B3690" t="s">
        <v>6227</v>
      </c>
      <c r="C3690" t="s">
        <v>482</v>
      </c>
      <c r="D3690" t="s">
        <v>6228</v>
      </c>
      <c r="G3690" s="1">
        <v>156</v>
      </c>
      <c r="H3690">
        <v>156</v>
      </c>
      <c r="K3690">
        <v>108</v>
      </c>
      <c r="Q3690">
        <v>521</v>
      </c>
      <c r="R3690">
        <v>168</v>
      </c>
      <c r="S3690" t="s">
        <v>322</v>
      </c>
      <c r="KQ3690">
        <v>110</v>
      </c>
      <c r="KR3690">
        <v>880</v>
      </c>
      <c r="KS3690" s="2">
        <f t="shared" si="57"/>
        <v>0.79350766456266908</v>
      </c>
      <c r="KT3690">
        <v>26</v>
      </c>
      <c r="KU3690" t="s">
        <v>422</v>
      </c>
    </row>
    <row r="3691" spans="1:307" x14ac:dyDescent="0.25">
      <c r="A3691">
        <v>8484</v>
      </c>
      <c r="B3691" t="s">
        <v>6229</v>
      </c>
      <c r="C3691" t="s">
        <v>6230</v>
      </c>
      <c r="D3691" t="s">
        <v>1330</v>
      </c>
      <c r="G3691" s="1">
        <v>9264</v>
      </c>
      <c r="H3691">
        <v>9264</v>
      </c>
      <c r="M3691">
        <v>11499</v>
      </c>
      <c r="R3691">
        <v>3993</v>
      </c>
      <c r="S3691" t="s">
        <v>322</v>
      </c>
      <c r="KQ3691">
        <v>15524</v>
      </c>
      <c r="KR3691">
        <v>24999</v>
      </c>
      <c r="KS3691" s="2">
        <f t="shared" si="57"/>
        <v>0.73483245149911813</v>
      </c>
      <c r="KT3691">
        <v>196</v>
      </c>
      <c r="KU3691" t="s">
        <v>6231</v>
      </c>
    </row>
    <row r="3692" spans="1:307" x14ac:dyDescent="0.25">
      <c r="A3692">
        <v>8499</v>
      </c>
      <c r="B3692" t="s">
        <v>6232</v>
      </c>
      <c r="C3692" t="s">
        <v>5577</v>
      </c>
      <c r="D3692" t="s">
        <v>694</v>
      </c>
      <c r="G3692" s="1">
        <v>1377</v>
      </c>
      <c r="H3692">
        <v>1377</v>
      </c>
      <c r="K3692">
        <v>59</v>
      </c>
      <c r="M3692">
        <v>1379</v>
      </c>
      <c r="S3692" t="s">
        <v>322</v>
      </c>
      <c r="KQ3692">
        <v>4</v>
      </c>
      <c r="KR3692">
        <v>2177</v>
      </c>
      <c r="KS3692" s="2">
        <f t="shared" si="57"/>
        <v>0.51932251908396942</v>
      </c>
      <c r="KT3692">
        <v>19</v>
      </c>
      <c r="KU3692" t="s">
        <v>323</v>
      </c>
    </row>
    <row r="3693" spans="1:307" x14ac:dyDescent="0.25">
      <c r="A3693">
        <v>13359</v>
      </c>
      <c r="B3693" t="s">
        <v>6233</v>
      </c>
      <c r="C3693" t="s">
        <v>352</v>
      </c>
      <c r="D3693" t="s">
        <v>698</v>
      </c>
      <c r="G3693" s="1">
        <v>3564</v>
      </c>
      <c r="I3693">
        <v>3564</v>
      </c>
      <c r="K3693">
        <v>685</v>
      </c>
      <c r="Q3693">
        <v>1211</v>
      </c>
      <c r="R3693">
        <v>991</v>
      </c>
      <c r="S3693" t="s">
        <v>322</v>
      </c>
      <c r="KQ3693">
        <v>8</v>
      </c>
      <c r="KR3693">
        <v>5547</v>
      </c>
      <c r="KS3693" s="2">
        <f t="shared" si="57"/>
        <v>0.55386919620569142</v>
      </c>
      <c r="KT3693">
        <v>22</v>
      </c>
      <c r="KU3693" t="s">
        <v>1257</v>
      </c>
    </row>
    <row r="3694" spans="1:307" x14ac:dyDescent="0.25">
      <c r="A3694">
        <v>8753</v>
      </c>
      <c r="B3694" t="s">
        <v>6234</v>
      </c>
      <c r="C3694" t="s">
        <v>439</v>
      </c>
      <c r="D3694" t="s">
        <v>434</v>
      </c>
      <c r="G3694" s="1">
        <v>510</v>
      </c>
      <c r="I3694">
        <v>510</v>
      </c>
      <c r="M3694">
        <v>524</v>
      </c>
      <c r="Q3694">
        <v>391</v>
      </c>
      <c r="R3694">
        <v>288</v>
      </c>
      <c r="S3694" t="s">
        <v>322</v>
      </c>
      <c r="KQ3694">
        <v>65</v>
      </c>
      <c r="KR3694">
        <v>926</v>
      </c>
      <c r="KS3694" s="2">
        <f t="shared" si="57"/>
        <v>0.41655420602789023</v>
      </c>
      <c r="KT3694">
        <v>55</v>
      </c>
      <c r="KU3694" t="s">
        <v>989</v>
      </c>
    </row>
    <row r="3695" spans="1:307" x14ac:dyDescent="0.25">
      <c r="A3695">
        <v>5832</v>
      </c>
      <c r="B3695" t="s">
        <v>6235</v>
      </c>
      <c r="C3695" t="s">
        <v>2166</v>
      </c>
      <c r="D3695" t="s">
        <v>532</v>
      </c>
      <c r="G3695" s="1">
        <v>80</v>
      </c>
      <c r="I3695">
        <v>80</v>
      </c>
      <c r="Q3695">
        <v>86</v>
      </c>
      <c r="R3695">
        <v>102</v>
      </c>
      <c r="S3695" t="s">
        <v>322</v>
      </c>
      <c r="KQ3695">
        <v>2</v>
      </c>
      <c r="KR3695">
        <v>144</v>
      </c>
      <c r="KS3695" s="2">
        <f t="shared" si="57"/>
        <v>0.41379310344827586</v>
      </c>
      <c r="KT3695">
        <v>8</v>
      </c>
      <c r="KU3695" t="s">
        <v>323</v>
      </c>
    </row>
    <row r="3696" spans="1:307" x14ac:dyDescent="0.25">
      <c r="A3696">
        <v>8272</v>
      </c>
      <c r="B3696" t="s">
        <v>6236</v>
      </c>
      <c r="C3696" t="s">
        <v>850</v>
      </c>
      <c r="D3696" t="s">
        <v>1430</v>
      </c>
      <c r="G3696" s="1">
        <v>201</v>
      </c>
      <c r="I3696">
        <v>201</v>
      </c>
      <c r="J3696">
        <v>175</v>
      </c>
      <c r="K3696">
        <v>13</v>
      </c>
      <c r="M3696">
        <v>82</v>
      </c>
      <c r="P3696">
        <v>109</v>
      </c>
      <c r="S3696" t="s">
        <v>322</v>
      </c>
      <c r="KQ3696">
        <v>1</v>
      </c>
      <c r="KR3696">
        <v>369</v>
      </c>
      <c r="KS3696" s="2">
        <f t="shared" si="57"/>
        <v>0.47247119078104993</v>
      </c>
      <c r="KT3696">
        <v>17</v>
      </c>
      <c r="KU3696" t="s">
        <v>323</v>
      </c>
    </row>
    <row r="3697" spans="1:307" x14ac:dyDescent="0.25">
      <c r="A3697">
        <v>13202</v>
      </c>
      <c r="B3697" t="s">
        <v>6237</v>
      </c>
      <c r="C3697" t="s">
        <v>1707</v>
      </c>
      <c r="D3697" t="s">
        <v>1062</v>
      </c>
      <c r="G3697" s="1">
        <v>108</v>
      </c>
      <c r="I3697">
        <v>108</v>
      </c>
      <c r="L3697">
        <v>25</v>
      </c>
      <c r="Q3697">
        <v>8</v>
      </c>
      <c r="S3697" t="s">
        <v>322</v>
      </c>
      <c r="KQ3697">
        <v>70</v>
      </c>
      <c r="KR3697">
        <v>182</v>
      </c>
      <c r="KS3697" s="2">
        <f t="shared" si="57"/>
        <v>0.73092369477911645</v>
      </c>
      <c r="KT3697">
        <v>5</v>
      </c>
      <c r="KU3697" t="s">
        <v>1632</v>
      </c>
    </row>
    <row r="3698" spans="1:307" x14ac:dyDescent="0.25">
      <c r="A3698">
        <v>12266</v>
      </c>
      <c r="B3698" t="s">
        <v>6238</v>
      </c>
      <c r="C3698" t="s">
        <v>6239</v>
      </c>
      <c r="D3698" t="s">
        <v>488</v>
      </c>
      <c r="G3698" s="1">
        <v>875</v>
      </c>
      <c r="I3698">
        <v>875</v>
      </c>
      <c r="M3698">
        <v>536</v>
      </c>
      <c r="S3698" t="s">
        <v>322</v>
      </c>
      <c r="KQ3698">
        <v>1</v>
      </c>
      <c r="KR3698">
        <v>1405</v>
      </c>
      <c r="KS3698" s="2">
        <f t="shared" si="57"/>
        <v>0.61461067366579181</v>
      </c>
      <c r="KT3698">
        <v>25</v>
      </c>
      <c r="KU3698" t="s">
        <v>1277</v>
      </c>
    </row>
    <row r="3699" spans="1:307" x14ac:dyDescent="0.25">
      <c r="A3699">
        <v>12501</v>
      </c>
      <c r="B3699" t="s">
        <v>6240</v>
      </c>
      <c r="C3699" t="s">
        <v>399</v>
      </c>
      <c r="D3699" t="s">
        <v>532</v>
      </c>
      <c r="G3699" s="1">
        <v>311</v>
      </c>
      <c r="I3699">
        <v>311</v>
      </c>
      <c r="Q3699">
        <v>282</v>
      </c>
      <c r="R3699">
        <v>209</v>
      </c>
      <c r="S3699" t="s">
        <v>322</v>
      </c>
      <c r="KQ3699">
        <v>27</v>
      </c>
      <c r="KR3699">
        <v>587</v>
      </c>
      <c r="KS3699" s="2">
        <f t="shared" si="57"/>
        <v>0.527403414195867</v>
      </c>
      <c r="KT3699">
        <v>11</v>
      </c>
      <c r="KU3699" t="s">
        <v>1257</v>
      </c>
    </row>
    <row r="3700" spans="1:307" x14ac:dyDescent="0.25">
      <c r="A3700">
        <v>8448</v>
      </c>
      <c r="B3700" t="s">
        <v>6241</v>
      </c>
      <c r="C3700" t="s">
        <v>1588</v>
      </c>
      <c r="D3700" t="s">
        <v>1202</v>
      </c>
      <c r="G3700" s="1">
        <v>4705</v>
      </c>
      <c r="H3700">
        <v>4705</v>
      </c>
      <c r="L3700">
        <v>52</v>
      </c>
      <c r="M3700">
        <v>5551</v>
      </c>
      <c r="S3700" t="s">
        <v>447</v>
      </c>
      <c r="T3700">
        <v>0</v>
      </c>
      <c r="KQ3700">
        <v>127</v>
      </c>
      <c r="KR3700">
        <v>6018</v>
      </c>
      <c r="KS3700" s="2">
        <f t="shared" si="57"/>
        <v>0.40085259441817089</v>
      </c>
      <c r="KT3700">
        <v>2318</v>
      </c>
      <c r="KU3700" t="s">
        <v>422</v>
      </c>
    </row>
    <row r="3701" spans="1:307" x14ac:dyDescent="0.25">
      <c r="A3701">
        <v>7523</v>
      </c>
      <c r="B3701" t="s">
        <v>6242</v>
      </c>
      <c r="C3701" t="s">
        <v>1997</v>
      </c>
      <c r="D3701" t="s">
        <v>6243</v>
      </c>
      <c r="G3701" s="1">
        <v>629</v>
      </c>
      <c r="I3701">
        <v>629</v>
      </c>
      <c r="J3701">
        <v>858</v>
      </c>
      <c r="L3701">
        <v>441</v>
      </c>
      <c r="Q3701">
        <v>763</v>
      </c>
      <c r="R3701">
        <v>590</v>
      </c>
      <c r="S3701" t="s">
        <v>669</v>
      </c>
      <c r="T3701">
        <v>19</v>
      </c>
      <c r="GE3701">
        <v>19</v>
      </c>
      <c r="KQ3701">
        <v>104</v>
      </c>
      <c r="KR3701">
        <v>2350</v>
      </c>
      <c r="KS3701" s="2">
        <f t="shared" si="57"/>
        <v>0.59523809523809523</v>
      </c>
      <c r="KT3701">
        <v>19</v>
      </c>
      <c r="KU3701" t="s">
        <v>3557</v>
      </c>
    </row>
    <row r="3702" spans="1:307" x14ac:dyDescent="0.25">
      <c r="A3702">
        <v>14187</v>
      </c>
      <c r="B3702" t="s">
        <v>6244</v>
      </c>
      <c r="C3702" t="s">
        <v>4880</v>
      </c>
      <c r="D3702" t="s">
        <v>5268</v>
      </c>
      <c r="G3702" s="1">
        <v>668</v>
      </c>
      <c r="I3702">
        <v>668</v>
      </c>
      <c r="J3702">
        <v>21</v>
      </c>
      <c r="K3702">
        <v>272</v>
      </c>
      <c r="Q3702">
        <v>372</v>
      </c>
      <c r="S3702" t="s">
        <v>391</v>
      </c>
      <c r="T3702">
        <v>35</v>
      </c>
      <c r="JJ3702">
        <v>35</v>
      </c>
      <c r="KQ3702">
        <v>11</v>
      </c>
      <c r="KR3702">
        <v>345</v>
      </c>
      <c r="KS3702" s="2">
        <f t="shared" si="57"/>
        <v>0.16658619024625784</v>
      </c>
      <c r="KT3702">
        <v>5</v>
      </c>
      <c r="KU3702" t="s">
        <v>323</v>
      </c>
    </row>
    <row r="3703" spans="1:307" x14ac:dyDescent="0.25">
      <c r="A3703">
        <v>7749</v>
      </c>
      <c r="B3703" t="s">
        <v>6245</v>
      </c>
      <c r="C3703" t="s">
        <v>406</v>
      </c>
      <c r="D3703" t="s">
        <v>326</v>
      </c>
      <c r="G3703" s="1">
        <v>155</v>
      </c>
      <c r="I3703">
        <v>155</v>
      </c>
      <c r="M3703">
        <v>99</v>
      </c>
      <c r="R3703">
        <v>30</v>
      </c>
      <c r="S3703" t="s">
        <v>322</v>
      </c>
      <c r="KQ3703">
        <v>6</v>
      </c>
      <c r="KR3703">
        <v>261</v>
      </c>
      <c r="KS3703" s="2">
        <f t="shared" si="57"/>
        <v>0.59453302961275623</v>
      </c>
      <c r="KT3703">
        <v>10</v>
      </c>
      <c r="KU3703" t="s">
        <v>323</v>
      </c>
    </row>
    <row r="3704" spans="1:307" x14ac:dyDescent="0.25">
      <c r="A3704">
        <v>5029</v>
      </c>
      <c r="B3704" t="s">
        <v>6246</v>
      </c>
      <c r="C3704" t="s">
        <v>613</v>
      </c>
      <c r="D3704" t="s">
        <v>1499</v>
      </c>
      <c r="G3704" s="1">
        <v>326</v>
      </c>
      <c r="H3704">
        <v>326</v>
      </c>
      <c r="J3704">
        <v>7</v>
      </c>
      <c r="M3704">
        <v>18</v>
      </c>
      <c r="P3704">
        <v>71</v>
      </c>
      <c r="R3704">
        <v>25</v>
      </c>
      <c r="S3704" t="s">
        <v>322</v>
      </c>
      <c r="KQ3704">
        <v>8</v>
      </c>
      <c r="KR3704">
        <v>361</v>
      </c>
      <c r="KS3704" s="2">
        <f t="shared" si="57"/>
        <v>0.46701164294954722</v>
      </c>
      <c r="KT3704">
        <v>32</v>
      </c>
      <c r="KU3704" t="s">
        <v>323</v>
      </c>
    </row>
    <row r="3705" spans="1:307" x14ac:dyDescent="0.25">
      <c r="A3705">
        <v>10862</v>
      </c>
      <c r="B3705" t="s">
        <v>6247</v>
      </c>
      <c r="C3705" t="s">
        <v>5972</v>
      </c>
      <c r="D3705" t="s">
        <v>6248</v>
      </c>
      <c r="G3705" s="1">
        <v>387</v>
      </c>
      <c r="I3705">
        <v>387</v>
      </c>
      <c r="Q3705">
        <v>892</v>
      </c>
      <c r="S3705" t="s">
        <v>5307</v>
      </c>
      <c r="T3705">
        <v>661</v>
      </c>
      <c r="CC3705">
        <v>661</v>
      </c>
      <c r="KQ3705">
        <v>7</v>
      </c>
      <c r="KR3705">
        <v>1209</v>
      </c>
      <c r="KS3705" s="2">
        <f t="shared" si="57"/>
        <v>0.40461847389558231</v>
      </c>
      <c r="KT3705">
        <v>58</v>
      </c>
      <c r="KU3705" t="s">
        <v>356</v>
      </c>
    </row>
    <row r="3706" spans="1:307" x14ac:dyDescent="0.25">
      <c r="A3706">
        <v>5207</v>
      </c>
      <c r="B3706" t="s">
        <v>6249</v>
      </c>
      <c r="C3706" t="s">
        <v>4880</v>
      </c>
      <c r="D3706" t="s">
        <v>627</v>
      </c>
      <c r="G3706" s="1">
        <v>210</v>
      </c>
      <c r="I3706">
        <v>210</v>
      </c>
      <c r="R3706">
        <v>56</v>
      </c>
      <c r="S3706" t="s">
        <v>322</v>
      </c>
      <c r="KQ3706">
        <v>77</v>
      </c>
      <c r="KR3706">
        <v>314</v>
      </c>
      <c r="KS3706" s="2">
        <f t="shared" si="57"/>
        <v>0.65966386554621848</v>
      </c>
      <c r="KT3706">
        <v>6</v>
      </c>
      <c r="KU3706" t="s">
        <v>384</v>
      </c>
    </row>
    <row r="3707" spans="1:307" x14ac:dyDescent="0.25">
      <c r="A3707">
        <v>11182</v>
      </c>
      <c r="B3707" t="s">
        <v>6250</v>
      </c>
      <c r="C3707" t="s">
        <v>1438</v>
      </c>
      <c r="D3707" t="s">
        <v>6251</v>
      </c>
      <c r="G3707" s="1">
        <v>6073</v>
      </c>
      <c r="H3707">
        <v>6073</v>
      </c>
      <c r="J3707">
        <v>5156</v>
      </c>
      <c r="M3707">
        <v>10270</v>
      </c>
      <c r="P3707">
        <v>3103</v>
      </c>
      <c r="Q3707">
        <v>8855</v>
      </c>
      <c r="R3707">
        <v>5824</v>
      </c>
      <c r="S3707" t="s">
        <v>330</v>
      </c>
      <c r="T3707">
        <v>2403</v>
      </c>
      <c r="U3707" t="s">
        <v>1947</v>
      </c>
      <c r="V3707">
        <v>1535</v>
      </c>
      <c r="EL3707">
        <v>1535</v>
      </c>
      <c r="EM3707">
        <v>2403</v>
      </c>
      <c r="KQ3707">
        <v>4</v>
      </c>
      <c r="KS3707" s="2">
        <f t="shared" si="57"/>
        <v>0</v>
      </c>
      <c r="KT3707">
        <v>21</v>
      </c>
      <c r="KU3707" t="s">
        <v>323</v>
      </c>
    </row>
    <row r="3708" spans="1:307" x14ac:dyDescent="0.25">
      <c r="A3708">
        <v>12858</v>
      </c>
      <c r="B3708" t="s">
        <v>6252</v>
      </c>
      <c r="C3708" t="s">
        <v>403</v>
      </c>
      <c r="D3708" t="s">
        <v>6253</v>
      </c>
      <c r="G3708" s="1">
        <v>57</v>
      </c>
      <c r="H3708">
        <v>57</v>
      </c>
      <c r="M3708">
        <v>534</v>
      </c>
      <c r="S3708" t="s">
        <v>381</v>
      </c>
      <c r="T3708">
        <v>404</v>
      </c>
      <c r="U3708" t="s">
        <v>380</v>
      </c>
      <c r="V3708">
        <v>598</v>
      </c>
      <c r="CT3708">
        <v>404</v>
      </c>
      <c r="KF3708">
        <v>598</v>
      </c>
      <c r="KQ3708">
        <v>17</v>
      </c>
      <c r="KR3708">
        <v>1523</v>
      </c>
      <c r="KS3708" s="2">
        <f t="shared" si="57"/>
        <v>0.57428355957767718</v>
      </c>
      <c r="KT3708">
        <v>18</v>
      </c>
      <c r="KU3708" t="s">
        <v>384</v>
      </c>
    </row>
    <row r="3709" spans="1:307" x14ac:dyDescent="0.25">
      <c r="A3709">
        <v>6063</v>
      </c>
      <c r="B3709" t="s">
        <v>6254</v>
      </c>
      <c r="C3709" t="s">
        <v>2534</v>
      </c>
      <c r="D3709" t="s">
        <v>532</v>
      </c>
      <c r="G3709" s="1">
        <v>141</v>
      </c>
      <c r="I3709">
        <v>141</v>
      </c>
      <c r="Q3709">
        <v>51</v>
      </c>
      <c r="R3709">
        <v>205</v>
      </c>
      <c r="S3709" t="s">
        <v>322</v>
      </c>
      <c r="KQ3709">
        <v>23</v>
      </c>
      <c r="KR3709">
        <v>341</v>
      </c>
      <c r="KS3709" s="2">
        <f t="shared" si="57"/>
        <v>0.63382899628252787</v>
      </c>
      <c r="KT3709">
        <v>38</v>
      </c>
      <c r="KU3709" t="s">
        <v>6255</v>
      </c>
    </row>
    <row r="3710" spans="1:307" x14ac:dyDescent="0.25">
      <c r="A3710">
        <v>5284</v>
      </c>
      <c r="B3710" t="s">
        <v>6256</v>
      </c>
      <c r="C3710" t="s">
        <v>305</v>
      </c>
      <c r="D3710" t="s">
        <v>6257</v>
      </c>
      <c r="G3710" s="1">
        <v>1087</v>
      </c>
      <c r="I3710">
        <v>1087</v>
      </c>
      <c r="M3710">
        <v>1732</v>
      </c>
      <c r="P3710">
        <v>724</v>
      </c>
      <c r="S3710" t="s">
        <v>911</v>
      </c>
      <c r="T3710">
        <v>670</v>
      </c>
      <c r="U3710" t="s">
        <v>365</v>
      </c>
      <c r="V3710">
        <v>7</v>
      </c>
      <c r="CA3710">
        <v>670</v>
      </c>
      <c r="IV3710">
        <v>7</v>
      </c>
      <c r="KQ3710">
        <v>2</v>
      </c>
      <c r="KR3710">
        <v>197</v>
      </c>
      <c r="KS3710" s="2">
        <f t="shared" si="57"/>
        <v>3.2921122994652406E-2</v>
      </c>
      <c r="KT3710">
        <v>23</v>
      </c>
      <c r="KU3710" t="s">
        <v>475</v>
      </c>
    </row>
    <row r="3711" spans="1:307" x14ac:dyDescent="0.25">
      <c r="A3711">
        <v>5043</v>
      </c>
      <c r="B3711" t="s">
        <v>6258</v>
      </c>
      <c r="C3711" t="s">
        <v>871</v>
      </c>
      <c r="D3711" t="s">
        <v>6259</v>
      </c>
      <c r="G3711" s="1">
        <v>1873</v>
      </c>
      <c r="H3711">
        <v>1873</v>
      </c>
      <c r="J3711">
        <v>745</v>
      </c>
      <c r="L3711">
        <v>2138</v>
      </c>
      <c r="M3711">
        <v>2483</v>
      </c>
      <c r="O3711">
        <v>1096</v>
      </c>
      <c r="P3711">
        <v>275</v>
      </c>
      <c r="S3711" t="s">
        <v>322</v>
      </c>
      <c r="KQ3711">
        <v>315</v>
      </c>
      <c r="KR3711">
        <v>5466</v>
      </c>
      <c r="KS3711" s="2">
        <f t="shared" si="57"/>
        <v>0.5214156252981017</v>
      </c>
      <c r="KT3711">
        <v>55</v>
      </c>
      <c r="KU3711" t="s">
        <v>384</v>
      </c>
    </row>
    <row r="3712" spans="1:307" x14ac:dyDescent="0.25">
      <c r="A3712">
        <v>7876</v>
      </c>
      <c r="B3712" t="s">
        <v>6260</v>
      </c>
      <c r="C3712" t="s">
        <v>4723</v>
      </c>
      <c r="D3712" t="s">
        <v>6261</v>
      </c>
      <c r="G3712" s="1">
        <v>2784</v>
      </c>
      <c r="I3712">
        <v>2784</v>
      </c>
      <c r="K3712">
        <v>59</v>
      </c>
      <c r="R3712">
        <v>2431</v>
      </c>
      <c r="S3712" t="s">
        <v>669</v>
      </c>
      <c r="T3712">
        <v>2712</v>
      </c>
      <c r="GE3712">
        <v>2712</v>
      </c>
      <c r="KQ3712">
        <v>1000</v>
      </c>
      <c r="KR3712">
        <v>2349</v>
      </c>
      <c r="KS3712" s="2">
        <f t="shared" si="57"/>
        <v>0.17423230974632845</v>
      </c>
      <c r="KT3712">
        <v>45</v>
      </c>
      <c r="KU3712" t="s">
        <v>308</v>
      </c>
    </row>
    <row r="3713" spans="1:307" x14ac:dyDescent="0.25">
      <c r="A3713">
        <v>7796</v>
      </c>
      <c r="B3713" t="s">
        <v>6262</v>
      </c>
      <c r="C3713" t="s">
        <v>556</v>
      </c>
      <c r="D3713" t="s">
        <v>368</v>
      </c>
      <c r="G3713" s="1">
        <v>118</v>
      </c>
      <c r="I3713">
        <v>118</v>
      </c>
      <c r="K3713">
        <v>52</v>
      </c>
      <c r="S3713" t="s">
        <v>322</v>
      </c>
      <c r="KQ3713">
        <v>15</v>
      </c>
      <c r="KR3713">
        <v>148</v>
      </c>
      <c r="KS3713" s="2">
        <f t="shared" si="57"/>
        <v>0.51388888888888884</v>
      </c>
      <c r="KT3713">
        <v>4</v>
      </c>
      <c r="KU3713" t="s">
        <v>422</v>
      </c>
    </row>
    <row r="3714" spans="1:307" x14ac:dyDescent="0.25">
      <c r="A3714">
        <v>5045</v>
      </c>
      <c r="B3714" t="s">
        <v>6263</v>
      </c>
      <c r="C3714" t="s">
        <v>531</v>
      </c>
      <c r="D3714" t="s">
        <v>776</v>
      </c>
      <c r="G3714" s="1">
        <v>1296</v>
      </c>
      <c r="I3714">
        <v>1296</v>
      </c>
      <c r="K3714">
        <v>1157</v>
      </c>
      <c r="M3714">
        <v>903</v>
      </c>
      <c r="Q3714">
        <v>1894</v>
      </c>
      <c r="R3714">
        <v>1722</v>
      </c>
      <c r="S3714" t="s">
        <v>322</v>
      </c>
      <c r="KQ3714">
        <v>364</v>
      </c>
      <c r="KR3714">
        <v>2265</v>
      </c>
      <c r="KS3714" s="2">
        <f t="shared" si="57"/>
        <v>0.27394775036284469</v>
      </c>
      <c r="KT3714">
        <v>17</v>
      </c>
      <c r="KU3714" t="s">
        <v>528</v>
      </c>
    </row>
    <row r="3715" spans="1:307" x14ac:dyDescent="0.25">
      <c r="A3715">
        <v>11724</v>
      </c>
      <c r="B3715" t="s">
        <v>6264</v>
      </c>
      <c r="C3715" t="s">
        <v>305</v>
      </c>
      <c r="D3715" t="s">
        <v>436</v>
      </c>
      <c r="G3715" s="1">
        <v>261</v>
      </c>
      <c r="I3715">
        <v>261</v>
      </c>
      <c r="K3715">
        <v>6</v>
      </c>
      <c r="M3715">
        <v>102</v>
      </c>
      <c r="R3715">
        <v>14</v>
      </c>
      <c r="S3715" t="s">
        <v>322</v>
      </c>
      <c r="KQ3715">
        <v>2</v>
      </c>
      <c r="KR3715">
        <v>108</v>
      </c>
      <c r="KS3715" s="2">
        <f t="shared" ref="KS3715:KS3778" si="58">SUM(KR3715/SUM(G3715:KP3715))</f>
        <v>0.16770186335403728</v>
      </c>
      <c r="KT3715">
        <v>44</v>
      </c>
      <c r="KU3715" t="s">
        <v>422</v>
      </c>
    </row>
    <row r="3716" spans="1:307" x14ac:dyDescent="0.25">
      <c r="A3716">
        <v>14218</v>
      </c>
      <c r="B3716" t="s">
        <v>6265</v>
      </c>
      <c r="C3716" t="s">
        <v>591</v>
      </c>
      <c r="D3716" t="s">
        <v>6266</v>
      </c>
      <c r="G3716" s="1">
        <v>236</v>
      </c>
      <c r="I3716">
        <v>236</v>
      </c>
      <c r="Q3716">
        <v>325</v>
      </c>
      <c r="R3716">
        <v>239</v>
      </c>
      <c r="S3716" t="s">
        <v>2015</v>
      </c>
      <c r="T3716">
        <v>133</v>
      </c>
      <c r="U3716" t="s">
        <v>365</v>
      </c>
      <c r="V3716">
        <v>0</v>
      </c>
      <c r="JV3716">
        <v>133</v>
      </c>
      <c r="KQ3716">
        <v>15</v>
      </c>
      <c r="KR3716">
        <v>546</v>
      </c>
      <c r="KS3716" s="2">
        <f t="shared" si="58"/>
        <v>0.41935483870967744</v>
      </c>
      <c r="KT3716">
        <v>37</v>
      </c>
      <c r="KU3716" t="s">
        <v>1257</v>
      </c>
    </row>
    <row r="3717" spans="1:307" x14ac:dyDescent="0.25">
      <c r="A3717">
        <v>7129</v>
      </c>
      <c r="B3717" t="s">
        <v>6267</v>
      </c>
      <c r="C3717" t="s">
        <v>6268</v>
      </c>
      <c r="D3717" t="s">
        <v>6269</v>
      </c>
      <c r="G3717" s="1">
        <v>355</v>
      </c>
      <c r="H3717">
        <v>355</v>
      </c>
      <c r="M3717">
        <v>675</v>
      </c>
      <c r="Q3717">
        <v>259</v>
      </c>
      <c r="R3717">
        <v>262</v>
      </c>
      <c r="S3717" t="s">
        <v>669</v>
      </c>
      <c r="T3717">
        <v>128</v>
      </c>
      <c r="U3717" t="s">
        <v>365</v>
      </c>
      <c r="V3717">
        <v>103</v>
      </c>
      <c r="W3717" t="s">
        <v>6270</v>
      </c>
      <c r="X3717">
        <v>297</v>
      </c>
      <c r="CH3717">
        <v>297</v>
      </c>
      <c r="GE3717">
        <v>128</v>
      </c>
      <c r="IV3717">
        <v>103</v>
      </c>
      <c r="KQ3717">
        <v>1021</v>
      </c>
      <c r="KR3717">
        <v>2118</v>
      </c>
      <c r="KS3717" s="2">
        <f t="shared" si="58"/>
        <v>0.71505739365293719</v>
      </c>
      <c r="KT3717">
        <v>37</v>
      </c>
      <c r="KU3717" t="s">
        <v>308</v>
      </c>
    </row>
    <row r="3718" spans="1:307" x14ac:dyDescent="0.25">
      <c r="A3718">
        <v>13503</v>
      </c>
      <c r="B3718" t="s">
        <v>6271</v>
      </c>
      <c r="C3718" t="s">
        <v>1298</v>
      </c>
      <c r="D3718" t="s">
        <v>413</v>
      </c>
      <c r="G3718" s="1">
        <v>4184</v>
      </c>
      <c r="H3718">
        <v>4184</v>
      </c>
      <c r="M3718">
        <v>4564</v>
      </c>
      <c r="P3718">
        <v>568</v>
      </c>
      <c r="Q3718">
        <v>5334</v>
      </c>
      <c r="R3718">
        <v>6381</v>
      </c>
      <c r="S3718" t="s">
        <v>322</v>
      </c>
      <c r="KQ3718">
        <v>6</v>
      </c>
      <c r="KR3718">
        <v>8784</v>
      </c>
      <c r="KS3718" s="2">
        <f t="shared" si="58"/>
        <v>0.34836406900654371</v>
      </c>
      <c r="KT3718">
        <v>20</v>
      </c>
      <c r="KU3718" t="s">
        <v>323</v>
      </c>
    </row>
    <row r="3719" spans="1:307" x14ac:dyDescent="0.25">
      <c r="A3719">
        <v>5643</v>
      </c>
      <c r="B3719" t="s">
        <v>6272</v>
      </c>
      <c r="C3719" t="s">
        <v>2425</v>
      </c>
      <c r="D3719" t="s">
        <v>6273</v>
      </c>
      <c r="G3719" s="1">
        <v>86</v>
      </c>
      <c r="I3719">
        <v>86</v>
      </c>
      <c r="K3719">
        <v>24</v>
      </c>
      <c r="M3719">
        <v>153</v>
      </c>
      <c r="P3719">
        <v>128</v>
      </c>
      <c r="R3719">
        <v>76</v>
      </c>
      <c r="S3719" t="s">
        <v>781</v>
      </c>
      <c r="T3719">
        <v>0</v>
      </c>
      <c r="KQ3719">
        <v>14</v>
      </c>
      <c r="KR3719">
        <v>265</v>
      </c>
      <c r="KS3719" s="2">
        <f t="shared" si="58"/>
        <v>0.47920433996383366</v>
      </c>
      <c r="KT3719">
        <v>18</v>
      </c>
      <c r="KU3719" t="s">
        <v>323</v>
      </c>
    </row>
    <row r="3720" spans="1:307" x14ac:dyDescent="0.25">
      <c r="A3720">
        <v>9007</v>
      </c>
      <c r="B3720" t="s">
        <v>6274</v>
      </c>
      <c r="C3720" t="s">
        <v>305</v>
      </c>
      <c r="D3720" t="s">
        <v>1468</v>
      </c>
      <c r="G3720" s="1">
        <v>6003</v>
      </c>
      <c r="H3720">
        <v>6003</v>
      </c>
      <c r="P3720">
        <v>5561</v>
      </c>
      <c r="Q3720">
        <v>490</v>
      </c>
      <c r="S3720" t="s">
        <v>322</v>
      </c>
      <c r="KQ3720">
        <v>741</v>
      </c>
      <c r="KR3720">
        <v>10192</v>
      </c>
      <c r="KS3720" s="2">
        <f t="shared" si="58"/>
        <v>0.56443484521238296</v>
      </c>
      <c r="KT3720">
        <v>17</v>
      </c>
      <c r="KU3720" t="s">
        <v>323</v>
      </c>
    </row>
    <row r="3721" spans="1:307" x14ac:dyDescent="0.25">
      <c r="A3721">
        <v>13650</v>
      </c>
      <c r="B3721" t="s">
        <v>6275</v>
      </c>
      <c r="C3721" t="s">
        <v>6276</v>
      </c>
      <c r="D3721" t="s">
        <v>488</v>
      </c>
      <c r="G3721" s="1">
        <v>608</v>
      </c>
      <c r="I3721">
        <v>608</v>
      </c>
      <c r="M3721">
        <v>303</v>
      </c>
      <c r="S3721" t="s">
        <v>322</v>
      </c>
      <c r="KQ3721">
        <v>1</v>
      </c>
      <c r="KS3721" s="2">
        <f t="shared" si="58"/>
        <v>0</v>
      </c>
      <c r="KT3721">
        <v>8</v>
      </c>
      <c r="KU3721" t="s">
        <v>356</v>
      </c>
    </row>
    <row r="3722" spans="1:307" x14ac:dyDescent="0.25">
      <c r="A3722">
        <v>12230</v>
      </c>
      <c r="B3722" t="s">
        <v>6277</v>
      </c>
      <c r="C3722" t="s">
        <v>4880</v>
      </c>
      <c r="D3722" t="s">
        <v>343</v>
      </c>
      <c r="G3722" s="1">
        <v>1212</v>
      </c>
      <c r="I3722">
        <v>1212</v>
      </c>
      <c r="K3722">
        <v>210</v>
      </c>
      <c r="M3722">
        <v>1124</v>
      </c>
      <c r="S3722" t="s">
        <v>322</v>
      </c>
      <c r="KQ3722">
        <v>437</v>
      </c>
      <c r="KR3722">
        <v>2340</v>
      </c>
      <c r="KS3722" s="2">
        <f t="shared" si="58"/>
        <v>0.62267163384779134</v>
      </c>
      <c r="KT3722">
        <v>5</v>
      </c>
      <c r="KU3722" t="s">
        <v>933</v>
      </c>
    </row>
    <row r="3723" spans="1:307" x14ac:dyDescent="0.25">
      <c r="A3723">
        <v>8601</v>
      </c>
      <c r="B3723" t="s">
        <v>6278</v>
      </c>
      <c r="C3723" t="s">
        <v>2785</v>
      </c>
      <c r="D3723" t="s">
        <v>434</v>
      </c>
      <c r="G3723" s="1">
        <v>24</v>
      </c>
      <c r="I3723">
        <v>24</v>
      </c>
      <c r="M3723">
        <v>9</v>
      </c>
      <c r="Q3723">
        <v>736</v>
      </c>
      <c r="R3723">
        <v>62</v>
      </c>
      <c r="S3723" t="s">
        <v>322</v>
      </c>
      <c r="KQ3723">
        <v>1</v>
      </c>
      <c r="KS3723" s="2">
        <f t="shared" si="58"/>
        <v>0</v>
      </c>
      <c r="KT3723">
        <v>5</v>
      </c>
      <c r="KU3723" t="s">
        <v>323</v>
      </c>
    </row>
    <row r="3724" spans="1:307" x14ac:dyDescent="0.25">
      <c r="A3724">
        <v>5872</v>
      </c>
      <c r="B3724" t="s">
        <v>6279</v>
      </c>
      <c r="C3724" t="s">
        <v>1069</v>
      </c>
      <c r="D3724" t="s">
        <v>343</v>
      </c>
      <c r="G3724" s="1">
        <v>479</v>
      </c>
      <c r="I3724">
        <v>479</v>
      </c>
      <c r="K3724">
        <v>24</v>
      </c>
      <c r="M3724">
        <v>635</v>
      </c>
      <c r="S3724" t="s">
        <v>322</v>
      </c>
      <c r="KQ3724">
        <v>1</v>
      </c>
      <c r="KR3724">
        <v>704</v>
      </c>
      <c r="KS3724" s="2">
        <f t="shared" si="58"/>
        <v>0.43537414965986393</v>
      </c>
      <c r="KT3724">
        <v>91</v>
      </c>
      <c r="KU3724" t="s">
        <v>1439</v>
      </c>
    </row>
    <row r="3725" spans="1:307" x14ac:dyDescent="0.25">
      <c r="A3725">
        <v>12057</v>
      </c>
      <c r="B3725" t="s">
        <v>6280</v>
      </c>
      <c r="C3725" t="s">
        <v>439</v>
      </c>
      <c r="D3725" t="s">
        <v>488</v>
      </c>
      <c r="G3725" s="1">
        <v>110</v>
      </c>
      <c r="I3725">
        <v>110</v>
      </c>
      <c r="M3725">
        <v>173</v>
      </c>
      <c r="S3725" t="s">
        <v>322</v>
      </c>
      <c r="KQ3725">
        <v>11</v>
      </c>
      <c r="KR3725">
        <v>212</v>
      </c>
      <c r="KS3725" s="2">
        <f t="shared" si="58"/>
        <v>0.53944020356234101</v>
      </c>
      <c r="KT3725">
        <v>25</v>
      </c>
      <c r="KU3725" t="s">
        <v>356</v>
      </c>
    </row>
    <row r="3726" spans="1:307" x14ac:dyDescent="0.25">
      <c r="A3726">
        <v>9342</v>
      </c>
      <c r="B3726" t="s">
        <v>6280</v>
      </c>
      <c r="C3726" t="s">
        <v>305</v>
      </c>
      <c r="D3726" t="s">
        <v>3004</v>
      </c>
      <c r="G3726" s="1">
        <v>1285</v>
      </c>
      <c r="I3726">
        <v>1285</v>
      </c>
      <c r="K3726">
        <v>10</v>
      </c>
      <c r="M3726">
        <v>1207</v>
      </c>
      <c r="P3726">
        <v>450</v>
      </c>
      <c r="S3726" t="s">
        <v>322</v>
      </c>
      <c r="KQ3726">
        <v>7</v>
      </c>
      <c r="KR3726">
        <v>2425</v>
      </c>
      <c r="KS3726" s="2">
        <f t="shared" si="58"/>
        <v>0.57233891904649514</v>
      </c>
      <c r="KT3726">
        <v>11</v>
      </c>
      <c r="KU3726" t="s">
        <v>1976</v>
      </c>
    </row>
    <row r="3727" spans="1:307" x14ac:dyDescent="0.25">
      <c r="A3727">
        <v>7271</v>
      </c>
      <c r="B3727" t="s">
        <v>6281</v>
      </c>
      <c r="C3727" t="s">
        <v>6282</v>
      </c>
      <c r="D3727" t="s">
        <v>6283</v>
      </c>
      <c r="G3727" s="1">
        <v>536.5</v>
      </c>
      <c r="H3727">
        <v>536</v>
      </c>
      <c r="I3727">
        <v>537</v>
      </c>
      <c r="M3727">
        <v>1655</v>
      </c>
      <c r="R3727">
        <v>1148</v>
      </c>
      <c r="S3727" t="s">
        <v>1349</v>
      </c>
      <c r="T3727">
        <v>79</v>
      </c>
      <c r="DN3727">
        <v>79</v>
      </c>
      <c r="KQ3727">
        <v>6</v>
      </c>
      <c r="KR3727">
        <v>2538</v>
      </c>
      <c r="KS3727" s="2">
        <f t="shared" si="58"/>
        <v>0.55530029537249759</v>
      </c>
      <c r="KT3727">
        <v>11</v>
      </c>
      <c r="KU3727" t="s">
        <v>323</v>
      </c>
    </row>
    <row r="3728" spans="1:307" x14ac:dyDescent="0.25">
      <c r="A3728">
        <v>12957</v>
      </c>
      <c r="B3728" t="s">
        <v>6284</v>
      </c>
      <c r="C3728" t="s">
        <v>3374</v>
      </c>
      <c r="D3728" t="s">
        <v>6285</v>
      </c>
      <c r="G3728" s="1">
        <v>745</v>
      </c>
      <c r="H3728">
        <v>745</v>
      </c>
      <c r="L3728">
        <v>7</v>
      </c>
      <c r="Q3728">
        <v>1034</v>
      </c>
      <c r="S3728" t="s">
        <v>2559</v>
      </c>
      <c r="T3728">
        <v>168</v>
      </c>
      <c r="KB3728">
        <v>168</v>
      </c>
      <c r="KQ3728">
        <v>1790</v>
      </c>
      <c r="KR3728">
        <v>2526</v>
      </c>
      <c r="KS3728" s="2">
        <f t="shared" si="58"/>
        <v>0.88106034182071857</v>
      </c>
      <c r="KT3728">
        <v>100</v>
      </c>
      <c r="KU3728" t="s">
        <v>511</v>
      </c>
    </row>
    <row r="3729" spans="1:307" x14ac:dyDescent="0.25">
      <c r="A3729">
        <v>7303</v>
      </c>
      <c r="B3729" t="s">
        <v>6286</v>
      </c>
      <c r="C3729" t="s">
        <v>433</v>
      </c>
      <c r="D3729" t="s">
        <v>6287</v>
      </c>
      <c r="G3729" s="1">
        <v>589</v>
      </c>
      <c r="H3729">
        <v>589</v>
      </c>
      <c r="L3729">
        <v>225</v>
      </c>
      <c r="M3729">
        <v>914</v>
      </c>
      <c r="P3729">
        <v>105</v>
      </c>
      <c r="S3729" t="s">
        <v>447</v>
      </c>
      <c r="T3729">
        <v>8</v>
      </c>
      <c r="U3729" t="s">
        <v>405</v>
      </c>
      <c r="V3729">
        <v>27</v>
      </c>
      <c r="W3729" t="s">
        <v>547</v>
      </c>
      <c r="X3729">
        <v>27</v>
      </c>
      <c r="Y3729" t="s">
        <v>545</v>
      </c>
      <c r="Z3729">
        <v>99</v>
      </c>
      <c r="CL3729">
        <v>8</v>
      </c>
      <c r="DP3729">
        <v>99</v>
      </c>
      <c r="FM3729">
        <v>27</v>
      </c>
      <c r="HB3729">
        <v>27</v>
      </c>
      <c r="KQ3729">
        <v>1</v>
      </c>
      <c r="KR3729">
        <v>1424</v>
      </c>
      <c r="KS3729" s="2">
        <f t="shared" si="58"/>
        <v>0.51895043731778423</v>
      </c>
      <c r="KT3729">
        <v>7</v>
      </c>
      <c r="KU3729" t="s">
        <v>356</v>
      </c>
    </row>
    <row r="3730" spans="1:307" x14ac:dyDescent="0.25">
      <c r="A3730">
        <v>8884</v>
      </c>
      <c r="B3730" t="s">
        <v>6288</v>
      </c>
      <c r="C3730" t="s">
        <v>506</v>
      </c>
      <c r="D3730" t="s">
        <v>368</v>
      </c>
      <c r="G3730" s="1">
        <v>32</v>
      </c>
      <c r="I3730">
        <v>32</v>
      </c>
      <c r="S3730" t="s">
        <v>322</v>
      </c>
      <c r="KQ3730">
        <v>83</v>
      </c>
      <c r="KR3730">
        <v>112</v>
      </c>
      <c r="KS3730" s="2">
        <f t="shared" si="58"/>
        <v>1.75</v>
      </c>
      <c r="KT3730">
        <v>4</v>
      </c>
      <c r="KU3730" t="s">
        <v>398</v>
      </c>
    </row>
    <row r="3731" spans="1:307" x14ac:dyDescent="0.25">
      <c r="A3731">
        <v>10559</v>
      </c>
      <c r="B3731" t="s">
        <v>6289</v>
      </c>
      <c r="C3731" t="s">
        <v>354</v>
      </c>
      <c r="D3731" t="s">
        <v>6290</v>
      </c>
      <c r="G3731" s="1">
        <v>2255</v>
      </c>
      <c r="H3731">
        <v>2255</v>
      </c>
      <c r="J3731">
        <v>1187</v>
      </c>
      <c r="P3731">
        <v>163</v>
      </c>
      <c r="Q3731">
        <v>1567</v>
      </c>
      <c r="R3731">
        <v>1596</v>
      </c>
      <c r="S3731" t="s">
        <v>907</v>
      </c>
      <c r="T3731">
        <v>627</v>
      </c>
      <c r="U3731" t="s">
        <v>6291</v>
      </c>
      <c r="V3731">
        <v>40</v>
      </c>
      <c r="W3731" t="s">
        <v>1769</v>
      </c>
      <c r="X3731">
        <v>11</v>
      </c>
      <c r="AP3731">
        <v>627</v>
      </c>
      <c r="BZ3731">
        <v>40</v>
      </c>
      <c r="GG3731">
        <v>11</v>
      </c>
      <c r="KQ3731">
        <v>509</v>
      </c>
      <c r="KR3731">
        <v>4129</v>
      </c>
      <c r="KS3731" s="2">
        <f t="shared" si="58"/>
        <v>0.39782252625493786</v>
      </c>
      <c r="KT3731">
        <v>24</v>
      </c>
      <c r="KU3731" t="s">
        <v>323</v>
      </c>
    </row>
    <row r="3732" spans="1:307" x14ac:dyDescent="0.25">
      <c r="A3732">
        <v>12974</v>
      </c>
      <c r="B3732" t="s">
        <v>6292</v>
      </c>
      <c r="C3732" t="s">
        <v>1661</v>
      </c>
      <c r="D3732" t="s">
        <v>6293</v>
      </c>
      <c r="G3732" s="1">
        <v>13795</v>
      </c>
      <c r="I3732">
        <v>13795</v>
      </c>
      <c r="S3732" t="s">
        <v>6270</v>
      </c>
      <c r="T3732">
        <v>36077</v>
      </c>
      <c r="U3732" t="s">
        <v>365</v>
      </c>
      <c r="V3732">
        <v>408</v>
      </c>
      <c r="W3732" t="s">
        <v>348</v>
      </c>
      <c r="X3732">
        <v>24775</v>
      </c>
      <c r="CH3732">
        <v>36077</v>
      </c>
      <c r="IV3732">
        <v>408</v>
      </c>
      <c r="IX3732">
        <v>24775</v>
      </c>
      <c r="KQ3732">
        <v>222000</v>
      </c>
      <c r="KR3732">
        <v>247175</v>
      </c>
      <c r="KS3732" s="2">
        <f t="shared" si="58"/>
        <v>1.6466258077409899</v>
      </c>
      <c r="KT3732">
        <v>120</v>
      </c>
      <c r="KU3732" t="s">
        <v>308</v>
      </c>
    </row>
    <row r="3733" spans="1:307" x14ac:dyDescent="0.25">
      <c r="A3733">
        <v>7234</v>
      </c>
      <c r="B3733" t="s">
        <v>6294</v>
      </c>
      <c r="C3733" t="s">
        <v>3616</v>
      </c>
      <c r="D3733" t="s">
        <v>368</v>
      </c>
      <c r="G3733" s="1">
        <v>88302</v>
      </c>
      <c r="I3733">
        <v>88302</v>
      </c>
      <c r="K3733">
        <v>19610</v>
      </c>
      <c r="S3733" t="s">
        <v>322</v>
      </c>
      <c r="KQ3733">
        <v>6</v>
      </c>
      <c r="KR3733">
        <v>99088</v>
      </c>
      <c r="KS3733" s="2">
        <f t="shared" si="58"/>
        <v>0.50499964324665925</v>
      </c>
      <c r="KT3733">
        <v>22</v>
      </c>
      <c r="KU3733" t="s">
        <v>323</v>
      </c>
    </row>
    <row r="3734" spans="1:307" x14ac:dyDescent="0.25">
      <c r="A3734">
        <v>9375</v>
      </c>
      <c r="B3734" t="s">
        <v>6295</v>
      </c>
      <c r="C3734" t="s">
        <v>6296</v>
      </c>
      <c r="D3734" t="s">
        <v>1315</v>
      </c>
      <c r="G3734" s="1">
        <v>61</v>
      </c>
      <c r="H3734">
        <v>61</v>
      </c>
      <c r="J3734">
        <v>13</v>
      </c>
      <c r="K3734">
        <v>102</v>
      </c>
      <c r="M3734">
        <v>342</v>
      </c>
      <c r="R3734">
        <v>629</v>
      </c>
      <c r="S3734" t="s">
        <v>322</v>
      </c>
      <c r="KQ3734">
        <v>1</v>
      </c>
      <c r="KR3734">
        <v>936</v>
      </c>
      <c r="KS3734" s="2">
        <f t="shared" si="58"/>
        <v>0.77483443708609268</v>
      </c>
      <c r="KT3734">
        <v>22</v>
      </c>
      <c r="KU3734" t="s">
        <v>308</v>
      </c>
    </row>
    <row r="3735" spans="1:307" x14ac:dyDescent="0.25">
      <c r="A3735">
        <v>8868</v>
      </c>
      <c r="B3735" t="s">
        <v>6297</v>
      </c>
      <c r="C3735" t="s">
        <v>919</v>
      </c>
      <c r="D3735" t="s">
        <v>326</v>
      </c>
      <c r="G3735" s="1">
        <v>271</v>
      </c>
      <c r="I3735">
        <v>271</v>
      </c>
      <c r="M3735">
        <v>124</v>
      </c>
      <c r="R3735">
        <v>28</v>
      </c>
      <c r="S3735" t="s">
        <v>322</v>
      </c>
      <c r="KQ3735">
        <v>599</v>
      </c>
      <c r="KR3735">
        <v>768</v>
      </c>
      <c r="KS3735" s="2">
        <f t="shared" si="58"/>
        <v>1.106628242074928</v>
      </c>
      <c r="KT3735">
        <v>4</v>
      </c>
      <c r="KU3735" t="s">
        <v>989</v>
      </c>
    </row>
    <row r="3736" spans="1:307" x14ac:dyDescent="0.25">
      <c r="A3736">
        <v>10309</v>
      </c>
      <c r="B3736" t="s">
        <v>6298</v>
      </c>
      <c r="C3736" t="s">
        <v>342</v>
      </c>
      <c r="D3736" t="s">
        <v>6299</v>
      </c>
      <c r="G3736" s="1">
        <v>485</v>
      </c>
      <c r="I3736">
        <v>485</v>
      </c>
      <c r="K3736">
        <v>462</v>
      </c>
      <c r="M3736">
        <v>793</v>
      </c>
      <c r="O3736">
        <v>35</v>
      </c>
      <c r="R3736">
        <v>447</v>
      </c>
      <c r="S3736" t="s">
        <v>391</v>
      </c>
      <c r="T3736">
        <v>974</v>
      </c>
      <c r="U3736" t="s">
        <v>911</v>
      </c>
      <c r="V3736">
        <v>152</v>
      </c>
      <c r="CA3736">
        <v>152</v>
      </c>
      <c r="JJ3736">
        <v>974</v>
      </c>
      <c r="KQ3736">
        <v>26</v>
      </c>
      <c r="KR3736">
        <v>1856</v>
      </c>
      <c r="KS3736" s="2">
        <f t="shared" si="58"/>
        <v>0.3742690058479532</v>
      </c>
      <c r="KT3736">
        <v>20</v>
      </c>
      <c r="KU3736" t="s">
        <v>4077</v>
      </c>
    </row>
    <row r="3737" spans="1:307" x14ac:dyDescent="0.25">
      <c r="A3737">
        <v>7448</v>
      </c>
      <c r="B3737" t="s">
        <v>6300</v>
      </c>
      <c r="C3737" t="s">
        <v>455</v>
      </c>
      <c r="D3737" t="s">
        <v>326</v>
      </c>
      <c r="G3737" s="1">
        <v>1823</v>
      </c>
      <c r="I3737">
        <v>1823</v>
      </c>
      <c r="M3737">
        <v>1418</v>
      </c>
      <c r="R3737">
        <v>226</v>
      </c>
      <c r="S3737" t="s">
        <v>322</v>
      </c>
      <c r="KQ3737">
        <v>20</v>
      </c>
      <c r="KR3737">
        <v>2740</v>
      </c>
      <c r="KS3737" s="2">
        <f t="shared" si="58"/>
        <v>0.51795841209829863</v>
      </c>
      <c r="KT3737">
        <v>11</v>
      </c>
      <c r="KU3737" t="s">
        <v>356</v>
      </c>
    </row>
    <row r="3738" spans="1:307" x14ac:dyDescent="0.25">
      <c r="A3738">
        <v>12898</v>
      </c>
      <c r="B3738" t="s">
        <v>6301</v>
      </c>
      <c r="C3738" t="s">
        <v>1366</v>
      </c>
      <c r="D3738" t="s">
        <v>532</v>
      </c>
      <c r="G3738" s="1">
        <v>204</v>
      </c>
      <c r="I3738">
        <v>204</v>
      </c>
      <c r="Q3738">
        <v>697</v>
      </c>
      <c r="R3738">
        <v>262</v>
      </c>
      <c r="S3738" t="s">
        <v>322</v>
      </c>
      <c r="KQ3738">
        <v>2</v>
      </c>
      <c r="KR3738">
        <v>1025</v>
      </c>
      <c r="KS3738" s="2">
        <f t="shared" si="58"/>
        <v>0.74981711777615212</v>
      </c>
      <c r="KT3738">
        <v>22</v>
      </c>
      <c r="KU3738" t="s">
        <v>425</v>
      </c>
    </row>
    <row r="3739" spans="1:307" x14ac:dyDescent="0.25">
      <c r="A3739">
        <v>13149</v>
      </c>
      <c r="B3739" t="s">
        <v>6302</v>
      </c>
      <c r="C3739" t="s">
        <v>6303</v>
      </c>
      <c r="D3739" t="s">
        <v>589</v>
      </c>
      <c r="G3739" s="1">
        <v>157</v>
      </c>
      <c r="H3739">
        <v>157</v>
      </c>
      <c r="L3739">
        <v>83</v>
      </c>
      <c r="M3739">
        <v>471</v>
      </c>
      <c r="R3739">
        <v>359</v>
      </c>
      <c r="S3739" t="s">
        <v>322</v>
      </c>
      <c r="KQ3739">
        <v>327</v>
      </c>
      <c r="KR3739">
        <v>747</v>
      </c>
      <c r="KS3739" s="2">
        <f t="shared" si="58"/>
        <v>0.60880195599022002</v>
      </c>
      <c r="KT3739">
        <v>10</v>
      </c>
      <c r="KU3739" t="s">
        <v>6304</v>
      </c>
    </row>
    <row r="3740" spans="1:307" x14ac:dyDescent="0.25">
      <c r="A3740">
        <v>12543</v>
      </c>
      <c r="B3740" t="s">
        <v>6305</v>
      </c>
      <c r="C3740" t="s">
        <v>4880</v>
      </c>
      <c r="D3740" t="s">
        <v>6306</v>
      </c>
      <c r="G3740" s="1">
        <v>1116</v>
      </c>
      <c r="H3740">
        <v>1116</v>
      </c>
      <c r="L3740">
        <v>1887</v>
      </c>
      <c r="S3740" t="s">
        <v>669</v>
      </c>
      <c r="T3740">
        <v>137</v>
      </c>
      <c r="GE3740">
        <v>137</v>
      </c>
      <c r="KQ3740">
        <v>1103</v>
      </c>
      <c r="KR3740">
        <v>3706</v>
      </c>
      <c r="KS3740" s="2">
        <f t="shared" si="58"/>
        <v>0.84361484179376278</v>
      </c>
      <c r="KT3740">
        <v>20</v>
      </c>
      <c r="KU3740" t="s">
        <v>6307</v>
      </c>
    </row>
    <row r="3741" spans="1:307" x14ac:dyDescent="0.25">
      <c r="A3741">
        <v>8456</v>
      </c>
      <c r="B3741" t="s">
        <v>4063</v>
      </c>
      <c r="C3741" t="s">
        <v>2190</v>
      </c>
      <c r="D3741" t="s">
        <v>488</v>
      </c>
      <c r="G3741" s="1">
        <v>1063</v>
      </c>
      <c r="I3741">
        <v>1063</v>
      </c>
      <c r="M3741">
        <v>528</v>
      </c>
      <c r="S3741" t="s">
        <v>322</v>
      </c>
      <c r="KQ3741">
        <v>7</v>
      </c>
      <c r="KS3741" s="2">
        <f t="shared" si="58"/>
        <v>0</v>
      </c>
      <c r="KT3741">
        <v>87</v>
      </c>
      <c r="KU3741" t="s">
        <v>323</v>
      </c>
    </row>
    <row r="3742" spans="1:307" x14ac:dyDescent="0.25">
      <c r="A3742">
        <v>12016</v>
      </c>
      <c r="B3742" t="s">
        <v>6308</v>
      </c>
      <c r="C3742" t="s">
        <v>808</v>
      </c>
      <c r="D3742" t="s">
        <v>6309</v>
      </c>
      <c r="G3742" s="1">
        <v>651</v>
      </c>
      <c r="I3742">
        <v>651</v>
      </c>
      <c r="K3742">
        <v>367</v>
      </c>
      <c r="S3742" t="s">
        <v>1923</v>
      </c>
      <c r="T3742">
        <v>157</v>
      </c>
      <c r="U3742" t="s">
        <v>2664</v>
      </c>
      <c r="V3742">
        <v>326</v>
      </c>
      <c r="FC3742">
        <v>326</v>
      </c>
      <c r="GP3742">
        <v>157</v>
      </c>
      <c r="KQ3742">
        <v>10</v>
      </c>
      <c r="KR3742">
        <v>1153</v>
      </c>
      <c r="KS3742" s="2">
        <f t="shared" si="58"/>
        <v>0.43757115749525616</v>
      </c>
      <c r="KT3742">
        <v>58</v>
      </c>
      <c r="KU3742" t="s">
        <v>4207</v>
      </c>
    </row>
    <row r="3743" spans="1:307" x14ac:dyDescent="0.25">
      <c r="A3743">
        <v>5101</v>
      </c>
      <c r="B3743" t="s">
        <v>6310</v>
      </c>
      <c r="C3743" t="s">
        <v>352</v>
      </c>
      <c r="D3743" t="s">
        <v>627</v>
      </c>
      <c r="G3743" s="1">
        <v>8</v>
      </c>
      <c r="I3743">
        <v>8</v>
      </c>
      <c r="R3743">
        <v>12</v>
      </c>
      <c r="S3743" t="s">
        <v>322</v>
      </c>
      <c r="KQ3743">
        <v>224</v>
      </c>
      <c r="KR3743">
        <v>205</v>
      </c>
      <c r="KS3743" s="2">
        <f t="shared" si="58"/>
        <v>7.3214285714285712</v>
      </c>
      <c r="KT3743">
        <v>21</v>
      </c>
      <c r="KU3743" t="s">
        <v>4206</v>
      </c>
    </row>
    <row r="3744" spans="1:307" x14ac:dyDescent="0.25">
      <c r="A3744">
        <v>12244</v>
      </c>
      <c r="B3744" t="s">
        <v>6311</v>
      </c>
      <c r="C3744" t="s">
        <v>1069</v>
      </c>
      <c r="D3744" t="s">
        <v>588</v>
      </c>
      <c r="G3744" s="1">
        <v>266.5</v>
      </c>
      <c r="H3744">
        <v>160</v>
      </c>
      <c r="I3744">
        <v>373</v>
      </c>
      <c r="K3744">
        <v>331</v>
      </c>
      <c r="M3744">
        <v>493</v>
      </c>
      <c r="R3744">
        <v>385</v>
      </c>
      <c r="S3744" t="s">
        <v>322</v>
      </c>
      <c r="KQ3744">
        <v>161</v>
      </c>
      <c r="KR3744">
        <v>1525</v>
      </c>
      <c r="KS3744" s="2">
        <f t="shared" si="58"/>
        <v>0.75927308937017679</v>
      </c>
      <c r="KT3744">
        <v>245</v>
      </c>
      <c r="KU3744" t="s">
        <v>672</v>
      </c>
    </row>
    <row r="3745" spans="1:307" x14ac:dyDescent="0.25">
      <c r="A3745">
        <v>10910</v>
      </c>
      <c r="B3745" t="s">
        <v>6312</v>
      </c>
      <c r="C3745" t="s">
        <v>3460</v>
      </c>
      <c r="D3745" t="s">
        <v>2863</v>
      </c>
      <c r="G3745" s="1">
        <v>662</v>
      </c>
      <c r="H3745">
        <v>662</v>
      </c>
      <c r="J3745">
        <v>140</v>
      </c>
      <c r="N3745">
        <v>509</v>
      </c>
      <c r="P3745">
        <v>102</v>
      </c>
      <c r="Q3745">
        <v>645</v>
      </c>
      <c r="S3745" t="s">
        <v>322</v>
      </c>
      <c r="KQ3745">
        <v>35</v>
      </c>
      <c r="KR3745">
        <v>1517</v>
      </c>
      <c r="KS3745" s="2">
        <f t="shared" si="58"/>
        <v>0.55772058823529413</v>
      </c>
      <c r="KT3745">
        <v>44</v>
      </c>
      <c r="KU3745" t="s">
        <v>323</v>
      </c>
    </row>
    <row r="3746" spans="1:307" x14ac:dyDescent="0.25">
      <c r="A3746">
        <v>6511</v>
      </c>
      <c r="B3746" t="s">
        <v>6313</v>
      </c>
      <c r="C3746" t="s">
        <v>412</v>
      </c>
      <c r="D3746" t="s">
        <v>2548</v>
      </c>
      <c r="G3746" s="1">
        <v>152</v>
      </c>
      <c r="I3746">
        <v>152</v>
      </c>
      <c r="Q3746">
        <v>135</v>
      </c>
      <c r="S3746" t="s">
        <v>348</v>
      </c>
      <c r="T3746">
        <v>713</v>
      </c>
      <c r="IX3746">
        <v>713</v>
      </c>
      <c r="KQ3746">
        <v>7950</v>
      </c>
      <c r="KR3746">
        <v>944</v>
      </c>
      <c r="KS3746" s="2">
        <f t="shared" si="58"/>
        <v>0.50616621983914212</v>
      </c>
      <c r="KT3746">
        <v>11</v>
      </c>
      <c r="KU3746" t="s">
        <v>308</v>
      </c>
    </row>
    <row r="3747" spans="1:307" x14ac:dyDescent="0.25">
      <c r="A3747">
        <v>13697</v>
      </c>
      <c r="B3747" t="s">
        <v>6314</v>
      </c>
      <c r="C3747" t="s">
        <v>401</v>
      </c>
      <c r="D3747" t="s">
        <v>343</v>
      </c>
      <c r="G3747" s="1">
        <v>467</v>
      </c>
      <c r="I3747">
        <v>467</v>
      </c>
      <c r="K3747">
        <v>87</v>
      </c>
      <c r="M3747">
        <v>1695</v>
      </c>
      <c r="S3747" t="s">
        <v>322</v>
      </c>
      <c r="KQ3747">
        <v>14</v>
      </c>
      <c r="KR3747">
        <v>2018</v>
      </c>
      <c r="KS3747" s="2">
        <f t="shared" si="58"/>
        <v>0.74300441826215025</v>
      </c>
      <c r="KT3747">
        <v>14</v>
      </c>
      <c r="KU3747" t="s">
        <v>323</v>
      </c>
    </row>
    <row r="3748" spans="1:307" x14ac:dyDescent="0.25">
      <c r="A3748">
        <v>12305</v>
      </c>
      <c r="B3748" t="s">
        <v>6315</v>
      </c>
      <c r="C3748" t="s">
        <v>822</v>
      </c>
      <c r="D3748" t="s">
        <v>326</v>
      </c>
      <c r="G3748" s="1">
        <v>306</v>
      </c>
      <c r="I3748">
        <v>306</v>
      </c>
      <c r="M3748">
        <v>367</v>
      </c>
      <c r="R3748">
        <v>50</v>
      </c>
      <c r="S3748" t="s">
        <v>322</v>
      </c>
      <c r="KQ3748">
        <v>25</v>
      </c>
      <c r="KR3748">
        <v>487</v>
      </c>
      <c r="KS3748" s="2">
        <f t="shared" si="58"/>
        <v>0.47327502429543244</v>
      </c>
      <c r="KT3748">
        <v>41</v>
      </c>
      <c r="KU3748" t="s">
        <v>332</v>
      </c>
    </row>
    <row r="3749" spans="1:307" x14ac:dyDescent="0.25">
      <c r="A3749">
        <v>5797</v>
      </c>
      <c r="B3749" t="s">
        <v>6316</v>
      </c>
      <c r="C3749" t="s">
        <v>1137</v>
      </c>
      <c r="D3749" t="s">
        <v>3727</v>
      </c>
      <c r="G3749" s="1">
        <v>359</v>
      </c>
      <c r="I3749">
        <v>359</v>
      </c>
      <c r="M3749">
        <v>1593</v>
      </c>
      <c r="R3749">
        <v>227</v>
      </c>
      <c r="S3749" t="s">
        <v>669</v>
      </c>
      <c r="T3749">
        <v>0</v>
      </c>
      <c r="KQ3749">
        <v>244</v>
      </c>
      <c r="KS3749" s="2">
        <f t="shared" si="58"/>
        <v>0</v>
      </c>
      <c r="KT3749">
        <v>4</v>
      </c>
      <c r="KU3749" t="s">
        <v>3237</v>
      </c>
    </row>
    <row r="3750" spans="1:307" x14ac:dyDescent="0.25">
      <c r="A3750">
        <v>14140</v>
      </c>
      <c r="B3750" t="s">
        <v>5229</v>
      </c>
      <c r="C3750" t="s">
        <v>1254</v>
      </c>
      <c r="D3750" t="s">
        <v>1218</v>
      </c>
      <c r="G3750" s="1">
        <v>352</v>
      </c>
      <c r="I3750">
        <v>352</v>
      </c>
      <c r="K3750">
        <v>3</v>
      </c>
      <c r="R3750">
        <v>9</v>
      </c>
      <c r="S3750" t="s">
        <v>322</v>
      </c>
      <c r="KQ3750">
        <v>921</v>
      </c>
      <c r="KR3750">
        <v>327</v>
      </c>
      <c r="KS3750" s="2">
        <f t="shared" si="58"/>
        <v>0.45670391061452514</v>
      </c>
      <c r="KT3750">
        <v>15</v>
      </c>
      <c r="KU3750" t="s">
        <v>1221</v>
      </c>
    </row>
    <row r="3751" spans="1:307" x14ac:dyDescent="0.25">
      <c r="A3751">
        <v>5106</v>
      </c>
      <c r="B3751" t="s">
        <v>6317</v>
      </c>
      <c r="C3751" t="s">
        <v>352</v>
      </c>
      <c r="D3751" t="s">
        <v>5868</v>
      </c>
      <c r="G3751" s="1">
        <v>438</v>
      </c>
      <c r="H3751">
        <v>438</v>
      </c>
      <c r="J3751">
        <v>80</v>
      </c>
      <c r="M3751">
        <v>702</v>
      </c>
      <c r="P3751">
        <v>82</v>
      </c>
      <c r="S3751" t="s">
        <v>391</v>
      </c>
      <c r="T3751">
        <v>84</v>
      </c>
      <c r="JJ3751">
        <v>84</v>
      </c>
      <c r="KQ3751">
        <v>3</v>
      </c>
      <c r="KR3751">
        <v>973</v>
      </c>
      <c r="KS3751" s="2">
        <f t="shared" si="58"/>
        <v>0.50995807127882598</v>
      </c>
      <c r="KT3751">
        <v>13</v>
      </c>
      <c r="KU3751" t="s">
        <v>356</v>
      </c>
    </row>
    <row r="3752" spans="1:307" x14ac:dyDescent="0.25">
      <c r="A3752">
        <v>8821</v>
      </c>
      <c r="B3752" t="s">
        <v>6318</v>
      </c>
      <c r="C3752" t="s">
        <v>512</v>
      </c>
      <c r="D3752" t="s">
        <v>627</v>
      </c>
      <c r="G3752" s="1">
        <v>95</v>
      </c>
      <c r="I3752">
        <v>95</v>
      </c>
      <c r="R3752">
        <v>48</v>
      </c>
      <c r="S3752" t="s">
        <v>322</v>
      </c>
      <c r="KQ3752">
        <v>34</v>
      </c>
      <c r="KR3752">
        <v>149</v>
      </c>
      <c r="KS3752" s="2">
        <f t="shared" si="58"/>
        <v>0.62605042016806722</v>
      </c>
      <c r="KT3752">
        <v>11</v>
      </c>
      <c r="KU3752" t="s">
        <v>6319</v>
      </c>
    </row>
    <row r="3753" spans="1:307" x14ac:dyDescent="0.25">
      <c r="A3753">
        <v>10066</v>
      </c>
      <c r="B3753" t="s">
        <v>6320</v>
      </c>
      <c r="C3753" t="s">
        <v>1360</v>
      </c>
      <c r="D3753" t="s">
        <v>3584</v>
      </c>
      <c r="G3753" s="1">
        <v>1904</v>
      </c>
      <c r="H3753">
        <v>1904</v>
      </c>
      <c r="L3753">
        <v>1353</v>
      </c>
      <c r="M3753">
        <v>2136</v>
      </c>
      <c r="P3753">
        <v>1335</v>
      </c>
      <c r="R3753">
        <v>1330</v>
      </c>
      <c r="S3753" t="s">
        <v>322</v>
      </c>
      <c r="KQ3753">
        <v>214</v>
      </c>
      <c r="KR3753">
        <v>4683</v>
      </c>
      <c r="KS3753" s="2">
        <f t="shared" si="58"/>
        <v>0.47008632804657702</v>
      </c>
      <c r="KT3753">
        <v>143</v>
      </c>
      <c r="KU3753" t="s">
        <v>318</v>
      </c>
    </row>
    <row r="3754" spans="1:307" x14ac:dyDescent="0.25">
      <c r="A3754">
        <v>8716</v>
      </c>
      <c r="B3754" t="s">
        <v>5914</v>
      </c>
      <c r="C3754" t="s">
        <v>493</v>
      </c>
      <c r="D3754" t="s">
        <v>6321</v>
      </c>
      <c r="G3754" s="1">
        <v>554</v>
      </c>
      <c r="H3754">
        <v>554</v>
      </c>
      <c r="P3754">
        <v>324</v>
      </c>
      <c r="Q3754">
        <v>928</v>
      </c>
      <c r="R3754">
        <v>112</v>
      </c>
      <c r="S3754" t="s">
        <v>322</v>
      </c>
      <c r="KQ3754">
        <v>255</v>
      </c>
      <c r="KR3754">
        <v>2137</v>
      </c>
      <c r="KS3754" s="2">
        <f t="shared" si="58"/>
        <v>0.86448220064724923</v>
      </c>
      <c r="KT3754">
        <v>7</v>
      </c>
      <c r="KU3754" t="s">
        <v>308</v>
      </c>
    </row>
    <row r="3755" spans="1:307" x14ac:dyDescent="0.25">
      <c r="A3755">
        <v>14127</v>
      </c>
      <c r="B3755" t="s">
        <v>6322</v>
      </c>
      <c r="C3755" t="s">
        <v>427</v>
      </c>
      <c r="D3755" t="s">
        <v>532</v>
      </c>
      <c r="G3755" s="1">
        <v>45</v>
      </c>
      <c r="I3755">
        <v>45</v>
      </c>
      <c r="Q3755">
        <v>22</v>
      </c>
      <c r="R3755">
        <v>8</v>
      </c>
      <c r="S3755" t="s">
        <v>322</v>
      </c>
      <c r="KQ3755">
        <v>9</v>
      </c>
      <c r="KR3755">
        <v>60</v>
      </c>
      <c r="KS3755" s="2">
        <f t="shared" si="58"/>
        <v>0.5</v>
      </c>
      <c r="KT3755">
        <v>14</v>
      </c>
      <c r="KU3755" t="s">
        <v>943</v>
      </c>
    </row>
    <row r="3756" spans="1:307" x14ac:dyDescent="0.25">
      <c r="A3756">
        <v>5976</v>
      </c>
      <c r="B3756" t="s">
        <v>6323</v>
      </c>
      <c r="C3756" t="s">
        <v>2508</v>
      </c>
      <c r="D3756" t="s">
        <v>762</v>
      </c>
      <c r="G3756" s="1">
        <v>1009</v>
      </c>
      <c r="I3756">
        <v>1009</v>
      </c>
      <c r="K3756">
        <v>39</v>
      </c>
      <c r="M3756">
        <v>2795</v>
      </c>
      <c r="Q3756">
        <v>2023</v>
      </c>
      <c r="R3756">
        <v>992</v>
      </c>
      <c r="S3756" t="s">
        <v>669</v>
      </c>
      <c r="T3756">
        <v>7</v>
      </c>
      <c r="GE3756">
        <v>7</v>
      </c>
      <c r="KQ3756">
        <v>2</v>
      </c>
      <c r="KR3756">
        <v>5255</v>
      </c>
      <c r="KS3756" s="2">
        <f t="shared" si="58"/>
        <v>0.66679355411749774</v>
      </c>
      <c r="KT3756">
        <v>29</v>
      </c>
      <c r="KU3756" t="s">
        <v>1186</v>
      </c>
    </row>
    <row r="3757" spans="1:307" x14ac:dyDescent="0.25">
      <c r="A3757">
        <v>11910</v>
      </c>
      <c r="B3757" t="s">
        <v>6324</v>
      </c>
      <c r="C3757" t="s">
        <v>6325</v>
      </c>
      <c r="D3757" t="s">
        <v>6326</v>
      </c>
      <c r="G3757" s="1">
        <v>411</v>
      </c>
      <c r="I3757">
        <v>411</v>
      </c>
      <c r="Q3757">
        <v>636</v>
      </c>
      <c r="R3757">
        <v>266</v>
      </c>
      <c r="S3757" t="s">
        <v>1945</v>
      </c>
      <c r="T3757">
        <v>1258</v>
      </c>
      <c r="DV3757">
        <v>1258</v>
      </c>
      <c r="KQ3757">
        <v>1985</v>
      </c>
      <c r="KR3757">
        <v>2015</v>
      </c>
      <c r="KS3757" s="2">
        <f t="shared" si="58"/>
        <v>0.47523584905660377</v>
      </c>
      <c r="KT3757">
        <v>5</v>
      </c>
      <c r="KU3757" t="s">
        <v>398</v>
      </c>
    </row>
    <row r="3758" spans="1:307" x14ac:dyDescent="0.25">
      <c r="A3758">
        <v>5402</v>
      </c>
      <c r="B3758" t="s">
        <v>6327</v>
      </c>
      <c r="C3758" t="s">
        <v>6328</v>
      </c>
      <c r="D3758" t="s">
        <v>397</v>
      </c>
      <c r="G3758" s="1">
        <v>29</v>
      </c>
      <c r="I3758">
        <v>29</v>
      </c>
      <c r="L3758">
        <v>43</v>
      </c>
      <c r="M3758">
        <v>72</v>
      </c>
      <c r="Q3758">
        <v>51</v>
      </c>
      <c r="S3758" t="s">
        <v>322</v>
      </c>
      <c r="KQ3758">
        <v>1616</v>
      </c>
      <c r="KR3758">
        <v>1730</v>
      </c>
      <c r="KS3758" s="2">
        <f t="shared" si="58"/>
        <v>7.7232142857142856</v>
      </c>
      <c r="KT3758">
        <v>23</v>
      </c>
      <c r="KU3758" t="s">
        <v>691</v>
      </c>
    </row>
    <row r="3759" spans="1:307" x14ac:dyDescent="0.25">
      <c r="A3759">
        <v>10596</v>
      </c>
      <c r="B3759" t="s">
        <v>6329</v>
      </c>
      <c r="C3759" t="s">
        <v>1783</v>
      </c>
      <c r="D3759" t="s">
        <v>1955</v>
      </c>
      <c r="G3759" s="1">
        <v>40</v>
      </c>
      <c r="I3759">
        <v>40</v>
      </c>
      <c r="Q3759">
        <v>10</v>
      </c>
      <c r="S3759" t="s">
        <v>307</v>
      </c>
      <c r="T3759">
        <v>31</v>
      </c>
      <c r="EW3759">
        <v>31</v>
      </c>
      <c r="KQ3759">
        <v>107</v>
      </c>
      <c r="KR3759">
        <v>142</v>
      </c>
      <c r="KS3759" s="2">
        <f t="shared" si="58"/>
        <v>0.93421052631578949</v>
      </c>
      <c r="KT3759">
        <v>23</v>
      </c>
      <c r="KU3759" t="s">
        <v>442</v>
      </c>
    </row>
    <row r="3760" spans="1:307" x14ac:dyDescent="0.25">
      <c r="A3760">
        <v>7320</v>
      </c>
      <c r="B3760" t="s">
        <v>6330</v>
      </c>
      <c r="C3760" t="s">
        <v>6331</v>
      </c>
      <c r="D3760" t="s">
        <v>1824</v>
      </c>
      <c r="G3760" s="1">
        <v>218</v>
      </c>
      <c r="H3760">
        <v>185</v>
      </c>
      <c r="I3760">
        <v>251</v>
      </c>
      <c r="M3760">
        <v>219</v>
      </c>
      <c r="Q3760">
        <v>230</v>
      </c>
      <c r="R3760">
        <v>232</v>
      </c>
      <c r="S3760" t="s">
        <v>322</v>
      </c>
      <c r="KQ3760">
        <v>248</v>
      </c>
      <c r="KR3760">
        <v>513</v>
      </c>
      <c r="KS3760" s="2">
        <f t="shared" si="58"/>
        <v>0.38426966292134829</v>
      </c>
      <c r="KT3760">
        <v>62</v>
      </c>
      <c r="KU3760" t="s">
        <v>308</v>
      </c>
    </row>
    <row r="3761" spans="1:307" x14ac:dyDescent="0.25">
      <c r="A3761">
        <v>5114</v>
      </c>
      <c r="B3761" t="s">
        <v>309</v>
      </c>
      <c r="C3761" t="s">
        <v>455</v>
      </c>
      <c r="D3761" t="s">
        <v>326</v>
      </c>
      <c r="G3761" s="1">
        <v>1076</v>
      </c>
      <c r="I3761">
        <v>1076</v>
      </c>
      <c r="M3761">
        <v>2137</v>
      </c>
      <c r="R3761">
        <v>1423</v>
      </c>
      <c r="S3761" t="s">
        <v>322</v>
      </c>
      <c r="KQ3761">
        <v>4</v>
      </c>
      <c r="KR3761">
        <v>3547</v>
      </c>
      <c r="KS3761" s="2">
        <f t="shared" si="58"/>
        <v>0.62097338935574231</v>
      </c>
      <c r="KT3761">
        <v>68</v>
      </c>
      <c r="KU3761" t="s">
        <v>323</v>
      </c>
    </row>
    <row r="3762" spans="1:307" x14ac:dyDescent="0.25">
      <c r="A3762">
        <v>8466</v>
      </c>
      <c r="B3762" t="s">
        <v>6332</v>
      </c>
      <c r="C3762" t="s">
        <v>6333</v>
      </c>
      <c r="D3762" t="s">
        <v>3295</v>
      </c>
      <c r="G3762" s="1">
        <v>121</v>
      </c>
      <c r="H3762">
        <v>121</v>
      </c>
      <c r="L3762">
        <v>79</v>
      </c>
      <c r="M3762">
        <v>385</v>
      </c>
      <c r="Q3762">
        <v>312</v>
      </c>
      <c r="S3762" t="s">
        <v>447</v>
      </c>
      <c r="T3762">
        <v>2</v>
      </c>
      <c r="CL3762">
        <v>2</v>
      </c>
      <c r="KQ3762">
        <v>23</v>
      </c>
      <c r="KR3762">
        <v>543</v>
      </c>
      <c r="KS3762" s="2">
        <f t="shared" si="58"/>
        <v>0.53131115459882583</v>
      </c>
      <c r="KT3762">
        <v>35</v>
      </c>
      <c r="KU3762" t="s">
        <v>356</v>
      </c>
    </row>
    <row r="3763" spans="1:307" x14ac:dyDescent="0.25">
      <c r="A3763">
        <v>8475</v>
      </c>
      <c r="B3763" t="s">
        <v>6334</v>
      </c>
      <c r="C3763" t="s">
        <v>2745</v>
      </c>
      <c r="D3763" t="s">
        <v>400</v>
      </c>
      <c r="G3763" s="1">
        <v>123</v>
      </c>
      <c r="H3763">
        <v>123</v>
      </c>
      <c r="M3763">
        <v>235</v>
      </c>
      <c r="S3763" t="s">
        <v>322</v>
      </c>
      <c r="KQ3763">
        <v>50</v>
      </c>
      <c r="KR3763">
        <v>252</v>
      </c>
      <c r="KS3763" s="2">
        <f t="shared" si="58"/>
        <v>0.52390852390852394</v>
      </c>
      <c r="KT3763">
        <v>50</v>
      </c>
      <c r="KU3763" t="s">
        <v>402</v>
      </c>
    </row>
    <row r="3764" spans="1:307" x14ac:dyDescent="0.25">
      <c r="A3764">
        <v>8746</v>
      </c>
      <c r="B3764" t="s">
        <v>6335</v>
      </c>
      <c r="C3764" t="s">
        <v>613</v>
      </c>
      <c r="D3764" t="s">
        <v>1305</v>
      </c>
      <c r="G3764" s="1">
        <v>2309</v>
      </c>
      <c r="I3764">
        <v>2309</v>
      </c>
      <c r="M3764">
        <v>3881</v>
      </c>
      <c r="P3764">
        <v>3415</v>
      </c>
      <c r="S3764" t="s">
        <v>322</v>
      </c>
      <c r="KQ3764">
        <v>790</v>
      </c>
      <c r="KR3764">
        <v>9455</v>
      </c>
      <c r="KS3764" s="2">
        <f t="shared" si="58"/>
        <v>0.79360416316938054</v>
      </c>
      <c r="KT3764">
        <v>30</v>
      </c>
      <c r="KU3764" t="s">
        <v>384</v>
      </c>
    </row>
    <row r="3765" spans="1:307" x14ac:dyDescent="0.25">
      <c r="A3765">
        <v>6017</v>
      </c>
      <c r="B3765" t="s">
        <v>6335</v>
      </c>
      <c r="C3765" t="s">
        <v>1094</v>
      </c>
      <c r="D3765" t="s">
        <v>1978</v>
      </c>
      <c r="G3765" s="1">
        <v>980</v>
      </c>
      <c r="I3765">
        <v>980</v>
      </c>
      <c r="J3765">
        <v>271</v>
      </c>
      <c r="K3765">
        <v>177</v>
      </c>
      <c r="M3765">
        <v>2149</v>
      </c>
      <c r="Q3765">
        <v>1151</v>
      </c>
      <c r="S3765" t="s">
        <v>322</v>
      </c>
      <c r="KQ3765">
        <v>1</v>
      </c>
      <c r="KR3765">
        <v>3334</v>
      </c>
      <c r="KS3765" s="2">
        <f t="shared" si="58"/>
        <v>0.58409250175192717</v>
      </c>
      <c r="KT3765">
        <v>20</v>
      </c>
      <c r="KU3765" t="s">
        <v>323</v>
      </c>
    </row>
    <row r="3766" spans="1:307" x14ac:dyDescent="0.25">
      <c r="A3766">
        <v>5121</v>
      </c>
      <c r="B3766" t="s">
        <v>6336</v>
      </c>
      <c r="C3766" t="s">
        <v>531</v>
      </c>
      <c r="D3766" t="s">
        <v>434</v>
      </c>
      <c r="G3766" s="1">
        <v>39</v>
      </c>
      <c r="I3766">
        <v>39</v>
      </c>
      <c r="M3766">
        <v>152</v>
      </c>
      <c r="Q3766">
        <v>50</v>
      </c>
      <c r="R3766">
        <v>17</v>
      </c>
      <c r="S3766" t="s">
        <v>322</v>
      </c>
      <c r="KQ3766">
        <v>246</v>
      </c>
      <c r="KR3766">
        <v>365</v>
      </c>
      <c r="KS3766" s="2">
        <f t="shared" si="58"/>
        <v>1.228956228956229</v>
      </c>
      <c r="KT3766">
        <v>12</v>
      </c>
      <c r="KU3766" t="s">
        <v>3237</v>
      </c>
    </row>
    <row r="3767" spans="1:307" x14ac:dyDescent="0.25">
      <c r="A3767">
        <v>11345</v>
      </c>
      <c r="B3767" t="s">
        <v>6337</v>
      </c>
      <c r="C3767" t="s">
        <v>3309</v>
      </c>
      <c r="D3767" t="s">
        <v>6338</v>
      </c>
      <c r="G3767" s="1">
        <v>316</v>
      </c>
      <c r="H3767">
        <v>316</v>
      </c>
      <c r="J3767">
        <v>8</v>
      </c>
      <c r="S3767" t="s">
        <v>543</v>
      </c>
      <c r="T3767">
        <v>5</v>
      </c>
      <c r="BR3767">
        <v>5</v>
      </c>
      <c r="KQ3767">
        <v>456</v>
      </c>
      <c r="KR3767">
        <v>646</v>
      </c>
      <c r="KS3767" s="2">
        <f t="shared" si="58"/>
        <v>0.99384615384615382</v>
      </c>
      <c r="KT3767">
        <v>9</v>
      </c>
      <c r="KU3767" t="s">
        <v>308</v>
      </c>
    </row>
    <row r="3768" spans="1:307" x14ac:dyDescent="0.25">
      <c r="A3768">
        <v>12316</v>
      </c>
      <c r="B3768" t="s">
        <v>6339</v>
      </c>
      <c r="C3768" t="s">
        <v>4571</v>
      </c>
      <c r="D3768" t="s">
        <v>532</v>
      </c>
      <c r="G3768" s="1">
        <v>122</v>
      </c>
      <c r="I3768">
        <v>122</v>
      </c>
      <c r="Q3768">
        <v>80</v>
      </c>
      <c r="R3768">
        <v>70</v>
      </c>
      <c r="S3768" t="s">
        <v>322</v>
      </c>
      <c r="KQ3768">
        <v>130</v>
      </c>
      <c r="KR3768">
        <v>112</v>
      </c>
      <c r="KS3768" s="2">
        <f t="shared" si="58"/>
        <v>0.28426395939086296</v>
      </c>
      <c r="KT3768">
        <v>12</v>
      </c>
      <c r="KU3768" t="s">
        <v>308</v>
      </c>
    </row>
    <row r="3769" spans="1:307" x14ac:dyDescent="0.25">
      <c r="A3769">
        <v>12637</v>
      </c>
      <c r="B3769" t="s">
        <v>6340</v>
      </c>
      <c r="C3769" t="s">
        <v>4813</v>
      </c>
      <c r="D3769" t="s">
        <v>1170</v>
      </c>
      <c r="G3769" s="1">
        <v>16620</v>
      </c>
      <c r="I3769">
        <v>16620</v>
      </c>
      <c r="J3769">
        <v>1368</v>
      </c>
      <c r="M3769">
        <v>6173</v>
      </c>
      <c r="S3769" t="s">
        <v>322</v>
      </c>
      <c r="KQ3769">
        <v>2</v>
      </c>
      <c r="KS3769" s="2">
        <f t="shared" si="58"/>
        <v>0</v>
      </c>
      <c r="KT3769">
        <v>8</v>
      </c>
      <c r="KU3769" t="s">
        <v>356</v>
      </c>
    </row>
    <row r="3770" spans="1:307" x14ac:dyDescent="0.25">
      <c r="A3770">
        <v>7811</v>
      </c>
      <c r="B3770" t="s">
        <v>6340</v>
      </c>
      <c r="C3770" t="s">
        <v>305</v>
      </c>
      <c r="D3770" t="s">
        <v>6341</v>
      </c>
      <c r="G3770" s="1">
        <v>275</v>
      </c>
      <c r="I3770">
        <v>275</v>
      </c>
      <c r="M3770">
        <v>376</v>
      </c>
      <c r="P3770">
        <v>90</v>
      </c>
      <c r="R3770">
        <v>295</v>
      </c>
      <c r="S3770" t="s">
        <v>2814</v>
      </c>
      <c r="T3770">
        <v>29</v>
      </c>
      <c r="GD3770">
        <v>29</v>
      </c>
      <c r="KQ3770">
        <v>1</v>
      </c>
      <c r="KR3770">
        <v>558</v>
      </c>
      <c r="KS3770" s="2">
        <f t="shared" si="58"/>
        <v>0.40759678597516436</v>
      </c>
      <c r="KT3770">
        <v>37</v>
      </c>
      <c r="KU3770" t="s">
        <v>323</v>
      </c>
    </row>
    <row r="3771" spans="1:307" x14ac:dyDescent="0.25">
      <c r="A3771">
        <v>5745</v>
      </c>
      <c r="B3771" t="s">
        <v>6342</v>
      </c>
      <c r="C3771" t="s">
        <v>531</v>
      </c>
      <c r="D3771" t="s">
        <v>3978</v>
      </c>
      <c r="G3771" s="1">
        <v>988</v>
      </c>
      <c r="I3771">
        <v>988</v>
      </c>
      <c r="Q3771">
        <v>1460</v>
      </c>
      <c r="R3771">
        <v>660</v>
      </c>
      <c r="S3771" t="s">
        <v>669</v>
      </c>
      <c r="T3771">
        <v>31</v>
      </c>
      <c r="U3771" t="s">
        <v>868</v>
      </c>
      <c r="V3771">
        <v>51</v>
      </c>
      <c r="GE3771">
        <v>31</v>
      </c>
      <c r="GI3771">
        <v>51</v>
      </c>
      <c r="KQ3771">
        <v>187</v>
      </c>
      <c r="KR3771">
        <v>1909</v>
      </c>
      <c r="KS3771" s="2">
        <f t="shared" si="58"/>
        <v>0.44812206572769953</v>
      </c>
      <c r="KT3771">
        <v>4</v>
      </c>
      <c r="KU3771" t="s">
        <v>563</v>
      </c>
    </row>
    <row r="3772" spans="1:307" x14ac:dyDescent="0.25">
      <c r="A3772">
        <v>6329</v>
      </c>
      <c r="B3772" t="s">
        <v>6342</v>
      </c>
      <c r="C3772" t="s">
        <v>774</v>
      </c>
      <c r="D3772" t="s">
        <v>6343</v>
      </c>
      <c r="G3772" s="1">
        <v>198</v>
      </c>
      <c r="I3772">
        <v>198</v>
      </c>
      <c r="P3772">
        <v>20</v>
      </c>
      <c r="S3772" t="s">
        <v>391</v>
      </c>
      <c r="T3772">
        <v>19</v>
      </c>
      <c r="JJ3772">
        <v>19</v>
      </c>
      <c r="KQ3772">
        <v>6</v>
      </c>
      <c r="KR3772">
        <v>232</v>
      </c>
      <c r="KS3772" s="2">
        <f t="shared" si="58"/>
        <v>0.51101321585903081</v>
      </c>
      <c r="KT3772">
        <v>27</v>
      </c>
      <c r="KU3772" t="s">
        <v>323</v>
      </c>
    </row>
    <row r="3773" spans="1:307" x14ac:dyDescent="0.25">
      <c r="A3773">
        <v>9698</v>
      </c>
      <c r="B3773" t="s">
        <v>6344</v>
      </c>
      <c r="C3773" t="s">
        <v>389</v>
      </c>
      <c r="D3773" t="s">
        <v>1281</v>
      </c>
      <c r="G3773" s="1">
        <v>201</v>
      </c>
      <c r="H3773">
        <v>201</v>
      </c>
      <c r="J3773">
        <v>43</v>
      </c>
      <c r="M3773">
        <v>645</v>
      </c>
      <c r="S3773" t="s">
        <v>322</v>
      </c>
      <c r="KQ3773">
        <v>120</v>
      </c>
      <c r="KR3773">
        <v>733</v>
      </c>
      <c r="KS3773" s="2">
        <f t="shared" si="58"/>
        <v>0.6724770642201835</v>
      </c>
      <c r="KT3773">
        <v>8</v>
      </c>
      <c r="KU3773" t="s">
        <v>323</v>
      </c>
    </row>
    <row r="3774" spans="1:307" x14ac:dyDescent="0.25">
      <c r="A3774">
        <v>13180</v>
      </c>
      <c r="B3774" t="s">
        <v>6345</v>
      </c>
      <c r="C3774" t="s">
        <v>2745</v>
      </c>
      <c r="D3774" t="s">
        <v>1170</v>
      </c>
      <c r="G3774" s="1">
        <v>392</v>
      </c>
      <c r="I3774">
        <v>392</v>
      </c>
      <c r="J3774">
        <v>18</v>
      </c>
      <c r="M3774">
        <v>81</v>
      </c>
      <c r="S3774" t="s">
        <v>322</v>
      </c>
      <c r="KQ3774">
        <v>2</v>
      </c>
      <c r="KR3774">
        <v>428</v>
      </c>
      <c r="KS3774" s="2">
        <f t="shared" si="58"/>
        <v>0.48471121177802945</v>
      </c>
      <c r="KT3774">
        <v>32</v>
      </c>
      <c r="KU3774" t="s">
        <v>308</v>
      </c>
    </row>
    <row r="3775" spans="1:307" x14ac:dyDescent="0.25">
      <c r="A3775">
        <v>13276</v>
      </c>
      <c r="B3775" t="s">
        <v>5017</v>
      </c>
      <c r="C3775" t="s">
        <v>305</v>
      </c>
      <c r="D3775" t="s">
        <v>375</v>
      </c>
      <c r="G3775" s="1">
        <v>937</v>
      </c>
      <c r="H3775">
        <v>937</v>
      </c>
      <c r="M3775">
        <v>2322</v>
      </c>
      <c r="P3775">
        <v>1362</v>
      </c>
      <c r="S3775" t="s">
        <v>322</v>
      </c>
      <c r="KQ3775">
        <v>17</v>
      </c>
      <c r="KR3775">
        <v>2975</v>
      </c>
      <c r="KS3775" s="2">
        <f t="shared" si="58"/>
        <v>0.53526448362720402</v>
      </c>
      <c r="KT3775">
        <v>43</v>
      </c>
      <c r="KU3775" t="s">
        <v>318</v>
      </c>
    </row>
    <row r="3776" spans="1:307" x14ac:dyDescent="0.25">
      <c r="A3776">
        <v>6888</v>
      </c>
      <c r="B3776" t="s">
        <v>6046</v>
      </c>
      <c r="C3776" t="s">
        <v>1612</v>
      </c>
      <c r="D3776" t="s">
        <v>624</v>
      </c>
      <c r="G3776" s="1">
        <v>343</v>
      </c>
      <c r="I3776">
        <v>343</v>
      </c>
      <c r="M3776">
        <v>393</v>
      </c>
      <c r="S3776" t="s">
        <v>348</v>
      </c>
      <c r="T3776">
        <v>256</v>
      </c>
      <c r="IX3776">
        <v>256</v>
      </c>
      <c r="KQ3776">
        <v>4</v>
      </c>
      <c r="KR3776">
        <v>628</v>
      </c>
      <c r="KS3776" s="2">
        <f t="shared" si="58"/>
        <v>0.39472030169704586</v>
      </c>
      <c r="KT3776">
        <v>21</v>
      </c>
      <c r="KU3776" t="s">
        <v>323</v>
      </c>
    </row>
    <row r="3777" spans="1:307" x14ac:dyDescent="0.25">
      <c r="A3777">
        <v>12168</v>
      </c>
      <c r="B3777" t="s">
        <v>6346</v>
      </c>
      <c r="C3777" t="s">
        <v>1759</v>
      </c>
      <c r="D3777" t="s">
        <v>343</v>
      </c>
      <c r="G3777" s="1">
        <v>760</v>
      </c>
      <c r="I3777">
        <v>760</v>
      </c>
      <c r="K3777">
        <v>168</v>
      </c>
      <c r="M3777">
        <v>781</v>
      </c>
      <c r="S3777" t="s">
        <v>322</v>
      </c>
      <c r="KQ3777">
        <v>12</v>
      </c>
      <c r="KR3777">
        <v>719</v>
      </c>
      <c r="KS3777" s="2">
        <f t="shared" si="58"/>
        <v>0.29121101660591331</v>
      </c>
      <c r="KT3777">
        <v>26</v>
      </c>
      <c r="KU3777" t="s">
        <v>323</v>
      </c>
    </row>
    <row r="3778" spans="1:307" x14ac:dyDescent="0.25">
      <c r="A3778">
        <v>11837</v>
      </c>
      <c r="B3778" t="s">
        <v>6347</v>
      </c>
      <c r="C3778" t="s">
        <v>1097</v>
      </c>
      <c r="D3778" t="s">
        <v>4854</v>
      </c>
      <c r="G3778" s="1">
        <v>144</v>
      </c>
      <c r="I3778">
        <v>144</v>
      </c>
      <c r="J3778">
        <v>48</v>
      </c>
      <c r="K3778">
        <v>127</v>
      </c>
      <c r="R3778">
        <v>267</v>
      </c>
      <c r="S3778" t="s">
        <v>322</v>
      </c>
      <c r="KQ3778">
        <v>69</v>
      </c>
      <c r="KS3778" s="2">
        <f t="shared" si="58"/>
        <v>0</v>
      </c>
      <c r="KT3778">
        <v>8</v>
      </c>
      <c r="KU3778" t="s">
        <v>308</v>
      </c>
    </row>
    <row r="3779" spans="1:307" x14ac:dyDescent="0.25">
      <c r="A3779">
        <v>9757</v>
      </c>
      <c r="B3779" t="s">
        <v>6348</v>
      </c>
      <c r="C3779" t="s">
        <v>2282</v>
      </c>
      <c r="D3779" t="s">
        <v>1330</v>
      </c>
      <c r="G3779" s="1">
        <v>7361</v>
      </c>
      <c r="H3779">
        <v>7361</v>
      </c>
      <c r="M3779">
        <v>25271</v>
      </c>
      <c r="R3779">
        <v>31046</v>
      </c>
      <c r="S3779" t="s">
        <v>322</v>
      </c>
      <c r="KQ3779">
        <v>18</v>
      </c>
      <c r="KR3779">
        <v>56059</v>
      </c>
      <c r="KS3779" s="2">
        <f t="shared" ref="KS3779:KS3842" si="59">SUM(KR3779/SUM(G3779:KP3779))</f>
        <v>0.78912991455397741</v>
      </c>
      <c r="KT3779">
        <v>12</v>
      </c>
      <c r="KU3779" t="s">
        <v>318</v>
      </c>
    </row>
    <row r="3780" spans="1:307" x14ac:dyDescent="0.25">
      <c r="A3780">
        <v>14045</v>
      </c>
      <c r="B3780" t="s">
        <v>6349</v>
      </c>
      <c r="C3780" t="s">
        <v>1220</v>
      </c>
      <c r="D3780" t="s">
        <v>532</v>
      </c>
      <c r="G3780" s="1">
        <v>112</v>
      </c>
      <c r="I3780">
        <v>112</v>
      </c>
      <c r="Q3780">
        <v>723</v>
      </c>
      <c r="R3780">
        <v>198</v>
      </c>
      <c r="S3780" t="s">
        <v>322</v>
      </c>
      <c r="KQ3780">
        <v>100</v>
      </c>
      <c r="KR3780">
        <v>843</v>
      </c>
      <c r="KS3780" s="2">
        <f t="shared" si="59"/>
        <v>0.73624454148471619</v>
      </c>
      <c r="KT3780">
        <v>11</v>
      </c>
      <c r="KU3780" t="s">
        <v>308</v>
      </c>
    </row>
    <row r="3781" spans="1:307" x14ac:dyDescent="0.25">
      <c r="A3781">
        <v>6514</v>
      </c>
      <c r="B3781" t="s">
        <v>6350</v>
      </c>
      <c r="C3781" t="s">
        <v>4723</v>
      </c>
      <c r="D3781" t="s">
        <v>474</v>
      </c>
      <c r="G3781" s="1">
        <v>3246</v>
      </c>
      <c r="I3781">
        <v>3246</v>
      </c>
      <c r="J3781">
        <v>417</v>
      </c>
      <c r="K3781">
        <v>630</v>
      </c>
      <c r="M3781">
        <v>4705</v>
      </c>
      <c r="S3781" t="s">
        <v>322</v>
      </c>
      <c r="KQ3781">
        <v>498</v>
      </c>
      <c r="KR3781">
        <v>5800</v>
      </c>
      <c r="KS3781" s="2">
        <f t="shared" si="59"/>
        <v>0.47370140476968309</v>
      </c>
      <c r="KT3781">
        <v>13</v>
      </c>
      <c r="KU3781" t="s">
        <v>3835</v>
      </c>
    </row>
    <row r="3782" spans="1:307" x14ac:dyDescent="0.25">
      <c r="A3782">
        <v>10271</v>
      </c>
      <c r="B3782" t="s">
        <v>6351</v>
      </c>
      <c r="C3782" t="s">
        <v>3263</v>
      </c>
      <c r="D3782" t="s">
        <v>762</v>
      </c>
      <c r="G3782" s="1">
        <v>215</v>
      </c>
      <c r="I3782">
        <v>215</v>
      </c>
      <c r="K3782">
        <v>3</v>
      </c>
      <c r="M3782">
        <v>93</v>
      </c>
      <c r="Q3782">
        <v>156</v>
      </c>
      <c r="R3782">
        <v>176</v>
      </c>
      <c r="S3782" t="s">
        <v>669</v>
      </c>
      <c r="T3782">
        <v>4</v>
      </c>
      <c r="GE3782">
        <v>4</v>
      </c>
      <c r="KQ3782">
        <v>296</v>
      </c>
      <c r="KR3782">
        <v>530</v>
      </c>
      <c r="KS3782" s="2">
        <f t="shared" si="59"/>
        <v>0.61200923787528871</v>
      </c>
      <c r="KT3782">
        <v>18</v>
      </c>
      <c r="KU3782" t="s">
        <v>6352</v>
      </c>
    </row>
    <row r="3783" spans="1:307" x14ac:dyDescent="0.25">
      <c r="A3783">
        <v>13905</v>
      </c>
      <c r="B3783" t="s">
        <v>6351</v>
      </c>
      <c r="C3783" t="s">
        <v>1821</v>
      </c>
      <c r="D3783" t="s">
        <v>2442</v>
      </c>
      <c r="G3783" s="1">
        <v>120</v>
      </c>
      <c r="I3783">
        <v>120</v>
      </c>
      <c r="K3783">
        <v>57</v>
      </c>
      <c r="M3783">
        <v>41</v>
      </c>
      <c r="Q3783">
        <v>176</v>
      </c>
      <c r="R3783">
        <v>21</v>
      </c>
      <c r="S3783" t="s">
        <v>348</v>
      </c>
      <c r="T3783">
        <v>166</v>
      </c>
      <c r="IX3783">
        <v>166</v>
      </c>
      <c r="KQ3783">
        <v>224</v>
      </c>
      <c r="KR3783">
        <v>605</v>
      </c>
      <c r="KS3783" s="2">
        <f t="shared" si="59"/>
        <v>0.69780853517877739</v>
      </c>
      <c r="KT3783">
        <v>22</v>
      </c>
      <c r="KU3783" t="s">
        <v>3557</v>
      </c>
    </row>
    <row r="3784" spans="1:307" x14ac:dyDescent="0.25">
      <c r="A3784">
        <v>14036</v>
      </c>
      <c r="B3784" t="s">
        <v>309</v>
      </c>
      <c r="C3784" t="s">
        <v>305</v>
      </c>
      <c r="D3784" t="s">
        <v>947</v>
      </c>
      <c r="G3784" s="1">
        <v>4575</v>
      </c>
      <c r="H3784">
        <v>4575</v>
      </c>
      <c r="J3784">
        <v>1146</v>
      </c>
      <c r="M3784">
        <v>3658</v>
      </c>
      <c r="P3784">
        <v>1377</v>
      </c>
      <c r="S3784" t="s">
        <v>322</v>
      </c>
      <c r="KQ3784">
        <v>1122</v>
      </c>
      <c r="KR3784">
        <v>7066</v>
      </c>
      <c r="KS3784" s="2">
        <f t="shared" si="59"/>
        <v>0.46089622333833408</v>
      </c>
      <c r="KT3784">
        <v>180</v>
      </c>
      <c r="KU3784" t="s">
        <v>2038</v>
      </c>
    </row>
    <row r="3785" spans="1:307" x14ac:dyDescent="0.25">
      <c r="A3785">
        <v>6257</v>
      </c>
      <c r="B3785" t="s">
        <v>6353</v>
      </c>
      <c r="C3785" t="s">
        <v>1759</v>
      </c>
      <c r="D3785" t="s">
        <v>488</v>
      </c>
      <c r="G3785" s="1">
        <v>2059</v>
      </c>
      <c r="I3785">
        <v>2059</v>
      </c>
      <c r="M3785">
        <v>4907</v>
      </c>
      <c r="S3785" t="s">
        <v>322</v>
      </c>
      <c r="KQ3785">
        <v>5</v>
      </c>
      <c r="KR3785">
        <v>5882</v>
      </c>
      <c r="KS3785" s="2">
        <f t="shared" si="59"/>
        <v>0.65174515235457064</v>
      </c>
      <c r="KT3785">
        <v>24</v>
      </c>
      <c r="KU3785" t="s">
        <v>323</v>
      </c>
    </row>
    <row r="3786" spans="1:307" x14ac:dyDescent="0.25">
      <c r="A3786">
        <v>10073</v>
      </c>
      <c r="B3786" t="s">
        <v>6354</v>
      </c>
      <c r="C3786" t="s">
        <v>678</v>
      </c>
      <c r="D3786" t="s">
        <v>6355</v>
      </c>
      <c r="G3786" s="1">
        <v>4171</v>
      </c>
      <c r="H3786">
        <v>4171</v>
      </c>
      <c r="J3786">
        <v>2577</v>
      </c>
      <c r="L3786">
        <v>1498</v>
      </c>
      <c r="P3786">
        <v>695</v>
      </c>
      <c r="Q3786">
        <v>3015</v>
      </c>
      <c r="R3786">
        <v>801</v>
      </c>
      <c r="S3786" t="s">
        <v>547</v>
      </c>
      <c r="T3786">
        <v>163</v>
      </c>
      <c r="HB3786">
        <v>163</v>
      </c>
      <c r="KQ3786">
        <v>3</v>
      </c>
      <c r="KR3786">
        <v>8146</v>
      </c>
      <c r="KS3786" s="2">
        <f t="shared" si="59"/>
        <v>0.47212240639851627</v>
      </c>
      <c r="KT3786">
        <v>19</v>
      </c>
      <c r="KU3786" t="s">
        <v>323</v>
      </c>
    </row>
    <row r="3787" spans="1:307" x14ac:dyDescent="0.25">
      <c r="A3787">
        <v>5163</v>
      </c>
      <c r="B3787" t="s">
        <v>6356</v>
      </c>
      <c r="C3787" t="s">
        <v>531</v>
      </c>
      <c r="D3787" t="s">
        <v>3200</v>
      </c>
      <c r="G3787" s="1">
        <v>1276</v>
      </c>
      <c r="I3787">
        <v>1276</v>
      </c>
      <c r="Q3787">
        <v>1312</v>
      </c>
      <c r="R3787">
        <v>393</v>
      </c>
      <c r="S3787" t="s">
        <v>669</v>
      </c>
      <c r="T3787">
        <v>119</v>
      </c>
      <c r="GE3787">
        <v>119</v>
      </c>
      <c r="KQ3787">
        <v>249</v>
      </c>
      <c r="KR3787">
        <v>1701</v>
      </c>
      <c r="KS3787" s="2">
        <f t="shared" si="59"/>
        <v>0.37842046718576194</v>
      </c>
      <c r="KT3787">
        <v>6</v>
      </c>
      <c r="KU3787" t="s">
        <v>3182</v>
      </c>
    </row>
    <row r="3788" spans="1:307" x14ac:dyDescent="0.25">
      <c r="A3788">
        <v>12337</v>
      </c>
      <c r="B3788" t="s">
        <v>6357</v>
      </c>
      <c r="C3788" t="s">
        <v>6358</v>
      </c>
      <c r="D3788" t="s">
        <v>326</v>
      </c>
      <c r="G3788" s="1">
        <v>423</v>
      </c>
      <c r="I3788">
        <v>423</v>
      </c>
      <c r="M3788">
        <v>281</v>
      </c>
      <c r="R3788">
        <v>141</v>
      </c>
      <c r="S3788" t="s">
        <v>322</v>
      </c>
      <c r="KQ3788">
        <v>267</v>
      </c>
      <c r="KS3788" s="2">
        <f t="shared" si="59"/>
        <v>0</v>
      </c>
      <c r="KT3788">
        <v>8</v>
      </c>
      <c r="KU3788" t="s">
        <v>308</v>
      </c>
    </row>
    <row r="3789" spans="1:307" x14ac:dyDescent="0.25">
      <c r="A3789">
        <v>12706</v>
      </c>
      <c r="B3789" t="s">
        <v>6359</v>
      </c>
      <c r="C3789" t="s">
        <v>2635</v>
      </c>
      <c r="D3789" t="s">
        <v>532</v>
      </c>
      <c r="G3789" s="1">
        <v>501</v>
      </c>
      <c r="I3789">
        <v>501</v>
      </c>
      <c r="Q3789">
        <v>1293</v>
      </c>
      <c r="R3789">
        <v>670</v>
      </c>
      <c r="S3789" t="s">
        <v>322</v>
      </c>
      <c r="KQ3789">
        <v>11</v>
      </c>
      <c r="KR3789">
        <v>1692</v>
      </c>
      <c r="KS3789" s="2">
        <f t="shared" si="59"/>
        <v>0.57065767284991564</v>
      </c>
      <c r="KT3789">
        <v>17</v>
      </c>
      <c r="KU3789" t="s">
        <v>323</v>
      </c>
    </row>
    <row r="3790" spans="1:307" x14ac:dyDescent="0.25">
      <c r="A3790">
        <v>11070</v>
      </c>
      <c r="B3790" t="s">
        <v>6360</v>
      </c>
      <c r="C3790" t="s">
        <v>3948</v>
      </c>
      <c r="D3790" t="s">
        <v>6361</v>
      </c>
      <c r="G3790" s="1">
        <v>1658</v>
      </c>
      <c r="H3790">
        <v>1227</v>
      </c>
      <c r="I3790">
        <v>2089</v>
      </c>
      <c r="L3790">
        <v>805</v>
      </c>
      <c r="Q3790">
        <v>3986</v>
      </c>
      <c r="R3790">
        <v>8435</v>
      </c>
      <c r="S3790" t="s">
        <v>322</v>
      </c>
      <c r="KQ3790">
        <v>425</v>
      </c>
      <c r="KR3790">
        <v>12483</v>
      </c>
      <c r="KS3790" s="2">
        <f t="shared" si="59"/>
        <v>0.68587912087912084</v>
      </c>
      <c r="KT3790">
        <v>17</v>
      </c>
      <c r="KU3790" t="s">
        <v>6362</v>
      </c>
    </row>
    <row r="3791" spans="1:307" x14ac:dyDescent="0.25">
      <c r="A3791">
        <v>13439</v>
      </c>
      <c r="B3791" t="s">
        <v>6363</v>
      </c>
      <c r="C3791" t="s">
        <v>412</v>
      </c>
      <c r="D3791" t="s">
        <v>698</v>
      </c>
      <c r="G3791" s="1">
        <v>208</v>
      </c>
      <c r="I3791">
        <v>208</v>
      </c>
      <c r="K3791">
        <v>49</v>
      </c>
      <c r="Q3791">
        <v>382</v>
      </c>
      <c r="R3791">
        <v>460</v>
      </c>
      <c r="S3791" t="s">
        <v>322</v>
      </c>
      <c r="KQ3791">
        <v>47</v>
      </c>
      <c r="KR3791">
        <v>675</v>
      </c>
      <c r="KS3791" s="2">
        <f t="shared" si="59"/>
        <v>0.51644988523335889</v>
      </c>
      <c r="KT3791">
        <v>7</v>
      </c>
      <c r="KU3791" t="s">
        <v>323</v>
      </c>
    </row>
    <row r="3792" spans="1:307" x14ac:dyDescent="0.25">
      <c r="A3792">
        <v>6009</v>
      </c>
      <c r="B3792" t="s">
        <v>6364</v>
      </c>
      <c r="C3792" t="s">
        <v>531</v>
      </c>
      <c r="D3792" t="s">
        <v>488</v>
      </c>
      <c r="G3792" s="1">
        <v>316</v>
      </c>
      <c r="I3792">
        <v>316</v>
      </c>
      <c r="M3792">
        <v>520</v>
      </c>
      <c r="S3792" t="s">
        <v>322</v>
      </c>
      <c r="KQ3792">
        <v>41</v>
      </c>
      <c r="KR3792">
        <v>512</v>
      </c>
      <c r="KS3792" s="2">
        <f t="shared" si="59"/>
        <v>0.44444444444444442</v>
      </c>
      <c r="KT3792">
        <v>18</v>
      </c>
      <c r="KU3792" t="s">
        <v>1439</v>
      </c>
    </row>
    <row r="3793" spans="1:307" x14ac:dyDescent="0.25">
      <c r="A3793">
        <v>5760</v>
      </c>
      <c r="B3793" t="s">
        <v>6365</v>
      </c>
      <c r="C3793" t="s">
        <v>305</v>
      </c>
      <c r="D3793" t="s">
        <v>627</v>
      </c>
      <c r="G3793" s="1">
        <v>2191</v>
      </c>
      <c r="I3793">
        <v>2191</v>
      </c>
      <c r="R3793">
        <v>1151</v>
      </c>
      <c r="S3793" t="s">
        <v>322</v>
      </c>
      <c r="KQ3793">
        <v>17</v>
      </c>
      <c r="KR3793">
        <v>3061</v>
      </c>
      <c r="KS3793" s="2">
        <f t="shared" si="59"/>
        <v>0.55322609795770827</v>
      </c>
      <c r="KT3793">
        <v>48</v>
      </c>
      <c r="KU3793" t="s">
        <v>323</v>
      </c>
    </row>
    <row r="3794" spans="1:307" x14ac:dyDescent="0.25">
      <c r="A3794">
        <v>8450</v>
      </c>
      <c r="B3794" t="s">
        <v>6366</v>
      </c>
      <c r="C3794" t="s">
        <v>491</v>
      </c>
      <c r="D3794" t="s">
        <v>343</v>
      </c>
      <c r="G3794" s="1">
        <v>2788</v>
      </c>
      <c r="I3794">
        <v>2788</v>
      </c>
      <c r="K3794">
        <v>366</v>
      </c>
      <c r="M3794">
        <v>2033</v>
      </c>
      <c r="S3794" t="s">
        <v>322</v>
      </c>
      <c r="KQ3794">
        <v>31</v>
      </c>
      <c r="KR3794">
        <v>4840</v>
      </c>
      <c r="KS3794" s="2">
        <f t="shared" si="59"/>
        <v>0.60689655172413792</v>
      </c>
      <c r="KT3794">
        <v>55</v>
      </c>
      <c r="KU3794" t="s">
        <v>323</v>
      </c>
    </row>
    <row r="3795" spans="1:307" x14ac:dyDescent="0.25">
      <c r="A3795">
        <v>8758</v>
      </c>
      <c r="B3795" t="s">
        <v>6367</v>
      </c>
      <c r="C3795" t="s">
        <v>6368</v>
      </c>
      <c r="D3795" t="s">
        <v>3940</v>
      </c>
      <c r="G3795" s="1">
        <v>422</v>
      </c>
      <c r="I3795">
        <v>422</v>
      </c>
      <c r="L3795">
        <v>27</v>
      </c>
      <c r="M3795">
        <v>820</v>
      </c>
      <c r="P3795">
        <v>77</v>
      </c>
      <c r="Q3795">
        <v>432</v>
      </c>
      <c r="R3795">
        <v>1081</v>
      </c>
      <c r="S3795" t="s">
        <v>322</v>
      </c>
      <c r="KQ3795">
        <v>1</v>
      </c>
      <c r="KR3795">
        <v>1771</v>
      </c>
      <c r="KS3795" s="2">
        <f t="shared" si="59"/>
        <v>0.53977445900640053</v>
      </c>
      <c r="KT3795">
        <v>16</v>
      </c>
      <c r="KU3795" t="s">
        <v>323</v>
      </c>
    </row>
    <row r="3796" spans="1:307" x14ac:dyDescent="0.25">
      <c r="A3796">
        <v>10783</v>
      </c>
      <c r="B3796" t="s">
        <v>6369</v>
      </c>
      <c r="C3796" t="s">
        <v>1360</v>
      </c>
      <c r="D3796" t="s">
        <v>371</v>
      </c>
      <c r="G3796" s="1">
        <v>807</v>
      </c>
      <c r="H3796">
        <v>807</v>
      </c>
      <c r="J3796">
        <v>649</v>
      </c>
      <c r="M3796">
        <v>707</v>
      </c>
      <c r="P3796">
        <v>120</v>
      </c>
      <c r="Q3796">
        <v>451</v>
      </c>
      <c r="R3796">
        <v>562</v>
      </c>
      <c r="S3796" t="s">
        <v>322</v>
      </c>
      <c r="KQ3796">
        <v>109</v>
      </c>
      <c r="KR3796">
        <v>2912</v>
      </c>
      <c r="KS3796" s="2">
        <f t="shared" si="59"/>
        <v>0.70972459176212532</v>
      </c>
      <c r="KT3796">
        <v>32</v>
      </c>
      <c r="KU3796" t="s">
        <v>6370</v>
      </c>
    </row>
    <row r="3797" spans="1:307" x14ac:dyDescent="0.25">
      <c r="A3797">
        <v>5467</v>
      </c>
      <c r="B3797" t="s">
        <v>6371</v>
      </c>
      <c r="C3797" t="s">
        <v>531</v>
      </c>
      <c r="D3797" t="s">
        <v>1581</v>
      </c>
      <c r="G3797" s="1">
        <v>1839</v>
      </c>
      <c r="I3797">
        <v>1839</v>
      </c>
      <c r="K3797">
        <v>1798</v>
      </c>
      <c r="M3797">
        <v>4010</v>
      </c>
      <c r="R3797">
        <v>150</v>
      </c>
      <c r="S3797" t="s">
        <v>669</v>
      </c>
      <c r="T3797">
        <v>17</v>
      </c>
      <c r="GE3797">
        <v>17</v>
      </c>
      <c r="KQ3797">
        <v>27</v>
      </c>
      <c r="KR3797">
        <v>6072</v>
      </c>
      <c r="KS3797" s="2">
        <f t="shared" si="59"/>
        <v>0.62792140641158223</v>
      </c>
      <c r="KT3797">
        <v>17</v>
      </c>
      <c r="KU3797" t="s">
        <v>475</v>
      </c>
    </row>
    <row r="3798" spans="1:307" x14ac:dyDescent="0.25">
      <c r="A3798">
        <v>5978</v>
      </c>
      <c r="B3798" t="s">
        <v>6372</v>
      </c>
      <c r="C3798" t="s">
        <v>1082</v>
      </c>
      <c r="D3798" t="s">
        <v>368</v>
      </c>
      <c r="G3798" s="1">
        <v>39</v>
      </c>
      <c r="I3798">
        <v>39</v>
      </c>
      <c r="K3798">
        <v>115</v>
      </c>
      <c r="S3798" t="s">
        <v>322</v>
      </c>
      <c r="KQ3798">
        <v>125</v>
      </c>
      <c r="KR3798">
        <v>191</v>
      </c>
      <c r="KS3798" s="2">
        <f t="shared" si="59"/>
        <v>0.98963730569948183</v>
      </c>
      <c r="KT3798">
        <v>15</v>
      </c>
      <c r="KU3798" t="s">
        <v>308</v>
      </c>
    </row>
    <row r="3799" spans="1:307" x14ac:dyDescent="0.25">
      <c r="A3799">
        <v>11686</v>
      </c>
      <c r="B3799" t="s">
        <v>6373</v>
      </c>
      <c r="C3799" t="s">
        <v>5325</v>
      </c>
      <c r="D3799" t="s">
        <v>488</v>
      </c>
      <c r="G3799" s="1">
        <v>587</v>
      </c>
      <c r="I3799">
        <v>587</v>
      </c>
      <c r="M3799">
        <v>786</v>
      </c>
      <c r="S3799" t="s">
        <v>322</v>
      </c>
      <c r="KQ3799">
        <v>13</v>
      </c>
      <c r="KR3799">
        <v>984</v>
      </c>
      <c r="KS3799" s="2">
        <f t="shared" si="59"/>
        <v>0.50204081632653064</v>
      </c>
      <c r="KT3799">
        <v>27</v>
      </c>
      <c r="KU3799" t="s">
        <v>4993</v>
      </c>
    </row>
    <row r="3800" spans="1:307" x14ac:dyDescent="0.25">
      <c r="A3800">
        <v>13968</v>
      </c>
      <c r="B3800" t="s">
        <v>5826</v>
      </c>
      <c r="C3800" t="s">
        <v>1193</v>
      </c>
      <c r="D3800" t="s">
        <v>2455</v>
      </c>
      <c r="G3800" s="1">
        <v>166</v>
      </c>
      <c r="I3800">
        <v>166</v>
      </c>
      <c r="L3800">
        <v>36</v>
      </c>
      <c r="Q3800">
        <v>230</v>
      </c>
      <c r="R3800">
        <v>78</v>
      </c>
      <c r="S3800" t="s">
        <v>322</v>
      </c>
      <c r="KQ3800">
        <v>628</v>
      </c>
      <c r="KR3800">
        <v>673</v>
      </c>
      <c r="KS3800" s="2">
        <f t="shared" si="59"/>
        <v>0.99556213017751483</v>
      </c>
      <c r="KT3800">
        <v>9</v>
      </c>
      <c r="KU3800" t="s">
        <v>308</v>
      </c>
    </row>
    <row r="3801" spans="1:307" x14ac:dyDescent="0.25">
      <c r="A3801">
        <v>8855</v>
      </c>
      <c r="B3801" t="s">
        <v>6374</v>
      </c>
      <c r="C3801" t="s">
        <v>1759</v>
      </c>
      <c r="D3801" t="s">
        <v>532</v>
      </c>
      <c r="G3801" s="1">
        <v>4156</v>
      </c>
      <c r="I3801">
        <v>4156</v>
      </c>
      <c r="Q3801">
        <v>27</v>
      </c>
      <c r="R3801">
        <v>32</v>
      </c>
      <c r="S3801" t="s">
        <v>322</v>
      </c>
      <c r="KQ3801">
        <v>198</v>
      </c>
      <c r="KS3801" s="2">
        <f t="shared" si="59"/>
        <v>0</v>
      </c>
      <c r="KT3801">
        <v>8</v>
      </c>
      <c r="KU3801" t="s">
        <v>318</v>
      </c>
    </row>
    <row r="3802" spans="1:307" x14ac:dyDescent="0.25">
      <c r="A3802">
        <v>5439</v>
      </c>
      <c r="B3802" t="s">
        <v>6375</v>
      </c>
      <c r="C3802" t="s">
        <v>1217</v>
      </c>
      <c r="D3802" t="s">
        <v>683</v>
      </c>
      <c r="G3802" s="1">
        <v>10469</v>
      </c>
      <c r="I3802">
        <v>10469</v>
      </c>
      <c r="L3802">
        <v>5179</v>
      </c>
      <c r="M3802">
        <v>6450</v>
      </c>
      <c r="S3802" t="s">
        <v>322</v>
      </c>
      <c r="KQ3802">
        <v>64</v>
      </c>
      <c r="KS3802" s="2">
        <f t="shared" si="59"/>
        <v>0</v>
      </c>
      <c r="KT3802">
        <v>22</v>
      </c>
      <c r="KU3802" t="s">
        <v>3557</v>
      </c>
    </row>
    <row r="3803" spans="1:307" x14ac:dyDescent="0.25">
      <c r="A3803">
        <v>10214</v>
      </c>
      <c r="B3803" t="s">
        <v>6376</v>
      </c>
      <c r="C3803" t="s">
        <v>1298</v>
      </c>
      <c r="D3803" t="s">
        <v>6377</v>
      </c>
      <c r="G3803" s="1">
        <v>50</v>
      </c>
      <c r="I3803">
        <v>50</v>
      </c>
      <c r="J3803">
        <v>95</v>
      </c>
      <c r="Q3803">
        <v>40</v>
      </c>
      <c r="S3803" t="s">
        <v>348</v>
      </c>
      <c r="T3803">
        <v>59</v>
      </c>
      <c r="IX3803">
        <v>59</v>
      </c>
      <c r="KQ3803">
        <v>24</v>
      </c>
      <c r="KR3803">
        <v>185</v>
      </c>
      <c r="KS3803" s="2">
        <f t="shared" si="59"/>
        <v>0.52407932011331448</v>
      </c>
      <c r="KT3803">
        <v>64</v>
      </c>
      <c r="KU3803" t="s">
        <v>323</v>
      </c>
    </row>
    <row r="3804" spans="1:307" x14ac:dyDescent="0.25">
      <c r="A3804">
        <v>13583</v>
      </c>
      <c r="B3804" t="s">
        <v>6378</v>
      </c>
      <c r="C3804" t="s">
        <v>778</v>
      </c>
      <c r="D3804" t="s">
        <v>6379</v>
      </c>
      <c r="G3804" s="1">
        <v>558</v>
      </c>
      <c r="I3804">
        <v>558</v>
      </c>
      <c r="J3804">
        <v>518</v>
      </c>
      <c r="K3804">
        <v>77</v>
      </c>
      <c r="M3804">
        <v>946</v>
      </c>
      <c r="P3804">
        <v>267</v>
      </c>
      <c r="Q3804">
        <v>782</v>
      </c>
      <c r="R3804">
        <v>1043</v>
      </c>
      <c r="S3804" t="s">
        <v>1134</v>
      </c>
      <c r="T3804">
        <v>287</v>
      </c>
      <c r="KQ3804">
        <v>155</v>
      </c>
      <c r="KR3804">
        <v>2684</v>
      </c>
      <c r="KS3804" s="2">
        <f t="shared" si="59"/>
        <v>0.53296266878474985</v>
      </c>
      <c r="KT3804">
        <v>23</v>
      </c>
      <c r="KU3804" t="s">
        <v>1085</v>
      </c>
    </row>
    <row r="3805" spans="1:307" x14ac:dyDescent="0.25">
      <c r="A3805">
        <v>13744</v>
      </c>
      <c r="B3805" t="s">
        <v>5487</v>
      </c>
      <c r="C3805" t="s">
        <v>4384</v>
      </c>
      <c r="D3805" t="s">
        <v>6380</v>
      </c>
      <c r="G3805" s="1">
        <v>316</v>
      </c>
      <c r="I3805">
        <v>316</v>
      </c>
      <c r="Q3805">
        <v>253</v>
      </c>
      <c r="R3805">
        <v>219</v>
      </c>
      <c r="S3805" t="s">
        <v>348</v>
      </c>
      <c r="T3805">
        <v>112</v>
      </c>
      <c r="U3805" t="s">
        <v>605</v>
      </c>
      <c r="V3805">
        <v>11</v>
      </c>
      <c r="IX3805">
        <v>112</v>
      </c>
      <c r="JA3805">
        <v>11</v>
      </c>
      <c r="KQ3805">
        <v>1217</v>
      </c>
      <c r="KR3805">
        <v>1517</v>
      </c>
      <c r="KS3805" s="2">
        <f t="shared" si="59"/>
        <v>1.1237037037037036</v>
      </c>
      <c r="KT3805">
        <v>29</v>
      </c>
      <c r="KU3805" t="s">
        <v>318</v>
      </c>
    </row>
    <row r="3806" spans="1:307" x14ac:dyDescent="0.25">
      <c r="A3806">
        <v>7573</v>
      </c>
      <c r="B3806" t="s">
        <v>6381</v>
      </c>
      <c r="C3806" t="s">
        <v>491</v>
      </c>
      <c r="D3806" t="s">
        <v>436</v>
      </c>
      <c r="G3806" s="1">
        <v>3</v>
      </c>
      <c r="I3806">
        <v>3</v>
      </c>
      <c r="K3806">
        <v>7</v>
      </c>
      <c r="M3806">
        <v>3</v>
      </c>
      <c r="R3806">
        <v>3</v>
      </c>
      <c r="S3806" t="s">
        <v>322</v>
      </c>
      <c r="KQ3806">
        <v>116</v>
      </c>
      <c r="KR3806">
        <v>118</v>
      </c>
      <c r="KS3806" s="2">
        <f t="shared" si="59"/>
        <v>6.2105263157894735</v>
      </c>
      <c r="KT3806">
        <v>3</v>
      </c>
      <c r="KU3806" t="s">
        <v>308</v>
      </c>
    </row>
    <row r="3807" spans="1:307" x14ac:dyDescent="0.25">
      <c r="A3807">
        <v>10176</v>
      </c>
      <c r="B3807" t="s">
        <v>2736</v>
      </c>
      <c r="C3807" t="s">
        <v>2473</v>
      </c>
      <c r="D3807" t="s">
        <v>562</v>
      </c>
      <c r="G3807" s="1">
        <v>29</v>
      </c>
      <c r="I3807">
        <v>29</v>
      </c>
      <c r="M3807">
        <v>34</v>
      </c>
      <c r="Q3807">
        <v>74</v>
      </c>
      <c r="R3807">
        <v>35</v>
      </c>
      <c r="S3807" t="s">
        <v>348</v>
      </c>
      <c r="T3807">
        <v>367</v>
      </c>
      <c r="IX3807">
        <v>367</v>
      </c>
      <c r="KQ3807">
        <v>1</v>
      </c>
      <c r="KR3807">
        <v>451</v>
      </c>
      <c r="KS3807" s="2">
        <f t="shared" si="59"/>
        <v>0.4823529411764706</v>
      </c>
      <c r="KT3807">
        <v>10</v>
      </c>
      <c r="KU3807" t="s">
        <v>323</v>
      </c>
    </row>
    <row r="3808" spans="1:307" x14ac:dyDescent="0.25">
      <c r="A3808">
        <v>13950</v>
      </c>
      <c r="B3808" t="s">
        <v>6382</v>
      </c>
      <c r="C3808" t="s">
        <v>2935</v>
      </c>
      <c r="D3808" t="s">
        <v>1434</v>
      </c>
      <c r="G3808" s="1">
        <v>24</v>
      </c>
      <c r="H3808">
        <v>24</v>
      </c>
      <c r="M3808">
        <v>282</v>
      </c>
      <c r="Q3808">
        <v>269</v>
      </c>
      <c r="R3808">
        <v>2</v>
      </c>
      <c r="S3808" t="s">
        <v>322</v>
      </c>
      <c r="KQ3808">
        <v>3</v>
      </c>
      <c r="KR3808">
        <v>530</v>
      </c>
      <c r="KS3808" s="2">
        <f t="shared" si="59"/>
        <v>0.88186356073211314</v>
      </c>
      <c r="KT3808">
        <v>14</v>
      </c>
      <c r="KU3808" t="s">
        <v>323</v>
      </c>
    </row>
    <row r="3809" spans="1:307" x14ac:dyDescent="0.25">
      <c r="A3809">
        <v>11899</v>
      </c>
      <c r="B3809" t="s">
        <v>6383</v>
      </c>
      <c r="C3809" t="s">
        <v>305</v>
      </c>
      <c r="D3809" t="s">
        <v>749</v>
      </c>
      <c r="G3809" s="1">
        <v>344</v>
      </c>
      <c r="I3809">
        <v>344</v>
      </c>
      <c r="P3809">
        <v>110</v>
      </c>
      <c r="S3809" t="s">
        <v>322</v>
      </c>
      <c r="KQ3809">
        <v>58</v>
      </c>
      <c r="KR3809">
        <v>426</v>
      </c>
      <c r="KS3809" s="2">
        <f t="shared" si="59"/>
        <v>0.53383458646616544</v>
      </c>
      <c r="KT3809">
        <v>19</v>
      </c>
      <c r="KU3809" t="s">
        <v>4476</v>
      </c>
    </row>
    <row r="3810" spans="1:307" x14ac:dyDescent="0.25">
      <c r="A3810">
        <v>9877</v>
      </c>
      <c r="B3810" t="s">
        <v>6384</v>
      </c>
      <c r="C3810" t="s">
        <v>4052</v>
      </c>
      <c r="D3810" t="s">
        <v>411</v>
      </c>
      <c r="G3810" s="1">
        <v>1841</v>
      </c>
      <c r="I3810">
        <v>1841</v>
      </c>
      <c r="M3810">
        <v>1335</v>
      </c>
      <c r="Q3810">
        <v>1995</v>
      </c>
      <c r="S3810" t="s">
        <v>322</v>
      </c>
      <c r="KQ3810">
        <v>34</v>
      </c>
      <c r="KR3810">
        <v>3709</v>
      </c>
      <c r="KS3810" s="2">
        <f t="shared" si="59"/>
        <v>0.52895037079292639</v>
      </c>
      <c r="KT3810">
        <v>13</v>
      </c>
      <c r="KU3810" t="s">
        <v>323</v>
      </c>
    </row>
    <row r="3811" spans="1:307" x14ac:dyDescent="0.25">
      <c r="A3811">
        <v>9082</v>
      </c>
      <c r="B3811" t="s">
        <v>6385</v>
      </c>
      <c r="C3811" t="s">
        <v>1742</v>
      </c>
      <c r="D3811" t="s">
        <v>1281</v>
      </c>
      <c r="G3811" s="1">
        <v>492</v>
      </c>
      <c r="H3811">
        <v>492</v>
      </c>
      <c r="J3811">
        <v>18</v>
      </c>
      <c r="M3811">
        <v>1694</v>
      </c>
      <c r="S3811" t="s">
        <v>322</v>
      </c>
      <c r="KQ3811">
        <v>19</v>
      </c>
      <c r="KR3811">
        <v>1876</v>
      </c>
      <c r="KS3811" s="2">
        <f t="shared" si="59"/>
        <v>0.69584569732937684</v>
      </c>
      <c r="KT3811">
        <v>18</v>
      </c>
      <c r="KU3811" t="s">
        <v>356</v>
      </c>
    </row>
    <row r="3812" spans="1:307" x14ac:dyDescent="0.25">
      <c r="A3812">
        <v>12072</v>
      </c>
      <c r="B3812" t="s">
        <v>6386</v>
      </c>
      <c r="C3812" t="s">
        <v>2166</v>
      </c>
      <c r="D3812" t="s">
        <v>6387</v>
      </c>
      <c r="G3812" s="1">
        <v>561</v>
      </c>
      <c r="H3812">
        <v>561</v>
      </c>
      <c r="K3812">
        <v>57</v>
      </c>
      <c r="Q3812">
        <v>3850</v>
      </c>
      <c r="S3812" t="s">
        <v>988</v>
      </c>
      <c r="T3812">
        <v>1134</v>
      </c>
      <c r="KH3812">
        <v>1134</v>
      </c>
      <c r="KQ3812">
        <v>31</v>
      </c>
      <c r="KR3812">
        <v>5131</v>
      </c>
      <c r="KS3812" s="2">
        <f t="shared" si="59"/>
        <v>0.70316568452788819</v>
      </c>
      <c r="KT3812">
        <v>11</v>
      </c>
      <c r="KU3812" t="s">
        <v>989</v>
      </c>
    </row>
    <row r="3813" spans="1:307" x14ac:dyDescent="0.25">
      <c r="A3813">
        <v>7308</v>
      </c>
      <c r="B3813" t="s">
        <v>6388</v>
      </c>
      <c r="C3813" t="s">
        <v>639</v>
      </c>
      <c r="D3813" t="s">
        <v>488</v>
      </c>
      <c r="G3813" s="1">
        <v>173</v>
      </c>
      <c r="I3813">
        <v>173</v>
      </c>
      <c r="M3813">
        <v>327</v>
      </c>
      <c r="S3813" t="s">
        <v>322</v>
      </c>
      <c r="KQ3813">
        <v>1</v>
      </c>
      <c r="KR3813">
        <v>343</v>
      </c>
      <c r="KS3813" s="2">
        <f t="shared" si="59"/>
        <v>0.50965824665676074</v>
      </c>
      <c r="KT3813">
        <v>23</v>
      </c>
      <c r="KU3813" t="s">
        <v>323</v>
      </c>
    </row>
    <row r="3814" spans="1:307" x14ac:dyDescent="0.25">
      <c r="A3814">
        <v>5228</v>
      </c>
      <c r="B3814" t="s">
        <v>6389</v>
      </c>
      <c r="C3814" t="s">
        <v>6390</v>
      </c>
      <c r="D3814" t="s">
        <v>1218</v>
      </c>
      <c r="G3814" s="1">
        <v>187</v>
      </c>
      <c r="I3814">
        <v>187</v>
      </c>
      <c r="K3814">
        <v>135</v>
      </c>
      <c r="R3814">
        <v>174</v>
      </c>
      <c r="S3814" t="s">
        <v>322</v>
      </c>
      <c r="KQ3814">
        <v>1040</v>
      </c>
      <c r="KR3814">
        <v>1409</v>
      </c>
      <c r="KS3814" s="2">
        <f t="shared" si="59"/>
        <v>2.0629575402635432</v>
      </c>
      <c r="KT3814">
        <v>11</v>
      </c>
      <c r="KU3814" t="s">
        <v>308</v>
      </c>
    </row>
    <row r="3815" spans="1:307" x14ac:dyDescent="0.25">
      <c r="A3815">
        <v>13695</v>
      </c>
      <c r="B3815" t="s">
        <v>6391</v>
      </c>
      <c r="C3815" t="s">
        <v>403</v>
      </c>
      <c r="D3815" t="s">
        <v>6392</v>
      </c>
      <c r="G3815" s="1">
        <v>7374</v>
      </c>
      <c r="H3815">
        <v>7374</v>
      </c>
      <c r="J3815">
        <v>467</v>
      </c>
      <c r="M3815">
        <v>5164</v>
      </c>
      <c r="P3815">
        <v>953</v>
      </c>
      <c r="S3815" t="s">
        <v>330</v>
      </c>
      <c r="T3815">
        <v>36</v>
      </c>
      <c r="EM3815">
        <v>36</v>
      </c>
      <c r="KQ3815">
        <v>11153</v>
      </c>
      <c r="KR3815">
        <v>12987</v>
      </c>
      <c r="KS3815" s="2">
        <f t="shared" si="59"/>
        <v>0.60675574658942255</v>
      </c>
      <c r="KT3815">
        <v>21</v>
      </c>
      <c r="KU3815" t="s">
        <v>1000</v>
      </c>
    </row>
    <row r="3816" spans="1:307" x14ac:dyDescent="0.25">
      <c r="A3816">
        <v>12940</v>
      </c>
      <c r="B3816" t="s">
        <v>6393</v>
      </c>
      <c r="C3816" t="s">
        <v>806</v>
      </c>
      <c r="D3816" t="s">
        <v>6394</v>
      </c>
      <c r="G3816" s="1">
        <v>392.5</v>
      </c>
      <c r="H3816">
        <v>196</v>
      </c>
      <c r="I3816">
        <v>589</v>
      </c>
      <c r="J3816">
        <v>202</v>
      </c>
      <c r="L3816">
        <v>221</v>
      </c>
      <c r="M3816">
        <v>133</v>
      </c>
      <c r="Q3816">
        <v>1022</v>
      </c>
      <c r="S3816" t="s">
        <v>570</v>
      </c>
      <c r="T3816">
        <v>95</v>
      </c>
      <c r="U3816" t="s">
        <v>1041</v>
      </c>
      <c r="V3816">
        <v>308</v>
      </c>
      <c r="W3816" t="s">
        <v>6395</v>
      </c>
      <c r="X3816">
        <v>370</v>
      </c>
      <c r="Y3816" t="s">
        <v>6396</v>
      </c>
      <c r="Z3816">
        <v>131</v>
      </c>
      <c r="AA3816" t="s">
        <v>1630</v>
      </c>
      <c r="AB3816">
        <v>156</v>
      </c>
      <c r="AC3816" t="s">
        <v>6397</v>
      </c>
      <c r="AD3816">
        <v>103</v>
      </c>
      <c r="AE3816" t="s">
        <v>6398</v>
      </c>
      <c r="AF3816">
        <v>49</v>
      </c>
      <c r="BA3816">
        <v>95</v>
      </c>
      <c r="CN3816">
        <v>49</v>
      </c>
      <c r="DK3816">
        <v>131</v>
      </c>
      <c r="GS3816">
        <v>370</v>
      </c>
      <c r="KB3816">
        <v>308</v>
      </c>
      <c r="KC3816">
        <v>156</v>
      </c>
      <c r="KQ3816">
        <v>706</v>
      </c>
      <c r="KR3816">
        <v>2159</v>
      </c>
      <c r="KS3816" s="2">
        <f t="shared" si="59"/>
        <v>0.42529301684231263</v>
      </c>
      <c r="KT3816">
        <v>9</v>
      </c>
      <c r="KU3816" t="s">
        <v>691</v>
      </c>
    </row>
    <row r="3817" spans="1:307" x14ac:dyDescent="0.25">
      <c r="A3817">
        <v>5683</v>
      </c>
      <c r="B3817" t="s">
        <v>6399</v>
      </c>
      <c r="C3817" t="s">
        <v>482</v>
      </c>
      <c r="D3817" t="s">
        <v>488</v>
      </c>
      <c r="G3817" s="1">
        <v>86</v>
      </c>
      <c r="I3817">
        <v>86</v>
      </c>
      <c r="M3817">
        <v>248</v>
      </c>
      <c r="S3817" t="s">
        <v>322</v>
      </c>
      <c r="KQ3817">
        <v>180</v>
      </c>
      <c r="KR3817">
        <v>280</v>
      </c>
      <c r="KS3817" s="2">
        <f t="shared" si="59"/>
        <v>0.66666666666666663</v>
      </c>
      <c r="KT3817">
        <v>52</v>
      </c>
      <c r="KU3817" t="s">
        <v>402</v>
      </c>
    </row>
    <row r="3818" spans="1:307" x14ac:dyDescent="0.25">
      <c r="A3818">
        <v>9112</v>
      </c>
      <c r="B3818" t="s">
        <v>6400</v>
      </c>
      <c r="C3818" t="s">
        <v>382</v>
      </c>
      <c r="D3818" t="s">
        <v>488</v>
      </c>
      <c r="G3818" s="1">
        <v>347</v>
      </c>
      <c r="I3818">
        <v>347</v>
      </c>
      <c r="M3818">
        <v>258</v>
      </c>
      <c r="S3818" t="s">
        <v>322</v>
      </c>
      <c r="KQ3818">
        <v>2</v>
      </c>
      <c r="KR3818">
        <v>435</v>
      </c>
      <c r="KS3818" s="2">
        <f t="shared" si="59"/>
        <v>0.45693277310924368</v>
      </c>
      <c r="KT3818">
        <v>21</v>
      </c>
      <c r="KU3818" t="s">
        <v>323</v>
      </c>
    </row>
    <row r="3819" spans="1:307" x14ac:dyDescent="0.25">
      <c r="A3819">
        <v>9781</v>
      </c>
      <c r="B3819" t="s">
        <v>6401</v>
      </c>
      <c r="C3819" t="s">
        <v>678</v>
      </c>
      <c r="D3819" t="s">
        <v>6402</v>
      </c>
      <c r="G3819" s="1">
        <v>6166</v>
      </c>
      <c r="H3819">
        <v>6166</v>
      </c>
      <c r="J3819">
        <v>3969</v>
      </c>
      <c r="P3819">
        <v>7287</v>
      </c>
      <c r="S3819" t="s">
        <v>2230</v>
      </c>
      <c r="T3819">
        <v>2100</v>
      </c>
      <c r="U3819" t="s">
        <v>579</v>
      </c>
      <c r="V3819">
        <v>6051</v>
      </c>
      <c r="BG3819">
        <v>6051</v>
      </c>
      <c r="JF3819">
        <v>2100</v>
      </c>
      <c r="KQ3819">
        <v>54</v>
      </c>
      <c r="KR3819">
        <v>12095</v>
      </c>
      <c r="KS3819" s="2">
        <f t="shared" si="59"/>
        <v>0.30320882426673351</v>
      </c>
      <c r="KT3819">
        <v>19</v>
      </c>
      <c r="KU3819" t="s">
        <v>323</v>
      </c>
    </row>
    <row r="3820" spans="1:307" x14ac:dyDescent="0.25">
      <c r="A3820">
        <v>8119</v>
      </c>
      <c r="B3820" t="s">
        <v>6403</v>
      </c>
      <c r="C3820" t="s">
        <v>4884</v>
      </c>
      <c r="D3820" t="s">
        <v>6404</v>
      </c>
      <c r="G3820" s="1">
        <v>3804</v>
      </c>
      <c r="H3820">
        <v>3804</v>
      </c>
      <c r="L3820">
        <v>548</v>
      </c>
      <c r="M3820">
        <v>3399</v>
      </c>
      <c r="P3820">
        <v>1383</v>
      </c>
      <c r="Q3820">
        <v>1869</v>
      </c>
      <c r="R3820">
        <v>1321</v>
      </c>
      <c r="S3820" t="s">
        <v>322</v>
      </c>
      <c r="KQ3820">
        <v>1</v>
      </c>
      <c r="KR3820">
        <v>8599</v>
      </c>
      <c r="KS3820" s="2">
        <f t="shared" si="59"/>
        <v>0.53317212301587302</v>
      </c>
      <c r="KT3820">
        <v>39</v>
      </c>
      <c r="KU3820" t="s">
        <v>1257</v>
      </c>
    </row>
    <row r="3821" spans="1:307" x14ac:dyDescent="0.25">
      <c r="A3821">
        <v>8683</v>
      </c>
      <c r="B3821" t="s">
        <v>697</v>
      </c>
      <c r="C3821" t="s">
        <v>305</v>
      </c>
      <c r="D3821" t="s">
        <v>698</v>
      </c>
      <c r="G3821" s="1">
        <v>2146</v>
      </c>
      <c r="I3821">
        <v>2146</v>
      </c>
      <c r="K3821">
        <v>2221</v>
      </c>
      <c r="Q3821">
        <v>2968</v>
      </c>
      <c r="R3821">
        <v>1002</v>
      </c>
      <c r="S3821" t="s">
        <v>322</v>
      </c>
      <c r="KQ3821">
        <v>14</v>
      </c>
      <c r="KR3821">
        <v>3565</v>
      </c>
      <c r="KS3821" s="2">
        <f t="shared" si="59"/>
        <v>0.34007440618143664</v>
      </c>
      <c r="KT3821">
        <v>61</v>
      </c>
      <c r="KU3821" t="s">
        <v>323</v>
      </c>
    </row>
    <row r="3822" spans="1:307" x14ac:dyDescent="0.25">
      <c r="A3822">
        <v>5859</v>
      </c>
      <c r="B3822" t="s">
        <v>6405</v>
      </c>
      <c r="C3822" t="s">
        <v>6406</v>
      </c>
      <c r="D3822" t="s">
        <v>6407</v>
      </c>
      <c r="G3822" s="1">
        <v>879</v>
      </c>
      <c r="I3822">
        <v>879</v>
      </c>
      <c r="S3822" t="s">
        <v>348</v>
      </c>
      <c r="T3822">
        <v>66</v>
      </c>
      <c r="U3822" t="s">
        <v>1947</v>
      </c>
      <c r="V3822">
        <v>15</v>
      </c>
      <c r="EL3822">
        <v>15</v>
      </c>
      <c r="IX3822">
        <v>66</v>
      </c>
      <c r="KQ3822">
        <v>148</v>
      </c>
      <c r="KR3822">
        <v>1108</v>
      </c>
      <c r="KS3822" s="2">
        <f t="shared" si="59"/>
        <v>0.57708333333333328</v>
      </c>
      <c r="KT3822">
        <v>24</v>
      </c>
      <c r="KU3822" t="s">
        <v>1221</v>
      </c>
    </row>
    <row r="3823" spans="1:307" x14ac:dyDescent="0.25">
      <c r="A3823">
        <v>11165</v>
      </c>
      <c r="B3823" t="s">
        <v>6408</v>
      </c>
      <c r="C3823" t="s">
        <v>1094</v>
      </c>
      <c r="D3823" t="s">
        <v>6409</v>
      </c>
      <c r="G3823" s="1">
        <v>4</v>
      </c>
      <c r="H3823">
        <v>6</v>
      </c>
      <c r="I3823">
        <v>2</v>
      </c>
      <c r="J3823">
        <v>1</v>
      </c>
      <c r="L3823">
        <v>9</v>
      </c>
      <c r="M3823">
        <v>5</v>
      </c>
      <c r="Q3823">
        <v>5</v>
      </c>
      <c r="R3823">
        <v>7</v>
      </c>
      <c r="S3823" t="s">
        <v>669</v>
      </c>
      <c r="T3823">
        <v>0</v>
      </c>
      <c r="U3823" t="s">
        <v>365</v>
      </c>
      <c r="V3823">
        <v>0</v>
      </c>
      <c r="KQ3823">
        <v>2</v>
      </c>
      <c r="KR3823">
        <v>14</v>
      </c>
      <c r="KS3823" s="2">
        <f t="shared" si="59"/>
        <v>0.35897435897435898</v>
      </c>
      <c r="KT3823">
        <v>1</v>
      </c>
      <c r="KU3823" t="s">
        <v>3835</v>
      </c>
    </row>
    <row r="3824" spans="1:307" x14ac:dyDescent="0.25">
      <c r="A3824">
        <v>11542</v>
      </c>
      <c r="B3824" t="s">
        <v>6410</v>
      </c>
      <c r="C3824" t="s">
        <v>305</v>
      </c>
      <c r="D3824" t="s">
        <v>4514</v>
      </c>
      <c r="G3824" s="1">
        <v>1074.5</v>
      </c>
      <c r="H3824">
        <v>1293</v>
      </c>
      <c r="I3824">
        <v>856</v>
      </c>
      <c r="P3824">
        <v>1078</v>
      </c>
      <c r="R3824">
        <v>1493</v>
      </c>
      <c r="S3824" t="s">
        <v>322</v>
      </c>
      <c r="KQ3824">
        <v>6</v>
      </c>
      <c r="KR3824">
        <v>2253</v>
      </c>
      <c r="KS3824" s="2">
        <f t="shared" si="59"/>
        <v>0.38881698162050221</v>
      </c>
      <c r="KT3824">
        <v>56</v>
      </c>
      <c r="KU3824" t="s">
        <v>475</v>
      </c>
    </row>
    <row r="3825" spans="1:307" x14ac:dyDescent="0.25">
      <c r="A3825">
        <v>6175</v>
      </c>
      <c r="B3825" t="s">
        <v>6411</v>
      </c>
      <c r="C3825" t="s">
        <v>1247</v>
      </c>
      <c r="D3825" t="s">
        <v>2627</v>
      </c>
      <c r="G3825" s="1">
        <v>208</v>
      </c>
      <c r="I3825">
        <v>208</v>
      </c>
      <c r="J3825">
        <v>15</v>
      </c>
      <c r="K3825">
        <v>757</v>
      </c>
      <c r="Q3825">
        <v>124</v>
      </c>
      <c r="S3825" t="s">
        <v>322</v>
      </c>
      <c r="KQ3825">
        <v>10</v>
      </c>
      <c r="KR3825">
        <v>1097</v>
      </c>
      <c r="KS3825" s="2">
        <f t="shared" si="59"/>
        <v>0.83612804878048785</v>
      </c>
      <c r="KT3825">
        <v>37</v>
      </c>
      <c r="KU3825" t="s">
        <v>323</v>
      </c>
    </row>
    <row r="3826" spans="1:307" x14ac:dyDescent="0.25">
      <c r="A3826">
        <v>6347</v>
      </c>
      <c r="B3826" t="s">
        <v>6412</v>
      </c>
      <c r="C3826" t="s">
        <v>744</v>
      </c>
      <c r="D3826" t="s">
        <v>436</v>
      </c>
      <c r="G3826" s="1">
        <v>4637</v>
      </c>
      <c r="I3826">
        <v>4637</v>
      </c>
      <c r="K3826">
        <v>5010</v>
      </c>
      <c r="M3826">
        <v>61</v>
      </c>
      <c r="R3826">
        <v>3545</v>
      </c>
      <c r="S3826" t="s">
        <v>322</v>
      </c>
      <c r="KQ3826">
        <v>413</v>
      </c>
      <c r="KR3826">
        <v>4515</v>
      </c>
      <c r="KS3826" s="2">
        <f t="shared" si="59"/>
        <v>0.25237562884292902</v>
      </c>
      <c r="KT3826">
        <v>7</v>
      </c>
      <c r="KU3826" t="s">
        <v>943</v>
      </c>
    </row>
    <row r="3827" spans="1:307" x14ac:dyDescent="0.25">
      <c r="A3827">
        <v>7445</v>
      </c>
      <c r="B3827" t="s">
        <v>6413</v>
      </c>
      <c r="C3827" t="s">
        <v>506</v>
      </c>
      <c r="D3827" t="s">
        <v>694</v>
      </c>
      <c r="G3827" s="1">
        <v>408</v>
      </c>
      <c r="H3827">
        <v>408</v>
      </c>
      <c r="K3827">
        <v>29</v>
      </c>
      <c r="M3827">
        <v>801</v>
      </c>
      <c r="S3827" t="s">
        <v>322</v>
      </c>
      <c r="KQ3827">
        <v>73</v>
      </c>
      <c r="KR3827">
        <v>670</v>
      </c>
      <c r="KS3827" s="2">
        <f t="shared" si="59"/>
        <v>0.40704738760631837</v>
      </c>
      <c r="KT3827">
        <v>91</v>
      </c>
      <c r="KU3827" t="s">
        <v>450</v>
      </c>
    </row>
    <row r="3828" spans="1:307" x14ac:dyDescent="0.25">
      <c r="A3828">
        <v>10376</v>
      </c>
      <c r="B3828" t="s">
        <v>6414</v>
      </c>
      <c r="C3828" t="s">
        <v>6415</v>
      </c>
      <c r="D3828" t="s">
        <v>6416</v>
      </c>
      <c r="G3828" s="1">
        <v>460</v>
      </c>
      <c r="I3828">
        <v>460</v>
      </c>
      <c r="K3828">
        <v>200</v>
      </c>
      <c r="R3828">
        <v>15</v>
      </c>
      <c r="S3828" t="s">
        <v>510</v>
      </c>
      <c r="T3828">
        <v>20</v>
      </c>
      <c r="AZ3828">
        <v>20</v>
      </c>
      <c r="KQ3828">
        <v>2213</v>
      </c>
      <c r="KR3828">
        <v>2880</v>
      </c>
      <c r="KS3828" s="2">
        <f t="shared" si="59"/>
        <v>2.451063829787234</v>
      </c>
      <c r="KT3828">
        <v>16</v>
      </c>
      <c r="KU3828" t="s">
        <v>318</v>
      </c>
    </row>
    <row r="3829" spans="1:307" x14ac:dyDescent="0.25">
      <c r="A3829">
        <v>10012</v>
      </c>
      <c r="B3829" t="s">
        <v>6417</v>
      </c>
      <c r="C3829" t="s">
        <v>6418</v>
      </c>
      <c r="D3829" t="s">
        <v>831</v>
      </c>
      <c r="G3829" s="1">
        <v>165</v>
      </c>
      <c r="I3829">
        <v>165</v>
      </c>
      <c r="Q3829">
        <v>55</v>
      </c>
      <c r="S3829" t="s">
        <v>322</v>
      </c>
      <c r="KQ3829">
        <v>140</v>
      </c>
      <c r="KR3829">
        <v>223</v>
      </c>
      <c r="KS3829" s="2">
        <f t="shared" si="59"/>
        <v>0.57922077922077919</v>
      </c>
      <c r="KT3829">
        <v>11</v>
      </c>
      <c r="KU3829" t="s">
        <v>308</v>
      </c>
    </row>
    <row r="3830" spans="1:307" x14ac:dyDescent="0.25">
      <c r="A3830">
        <v>5969</v>
      </c>
      <c r="B3830" t="s">
        <v>6419</v>
      </c>
      <c r="C3830" t="s">
        <v>4620</v>
      </c>
      <c r="D3830" t="s">
        <v>2548</v>
      </c>
      <c r="G3830" s="1">
        <v>2715</v>
      </c>
      <c r="I3830">
        <v>2715</v>
      </c>
      <c r="Q3830">
        <v>503</v>
      </c>
      <c r="S3830" t="s">
        <v>348</v>
      </c>
      <c r="T3830">
        <v>4136</v>
      </c>
      <c r="IX3830">
        <v>4136</v>
      </c>
      <c r="KQ3830">
        <v>445</v>
      </c>
      <c r="KR3830">
        <v>7794</v>
      </c>
      <c r="KS3830" s="2">
        <f t="shared" si="59"/>
        <v>0.54868004223864841</v>
      </c>
      <c r="KT3830">
        <v>39</v>
      </c>
      <c r="KU3830" t="s">
        <v>1186</v>
      </c>
    </row>
    <row r="3831" spans="1:307" x14ac:dyDescent="0.25">
      <c r="A3831">
        <v>9756</v>
      </c>
      <c r="B3831" t="s">
        <v>6420</v>
      </c>
      <c r="C3831" t="s">
        <v>4110</v>
      </c>
      <c r="D3831" t="s">
        <v>359</v>
      </c>
      <c r="G3831" s="1">
        <v>58</v>
      </c>
      <c r="I3831">
        <v>58</v>
      </c>
      <c r="K3831">
        <v>56</v>
      </c>
      <c r="Q3831">
        <v>219</v>
      </c>
      <c r="S3831" t="s">
        <v>322</v>
      </c>
      <c r="KQ3831">
        <v>4844</v>
      </c>
      <c r="KS3831" s="2">
        <f t="shared" si="59"/>
        <v>0</v>
      </c>
      <c r="KT3831">
        <v>13</v>
      </c>
      <c r="KU3831" t="s">
        <v>691</v>
      </c>
    </row>
    <row r="3832" spans="1:307" x14ac:dyDescent="0.25">
      <c r="A3832">
        <v>11597</v>
      </c>
      <c r="B3832" t="s">
        <v>6421</v>
      </c>
      <c r="C3832" t="s">
        <v>6422</v>
      </c>
      <c r="D3832" t="s">
        <v>836</v>
      </c>
      <c r="G3832" s="1">
        <v>427</v>
      </c>
      <c r="I3832">
        <v>427</v>
      </c>
      <c r="Q3832">
        <v>10280</v>
      </c>
      <c r="R3832">
        <v>132</v>
      </c>
      <c r="S3832" t="s">
        <v>348</v>
      </c>
      <c r="T3832">
        <v>6534</v>
      </c>
      <c r="IX3832">
        <v>6534</v>
      </c>
      <c r="KQ3832">
        <v>4</v>
      </c>
      <c r="KR3832">
        <v>15653</v>
      </c>
      <c r="KS3832" s="2">
        <f t="shared" si="59"/>
        <v>0.6432563491411194</v>
      </c>
      <c r="KT3832">
        <v>30</v>
      </c>
      <c r="KU3832" t="s">
        <v>402</v>
      </c>
    </row>
    <row r="3833" spans="1:307" x14ac:dyDescent="0.25">
      <c r="A3833">
        <v>11306</v>
      </c>
      <c r="B3833" t="s">
        <v>6423</v>
      </c>
      <c r="C3833" t="s">
        <v>919</v>
      </c>
      <c r="D3833" t="s">
        <v>326</v>
      </c>
      <c r="G3833" s="1">
        <v>471</v>
      </c>
      <c r="I3833">
        <v>471</v>
      </c>
      <c r="M3833">
        <v>729</v>
      </c>
      <c r="R3833">
        <v>450</v>
      </c>
      <c r="S3833" t="s">
        <v>322</v>
      </c>
      <c r="KQ3833">
        <v>248</v>
      </c>
      <c r="KR3833">
        <v>836</v>
      </c>
      <c r="KS3833" s="2">
        <f t="shared" si="59"/>
        <v>0.39415370108439418</v>
      </c>
      <c r="KT3833">
        <v>63</v>
      </c>
      <c r="KU3833" t="s">
        <v>425</v>
      </c>
    </row>
    <row r="3834" spans="1:307" x14ac:dyDescent="0.25">
      <c r="A3834">
        <v>10174</v>
      </c>
      <c r="B3834" t="s">
        <v>3344</v>
      </c>
      <c r="C3834" t="s">
        <v>399</v>
      </c>
      <c r="D3834" t="s">
        <v>1621</v>
      </c>
      <c r="G3834" s="1">
        <v>641</v>
      </c>
      <c r="I3834">
        <v>641</v>
      </c>
      <c r="J3834">
        <v>90</v>
      </c>
      <c r="M3834">
        <v>2560</v>
      </c>
      <c r="P3834">
        <v>37</v>
      </c>
      <c r="Q3834">
        <v>413</v>
      </c>
      <c r="R3834">
        <v>241</v>
      </c>
      <c r="S3834" t="s">
        <v>322</v>
      </c>
      <c r="KQ3834">
        <v>1</v>
      </c>
      <c r="KR3834">
        <v>2925</v>
      </c>
      <c r="KS3834" s="2">
        <f t="shared" si="59"/>
        <v>0.63270603504218037</v>
      </c>
      <c r="KT3834">
        <v>15</v>
      </c>
      <c r="KU3834" t="s">
        <v>323</v>
      </c>
    </row>
    <row r="3835" spans="1:307" x14ac:dyDescent="0.25">
      <c r="A3835">
        <v>12809</v>
      </c>
      <c r="B3835" t="s">
        <v>6424</v>
      </c>
      <c r="C3835" t="s">
        <v>2867</v>
      </c>
      <c r="D3835" t="s">
        <v>6425</v>
      </c>
      <c r="G3835" s="1">
        <v>111</v>
      </c>
      <c r="H3835">
        <v>139</v>
      </c>
      <c r="I3835">
        <v>83</v>
      </c>
      <c r="L3835">
        <v>5</v>
      </c>
      <c r="M3835">
        <v>637</v>
      </c>
      <c r="S3835" t="s">
        <v>6426</v>
      </c>
      <c r="T3835">
        <v>87</v>
      </c>
      <c r="FV3835">
        <v>87</v>
      </c>
      <c r="KQ3835">
        <v>1</v>
      </c>
      <c r="KR3835">
        <v>711</v>
      </c>
      <c r="KS3835" s="2">
        <f t="shared" si="59"/>
        <v>0.61879895561357701</v>
      </c>
      <c r="KT3835">
        <v>16</v>
      </c>
      <c r="KU3835" t="s">
        <v>323</v>
      </c>
    </row>
    <row r="3836" spans="1:307" x14ac:dyDescent="0.25">
      <c r="A3836">
        <v>11073</v>
      </c>
      <c r="B3836" t="s">
        <v>6427</v>
      </c>
      <c r="C3836" t="s">
        <v>399</v>
      </c>
      <c r="D3836" t="s">
        <v>532</v>
      </c>
      <c r="G3836" s="1">
        <v>891</v>
      </c>
      <c r="I3836">
        <v>891</v>
      </c>
      <c r="Q3836">
        <v>186</v>
      </c>
      <c r="R3836">
        <v>212</v>
      </c>
      <c r="S3836" t="s">
        <v>322</v>
      </c>
      <c r="KQ3836">
        <v>3</v>
      </c>
      <c r="KR3836">
        <v>1136</v>
      </c>
      <c r="KS3836" s="2">
        <f t="shared" si="59"/>
        <v>0.52110091743119269</v>
      </c>
      <c r="KT3836">
        <v>24</v>
      </c>
      <c r="KU3836" t="s">
        <v>323</v>
      </c>
    </row>
    <row r="3837" spans="1:307" x14ac:dyDescent="0.25">
      <c r="A3837">
        <v>6301</v>
      </c>
      <c r="B3837" t="s">
        <v>6428</v>
      </c>
      <c r="C3837" t="s">
        <v>531</v>
      </c>
      <c r="D3837" t="s">
        <v>2580</v>
      </c>
      <c r="G3837" s="1">
        <v>259</v>
      </c>
      <c r="I3837">
        <v>259</v>
      </c>
      <c r="K3837">
        <v>85</v>
      </c>
      <c r="Q3837">
        <v>238</v>
      </c>
      <c r="S3837" t="s">
        <v>348</v>
      </c>
      <c r="T3837">
        <v>204</v>
      </c>
      <c r="IX3837">
        <v>204</v>
      </c>
      <c r="KQ3837">
        <v>216</v>
      </c>
      <c r="KR3837">
        <v>261</v>
      </c>
      <c r="KS3837" s="2">
        <f t="shared" si="59"/>
        <v>0.20896717373899118</v>
      </c>
      <c r="KT3837">
        <v>39</v>
      </c>
      <c r="KU3837" t="s">
        <v>318</v>
      </c>
    </row>
    <row r="3838" spans="1:307" x14ac:dyDescent="0.25">
      <c r="A3838">
        <v>11739</v>
      </c>
      <c r="B3838" t="s">
        <v>6429</v>
      </c>
      <c r="C3838" t="s">
        <v>531</v>
      </c>
      <c r="D3838" t="s">
        <v>776</v>
      </c>
      <c r="G3838" s="1">
        <v>370</v>
      </c>
      <c r="I3838">
        <v>370</v>
      </c>
      <c r="K3838">
        <v>3</v>
      </c>
      <c r="M3838">
        <v>338</v>
      </c>
      <c r="Q3838">
        <v>289</v>
      </c>
      <c r="R3838">
        <v>46</v>
      </c>
      <c r="S3838" t="s">
        <v>322</v>
      </c>
      <c r="KQ3838">
        <v>2</v>
      </c>
      <c r="KR3838">
        <v>819</v>
      </c>
      <c r="KS3838" s="2">
        <f t="shared" si="59"/>
        <v>0.57838983050847459</v>
      </c>
      <c r="KT3838">
        <v>11</v>
      </c>
      <c r="KU3838" t="s">
        <v>323</v>
      </c>
    </row>
    <row r="3839" spans="1:307" x14ac:dyDescent="0.25">
      <c r="A3839">
        <v>8283</v>
      </c>
      <c r="B3839" t="s">
        <v>6430</v>
      </c>
      <c r="C3839" t="s">
        <v>2425</v>
      </c>
      <c r="D3839" t="s">
        <v>1281</v>
      </c>
      <c r="G3839" s="1">
        <v>1322</v>
      </c>
      <c r="H3839">
        <v>1322</v>
      </c>
      <c r="J3839">
        <v>783</v>
      </c>
      <c r="M3839">
        <v>2400</v>
      </c>
      <c r="S3839" t="s">
        <v>322</v>
      </c>
      <c r="KQ3839">
        <v>19</v>
      </c>
      <c r="KR3839">
        <v>2489</v>
      </c>
      <c r="KS3839" s="2">
        <f t="shared" si="59"/>
        <v>0.4271494765745667</v>
      </c>
      <c r="KT3839">
        <v>2</v>
      </c>
      <c r="KU3839" t="s">
        <v>1411</v>
      </c>
    </row>
    <row r="3840" spans="1:307" x14ac:dyDescent="0.25">
      <c r="A3840">
        <v>5377</v>
      </c>
      <c r="B3840" t="s">
        <v>6431</v>
      </c>
      <c r="C3840" t="s">
        <v>667</v>
      </c>
      <c r="D3840" t="s">
        <v>1578</v>
      </c>
      <c r="G3840" s="1">
        <v>147</v>
      </c>
      <c r="I3840">
        <v>147</v>
      </c>
      <c r="M3840">
        <v>473</v>
      </c>
      <c r="Q3840">
        <v>204</v>
      </c>
      <c r="R3840">
        <v>77</v>
      </c>
      <c r="S3840" t="s">
        <v>669</v>
      </c>
      <c r="T3840">
        <v>29</v>
      </c>
      <c r="U3840" t="s">
        <v>868</v>
      </c>
      <c r="V3840">
        <v>6</v>
      </c>
      <c r="GE3840">
        <v>29</v>
      </c>
      <c r="GI3840">
        <v>6</v>
      </c>
      <c r="KQ3840">
        <v>100</v>
      </c>
      <c r="KS3840" s="2">
        <f t="shared" si="59"/>
        <v>0</v>
      </c>
      <c r="KT3840">
        <v>24</v>
      </c>
      <c r="KU3840" t="s">
        <v>6432</v>
      </c>
    </row>
    <row r="3841" spans="1:307" x14ac:dyDescent="0.25">
      <c r="A3841">
        <v>13847</v>
      </c>
      <c r="B3841" t="s">
        <v>309</v>
      </c>
      <c r="C3841" t="s">
        <v>6433</v>
      </c>
      <c r="D3841" t="s">
        <v>6434</v>
      </c>
      <c r="G3841" s="1">
        <v>1432</v>
      </c>
      <c r="I3841">
        <v>1432</v>
      </c>
      <c r="M3841">
        <v>213</v>
      </c>
      <c r="P3841">
        <v>121</v>
      </c>
      <c r="S3841" t="s">
        <v>545</v>
      </c>
      <c r="T3841">
        <v>83</v>
      </c>
      <c r="U3841" t="s">
        <v>6435</v>
      </c>
      <c r="W3841" t="s">
        <v>547</v>
      </c>
      <c r="X3841">
        <v>87</v>
      </c>
      <c r="DP3841">
        <v>83</v>
      </c>
      <c r="HB3841">
        <v>87</v>
      </c>
      <c r="KQ3841">
        <v>66</v>
      </c>
      <c r="KR3841">
        <v>1736</v>
      </c>
      <c r="KS3841" s="2">
        <f t="shared" si="59"/>
        <v>0.4906726964386659</v>
      </c>
      <c r="KT3841">
        <v>15</v>
      </c>
      <c r="KU3841" t="s">
        <v>308</v>
      </c>
    </row>
    <row r="3842" spans="1:307" x14ac:dyDescent="0.25">
      <c r="A3842">
        <v>12568</v>
      </c>
      <c r="B3842" t="s">
        <v>6431</v>
      </c>
      <c r="C3842" t="s">
        <v>2576</v>
      </c>
      <c r="D3842" t="s">
        <v>6436</v>
      </c>
      <c r="G3842" s="1">
        <v>861</v>
      </c>
      <c r="I3842">
        <v>861</v>
      </c>
      <c r="J3842">
        <v>202</v>
      </c>
      <c r="M3842">
        <v>814</v>
      </c>
      <c r="Q3842">
        <v>1404</v>
      </c>
      <c r="S3842" t="s">
        <v>365</v>
      </c>
      <c r="T3842">
        <v>53</v>
      </c>
      <c r="U3842" t="s">
        <v>391</v>
      </c>
      <c r="V3842">
        <v>192</v>
      </c>
      <c r="IV3842">
        <v>53</v>
      </c>
      <c r="JJ3842">
        <v>192</v>
      </c>
      <c r="KQ3842">
        <v>2</v>
      </c>
      <c r="KR3842">
        <v>1768</v>
      </c>
      <c r="KS3842" s="2">
        <f t="shared" si="59"/>
        <v>0.38169257340241797</v>
      </c>
      <c r="KT3842">
        <v>20</v>
      </c>
      <c r="KU3842" t="s">
        <v>323</v>
      </c>
    </row>
    <row r="3843" spans="1:307" x14ac:dyDescent="0.25">
      <c r="A3843">
        <v>13845</v>
      </c>
      <c r="B3843" t="s">
        <v>6437</v>
      </c>
      <c r="C3843" t="s">
        <v>623</v>
      </c>
      <c r="D3843" t="s">
        <v>575</v>
      </c>
      <c r="G3843" s="1">
        <v>21</v>
      </c>
      <c r="I3843">
        <v>21</v>
      </c>
      <c r="K3843">
        <v>41</v>
      </c>
      <c r="S3843" t="s">
        <v>348</v>
      </c>
      <c r="T3843">
        <v>102</v>
      </c>
      <c r="IX3843">
        <v>102</v>
      </c>
      <c r="KQ3843">
        <v>1340</v>
      </c>
      <c r="KR3843">
        <v>1496</v>
      </c>
      <c r="KS3843" s="2">
        <f t="shared" ref="KS3843:KS3906" si="60">SUM(KR3843/SUM(G3843:KP3843))</f>
        <v>5.2125435540069684</v>
      </c>
      <c r="KT3843">
        <v>3</v>
      </c>
      <c r="KU3843" t="s">
        <v>308</v>
      </c>
    </row>
    <row r="3844" spans="1:307" x14ac:dyDescent="0.25">
      <c r="A3844">
        <v>7602</v>
      </c>
      <c r="B3844" t="s">
        <v>6438</v>
      </c>
      <c r="C3844" t="s">
        <v>639</v>
      </c>
      <c r="D3844" t="s">
        <v>740</v>
      </c>
      <c r="G3844" s="1">
        <v>2269</v>
      </c>
      <c r="I3844">
        <v>2269</v>
      </c>
      <c r="P3844">
        <v>582</v>
      </c>
      <c r="Q3844">
        <v>3790</v>
      </c>
      <c r="S3844" t="s">
        <v>322</v>
      </c>
      <c r="KQ3844">
        <v>10</v>
      </c>
      <c r="KR3844">
        <v>4843</v>
      </c>
      <c r="KS3844" s="2">
        <f t="shared" si="60"/>
        <v>0.54354657687991026</v>
      </c>
      <c r="KT3844">
        <v>35</v>
      </c>
      <c r="KU3844" t="s">
        <v>402</v>
      </c>
    </row>
    <row r="3845" spans="1:307" x14ac:dyDescent="0.25">
      <c r="A3845">
        <v>9118</v>
      </c>
      <c r="B3845" t="s">
        <v>6439</v>
      </c>
      <c r="C3845" t="s">
        <v>4955</v>
      </c>
      <c r="D3845" t="s">
        <v>6025</v>
      </c>
      <c r="G3845" s="1">
        <v>198</v>
      </c>
      <c r="H3845">
        <v>198</v>
      </c>
      <c r="Q3845">
        <v>5</v>
      </c>
      <c r="S3845" t="s">
        <v>1104</v>
      </c>
      <c r="T3845">
        <v>859</v>
      </c>
      <c r="DI3845">
        <v>859</v>
      </c>
      <c r="KQ3845">
        <v>202</v>
      </c>
      <c r="KS3845" s="2">
        <f t="shared" si="60"/>
        <v>0</v>
      </c>
      <c r="KT3845">
        <v>8</v>
      </c>
      <c r="KU3845" t="s">
        <v>318</v>
      </c>
    </row>
    <row r="3846" spans="1:307" x14ac:dyDescent="0.25">
      <c r="A3846">
        <v>11012</v>
      </c>
      <c r="B3846" t="s">
        <v>6440</v>
      </c>
      <c r="C3846" t="s">
        <v>942</v>
      </c>
      <c r="D3846" t="s">
        <v>2179</v>
      </c>
      <c r="G3846" s="1">
        <v>792</v>
      </c>
      <c r="H3846">
        <v>792</v>
      </c>
      <c r="J3846">
        <v>278</v>
      </c>
      <c r="M3846">
        <v>698</v>
      </c>
      <c r="R3846">
        <v>224</v>
      </c>
      <c r="S3846" t="s">
        <v>322</v>
      </c>
      <c r="KQ3846">
        <v>33</v>
      </c>
      <c r="KR3846">
        <v>1211</v>
      </c>
      <c r="KS3846" s="2">
        <f t="shared" si="60"/>
        <v>0.43498563218390807</v>
      </c>
      <c r="KT3846">
        <v>12</v>
      </c>
      <c r="KU3846" t="s">
        <v>4991</v>
      </c>
    </row>
    <row r="3847" spans="1:307" x14ac:dyDescent="0.25">
      <c r="A3847">
        <v>7541</v>
      </c>
      <c r="B3847" t="s">
        <v>6441</v>
      </c>
      <c r="C3847" t="s">
        <v>399</v>
      </c>
      <c r="D3847" t="s">
        <v>2676</v>
      </c>
      <c r="G3847" s="1">
        <v>3347</v>
      </c>
      <c r="H3847">
        <v>3347</v>
      </c>
      <c r="L3847">
        <v>126</v>
      </c>
      <c r="Q3847">
        <v>2633</v>
      </c>
      <c r="S3847" t="s">
        <v>322</v>
      </c>
      <c r="KQ3847">
        <v>8</v>
      </c>
      <c r="KR3847">
        <v>6112</v>
      </c>
      <c r="KS3847" s="2">
        <f t="shared" si="60"/>
        <v>0.64656722733523753</v>
      </c>
      <c r="KT3847">
        <v>29</v>
      </c>
      <c r="KU3847" t="s">
        <v>6442</v>
      </c>
    </row>
    <row r="3848" spans="1:307" x14ac:dyDescent="0.25">
      <c r="A3848">
        <v>8747</v>
      </c>
      <c r="B3848" t="s">
        <v>6443</v>
      </c>
      <c r="C3848" t="s">
        <v>328</v>
      </c>
      <c r="D3848" t="s">
        <v>488</v>
      </c>
      <c r="G3848" s="1">
        <v>220</v>
      </c>
      <c r="I3848">
        <v>220</v>
      </c>
      <c r="M3848">
        <v>464</v>
      </c>
      <c r="S3848" t="s">
        <v>322</v>
      </c>
      <c r="KQ3848">
        <v>5</v>
      </c>
      <c r="KR3848">
        <v>535</v>
      </c>
      <c r="KS3848" s="2">
        <f t="shared" si="60"/>
        <v>0.5918141592920354</v>
      </c>
      <c r="KT3848">
        <v>22</v>
      </c>
      <c r="KU3848" t="s">
        <v>356</v>
      </c>
    </row>
    <row r="3849" spans="1:307" x14ac:dyDescent="0.25">
      <c r="A3849">
        <v>8494</v>
      </c>
      <c r="B3849" t="s">
        <v>6444</v>
      </c>
      <c r="C3849" t="s">
        <v>328</v>
      </c>
      <c r="D3849" t="s">
        <v>488</v>
      </c>
      <c r="G3849" s="1">
        <v>546</v>
      </c>
      <c r="I3849">
        <v>546</v>
      </c>
      <c r="M3849">
        <v>801</v>
      </c>
      <c r="S3849" t="s">
        <v>322</v>
      </c>
      <c r="KQ3849">
        <v>2</v>
      </c>
      <c r="KR3849">
        <v>978</v>
      </c>
      <c r="KS3849" s="2">
        <f t="shared" si="60"/>
        <v>0.51664025356576859</v>
      </c>
      <c r="KT3849">
        <v>21</v>
      </c>
      <c r="KU3849" t="s">
        <v>323</v>
      </c>
    </row>
    <row r="3850" spans="1:307" x14ac:dyDescent="0.25">
      <c r="A3850">
        <v>8265</v>
      </c>
      <c r="B3850" t="s">
        <v>6445</v>
      </c>
      <c r="C3850" t="s">
        <v>611</v>
      </c>
      <c r="D3850" t="s">
        <v>456</v>
      </c>
      <c r="G3850" s="1">
        <v>1397</v>
      </c>
      <c r="I3850">
        <v>1397</v>
      </c>
      <c r="J3850">
        <v>274</v>
      </c>
      <c r="K3850">
        <v>2</v>
      </c>
      <c r="M3850">
        <v>1450</v>
      </c>
      <c r="Q3850">
        <v>143</v>
      </c>
      <c r="R3850">
        <v>166</v>
      </c>
      <c r="S3850" t="s">
        <v>322</v>
      </c>
      <c r="KQ3850">
        <v>2</v>
      </c>
      <c r="KR3850">
        <v>2886</v>
      </c>
      <c r="KS3850" s="2">
        <f t="shared" si="60"/>
        <v>0.5976392627873266</v>
      </c>
      <c r="KT3850">
        <v>44</v>
      </c>
      <c r="KU3850" t="s">
        <v>475</v>
      </c>
    </row>
    <row r="3851" spans="1:307" x14ac:dyDescent="0.25">
      <c r="A3851">
        <v>10631</v>
      </c>
      <c r="B3851" t="s">
        <v>6446</v>
      </c>
      <c r="C3851" t="s">
        <v>6447</v>
      </c>
      <c r="D3851" t="s">
        <v>949</v>
      </c>
      <c r="G3851" s="1">
        <v>911</v>
      </c>
      <c r="H3851">
        <v>911</v>
      </c>
      <c r="J3851">
        <v>1800</v>
      </c>
      <c r="P3851">
        <v>301</v>
      </c>
      <c r="Q3851">
        <v>452</v>
      </c>
      <c r="S3851" t="s">
        <v>322</v>
      </c>
      <c r="KQ3851">
        <v>10</v>
      </c>
      <c r="KR3851">
        <v>2998</v>
      </c>
      <c r="KS3851" s="2">
        <f t="shared" si="60"/>
        <v>0.6852571428571429</v>
      </c>
      <c r="KT3851">
        <v>11</v>
      </c>
      <c r="KU3851" t="s">
        <v>323</v>
      </c>
    </row>
    <row r="3852" spans="1:307" x14ac:dyDescent="0.25">
      <c r="A3852">
        <v>7235</v>
      </c>
      <c r="B3852" t="s">
        <v>6448</v>
      </c>
      <c r="C3852" t="s">
        <v>984</v>
      </c>
      <c r="D3852" t="s">
        <v>488</v>
      </c>
      <c r="G3852" s="1">
        <v>5920</v>
      </c>
      <c r="I3852">
        <v>5920</v>
      </c>
      <c r="M3852">
        <v>74</v>
      </c>
      <c r="S3852" t="s">
        <v>322</v>
      </c>
      <c r="KQ3852">
        <v>408</v>
      </c>
      <c r="KR3852">
        <v>6332</v>
      </c>
      <c r="KS3852" s="2">
        <f t="shared" si="60"/>
        <v>0.53147557495383579</v>
      </c>
      <c r="KT3852">
        <v>44</v>
      </c>
      <c r="KU3852" t="s">
        <v>308</v>
      </c>
    </row>
    <row r="3853" spans="1:307" x14ac:dyDescent="0.25">
      <c r="A3853">
        <v>6449</v>
      </c>
      <c r="B3853" t="s">
        <v>4958</v>
      </c>
      <c r="C3853" t="s">
        <v>3430</v>
      </c>
      <c r="D3853" t="s">
        <v>368</v>
      </c>
      <c r="G3853" s="1">
        <v>4804</v>
      </c>
      <c r="I3853">
        <v>4804</v>
      </c>
      <c r="K3853">
        <v>16</v>
      </c>
      <c r="S3853" t="s">
        <v>322</v>
      </c>
      <c r="KQ3853">
        <v>7430</v>
      </c>
      <c r="KR3853">
        <v>9880</v>
      </c>
      <c r="KS3853" s="2">
        <f t="shared" si="60"/>
        <v>1.0266001662510391</v>
      </c>
      <c r="KT3853">
        <v>21</v>
      </c>
      <c r="KU3853" t="s">
        <v>308</v>
      </c>
    </row>
    <row r="3854" spans="1:307" x14ac:dyDescent="0.25">
      <c r="A3854">
        <v>11636</v>
      </c>
      <c r="B3854" t="s">
        <v>4958</v>
      </c>
      <c r="C3854" t="s">
        <v>477</v>
      </c>
      <c r="D3854" t="s">
        <v>1315</v>
      </c>
      <c r="G3854" s="1">
        <v>2836</v>
      </c>
      <c r="H3854">
        <v>2836</v>
      </c>
      <c r="J3854">
        <v>935</v>
      </c>
      <c r="K3854">
        <v>2042</v>
      </c>
      <c r="M3854">
        <v>7642</v>
      </c>
      <c r="R3854">
        <v>5917</v>
      </c>
      <c r="S3854" t="s">
        <v>322</v>
      </c>
      <c r="KQ3854">
        <v>35</v>
      </c>
      <c r="KR3854">
        <v>13188</v>
      </c>
      <c r="KS3854" s="2">
        <f t="shared" si="60"/>
        <v>0.59384005763688763</v>
      </c>
      <c r="KT3854">
        <v>21</v>
      </c>
      <c r="KU3854" t="s">
        <v>475</v>
      </c>
    </row>
    <row r="3855" spans="1:307" x14ac:dyDescent="0.25">
      <c r="A3855">
        <v>11713</v>
      </c>
      <c r="B3855" t="s">
        <v>6449</v>
      </c>
      <c r="C3855" t="s">
        <v>403</v>
      </c>
      <c r="D3855" t="s">
        <v>683</v>
      </c>
      <c r="G3855" s="1">
        <v>215</v>
      </c>
      <c r="I3855">
        <v>215</v>
      </c>
      <c r="L3855">
        <v>554</v>
      </c>
      <c r="M3855">
        <v>684</v>
      </c>
      <c r="S3855" t="s">
        <v>322</v>
      </c>
      <c r="KQ3855">
        <v>236</v>
      </c>
      <c r="KR3855">
        <v>593</v>
      </c>
      <c r="KS3855" s="2">
        <f t="shared" si="60"/>
        <v>0.35551558752997603</v>
      </c>
      <c r="KT3855">
        <v>22</v>
      </c>
      <c r="KU3855" t="s">
        <v>6450</v>
      </c>
    </row>
    <row r="3856" spans="1:307" x14ac:dyDescent="0.25">
      <c r="A3856">
        <v>12242</v>
      </c>
      <c r="B3856" t="s">
        <v>6451</v>
      </c>
      <c r="C3856" t="s">
        <v>518</v>
      </c>
      <c r="D3856" t="s">
        <v>694</v>
      </c>
      <c r="G3856" s="1">
        <v>486</v>
      </c>
      <c r="H3856">
        <v>486</v>
      </c>
      <c r="K3856">
        <v>67</v>
      </c>
      <c r="M3856">
        <v>522</v>
      </c>
      <c r="S3856" t="s">
        <v>322</v>
      </c>
      <c r="KQ3856">
        <v>1</v>
      </c>
      <c r="KR3856">
        <v>628</v>
      </c>
      <c r="KS3856" s="2">
        <f t="shared" si="60"/>
        <v>0.40230621396540678</v>
      </c>
      <c r="KT3856">
        <v>28</v>
      </c>
      <c r="KU3856" t="s">
        <v>323</v>
      </c>
    </row>
    <row r="3857" spans="1:307" x14ac:dyDescent="0.25">
      <c r="A3857">
        <v>6343</v>
      </c>
      <c r="B3857" t="s">
        <v>6452</v>
      </c>
      <c r="C3857" t="s">
        <v>328</v>
      </c>
      <c r="D3857" t="s">
        <v>2548</v>
      </c>
      <c r="G3857" s="1">
        <v>1261</v>
      </c>
      <c r="I3857">
        <v>1261</v>
      </c>
      <c r="Q3857">
        <v>1932</v>
      </c>
      <c r="S3857" t="s">
        <v>348</v>
      </c>
      <c r="T3857">
        <v>283</v>
      </c>
      <c r="IX3857">
        <v>283</v>
      </c>
      <c r="KQ3857">
        <v>49</v>
      </c>
      <c r="KR3857">
        <v>2199</v>
      </c>
      <c r="KS3857" s="2">
        <f t="shared" si="60"/>
        <v>0.43804780876494026</v>
      </c>
      <c r="KT3857">
        <v>22</v>
      </c>
      <c r="KU3857" t="s">
        <v>318</v>
      </c>
    </row>
    <row r="3858" spans="1:307" x14ac:dyDescent="0.25">
      <c r="A3858">
        <v>13406</v>
      </c>
      <c r="B3858" t="s">
        <v>6453</v>
      </c>
      <c r="C3858" t="s">
        <v>1759</v>
      </c>
      <c r="D3858" t="s">
        <v>400</v>
      </c>
      <c r="G3858" s="1">
        <v>2570</v>
      </c>
      <c r="H3858">
        <v>2570</v>
      </c>
      <c r="M3858">
        <v>4518</v>
      </c>
      <c r="S3858" t="s">
        <v>322</v>
      </c>
      <c r="KQ3858">
        <v>51</v>
      </c>
      <c r="KR3858">
        <v>6229</v>
      </c>
      <c r="KS3858" s="2">
        <f t="shared" si="60"/>
        <v>0.64495754814661421</v>
      </c>
      <c r="KT3858">
        <v>164</v>
      </c>
      <c r="KU3858" t="s">
        <v>402</v>
      </c>
    </row>
    <row r="3859" spans="1:307" x14ac:dyDescent="0.25">
      <c r="A3859">
        <v>9635</v>
      </c>
      <c r="B3859" t="s">
        <v>6454</v>
      </c>
      <c r="C3859" t="s">
        <v>806</v>
      </c>
      <c r="D3859" t="s">
        <v>434</v>
      </c>
      <c r="G3859" s="1">
        <v>477</v>
      </c>
      <c r="I3859">
        <v>477</v>
      </c>
      <c r="M3859">
        <v>324</v>
      </c>
      <c r="Q3859">
        <v>602</v>
      </c>
      <c r="R3859">
        <v>341</v>
      </c>
      <c r="S3859" t="s">
        <v>322</v>
      </c>
      <c r="KQ3859">
        <v>12</v>
      </c>
      <c r="KR3859">
        <v>917</v>
      </c>
      <c r="KS3859" s="2">
        <f t="shared" si="60"/>
        <v>0.41287708239531745</v>
      </c>
      <c r="KT3859">
        <v>19</v>
      </c>
      <c r="KU3859" t="s">
        <v>323</v>
      </c>
    </row>
    <row r="3860" spans="1:307" x14ac:dyDescent="0.25">
      <c r="A3860">
        <v>9752</v>
      </c>
      <c r="B3860" t="s">
        <v>6455</v>
      </c>
      <c r="C3860" t="s">
        <v>5022</v>
      </c>
      <c r="D3860" t="s">
        <v>698</v>
      </c>
      <c r="G3860" s="1">
        <v>29</v>
      </c>
      <c r="I3860">
        <v>29</v>
      </c>
      <c r="K3860">
        <v>26</v>
      </c>
      <c r="Q3860">
        <v>67</v>
      </c>
      <c r="R3860">
        <v>260</v>
      </c>
      <c r="S3860" t="s">
        <v>322</v>
      </c>
      <c r="KQ3860">
        <v>2</v>
      </c>
      <c r="KR3860">
        <v>338</v>
      </c>
      <c r="KS3860" s="2">
        <f t="shared" si="60"/>
        <v>0.82238442822384428</v>
      </c>
      <c r="KT3860">
        <v>7</v>
      </c>
      <c r="KU3860" t="s">
        <v>323</v>
      </c>
    </row>
    <row r="3861" spans="1:307" x14ac:dyDescent="0.25">
      <c r="A3861">
        <v>10361</v>
      </c>
      <c r="B3861" t="s">
        <v>6456</v>
      </c>
      <c r="C3861" t="s">
        <v>508</v>
      </c>
      <c r="D3861" t="s">
        <v>6457</v>
      </c>
      <c r="G3861" s="1">
        <v>17</v>
      </c>
      <c r="I3861">
        <v>17</v>
      </c>
      <c r="Q3861">
        <v>34</v>
      </c>
      <c r="R3861">
        <v>19</v>
      </c>
      <c r="S3861" t="s">
        <v>348</v>
      </c>
      <c r="T3861">
        <v>641</v>
      </c>
      <c r="U3861" t="s">
        <v>687</v>
      </c>
      <c r="V3861">
        <v>39</v>
      </c>
      <c r="W3861" t="s">
        <v>350</v>
      </c>
      <c r="X3861">
        <v>1225</v>
      </c>
      <c r="AQ3861">
        <v>39</v>
      </c>
      <c r="IX3861">
        <v>641</v>
      </c>
      <c r="JL3861">
        <v>1225</v>
      </c>
      <c r="KQ3861">
        <v>16</v>
      </c>
      <c r="KS3861" s="2">
        <f t="shared" si="60"/>
        <v>0</v>
      </c>
      <c r="KT3861">
        <v>18</v>
      </c>
      <c r="KU3861" t="s">
        <v>648</v>
      </c>
    </row>
    <row r="3862" spans="1:307" x14ac:dyDescent="0.25">
      <c r="A3862">
        <v>13452</v>
      </c>
      <c r="B3862" t="s">
        <v>5826</v>
      </c>
      <c r="C3862" t="s">
        <v>518</v>
      </c>
      <c r="D3862" t="s">
        <v>2455</v>
      </c>
      <c r="G3862" s="1">
        <v>10</v>
      </c>
      <c r="I3862">
        <v>10</v>
      </c>
      <c r="L3862">
        <v>6</v>
      </c>
      <c r="Q3862">
        <v>15</v>
      </c>
      <c r="R3862">
        <v>44</v>
      </c>
      <c r="S3862" t="s">
        <v>322</v>
      </c>
      <c r="KQ3862">
        <v>699</v>
      </c>
      <c r="KR3862">
        <v>429</v>
      </c>
      <c r="KS3862" s="2">
        <f t="shared" si="60"/>
        <v>5.0470588235294116</v>
      </c>
      <c r="KT3862">
        <v>6</v>
      </c>
      <c r="KU3862" t="s">
        <v>308</v>
      </c>
    </row>
    <row r="3863" spans="1:307" x14ac:dyDescent="0.25">
      <c r="A3863">
        <v>13611</v>
      </c>
      <c r="B3863" t="s">
        <v>5826</v>
      </c>
      <c r="C3863" t="s">
        <v>518</v>
      </c>
      <c r="D3863" t="s">
        <v>2455</v>
      </c>
      <c r="G3863" s="1">
        <v>40</v>
      </c>
      <c r="I3863">
        <v>40</v>
      </c>
      <c r="L3863">
        <v>34</v>
      </c>
      <c r="Q3863">
        <v>40</v>
      </c>
      <c r="R3863">
        <v>57</v>
      </c>
      <c r="S3863" t="s">
        <v>322</v>
      </c>
      <c r="KQ3863">
        <v>639</v>
      </c>
      <c r="KR3863">
        <v>473</v>
      </c>
      <c r="KS3863" s="2">
        <f t="shared" si="60"/>
        <v>2.2417061611374409</v>
      </c>
      <c r="KT3863">
        <v>14</v>
      </c>
      <c r="KU3863" t="s">
        <v>308</v>
      </c>
    </row>
    <row r="3864" spans="1:307" x14ac:dyDescent="0.25">
      <c r="A3864">
        <v>7325</v>
      </c>
      <c r="B3864" t="s">
        <v>6458</v>
      </c>
      <c r="C3864" t="s">
        <v>1351</v>
      </c>
      <c r="D3864" t="s">
        <v>343</v>
      </c>
      <c r="G3864" s="1">
        <v>2029</v>
      </c>
      <c r="I3864">
        <v>2029</v>
      </c>
      <c r="K3864">
        <v>12</v>
      </c>
      <c r="M3864">
        <v>2541</v>
      </c>
      <c r="S3864" t="s">
        <v>322</v>
      </c>
      <c r="KQ3864">
        <v>199</v>
      </c>
      <c r="KR3864">
        <v>3502</v>
      </c>
      <c r="KS3864" s="2">
        <f t="shared" si="60"/>
        <v>0.52972318862501888</v>
      </c>
      <c r="KT3864">
        <v>19</v>
      </c>
      <c r="KU3864" t="s">
        <v>308</v>
      </c>
    </row>
    <row r="3865" spans="1:307" x14ac:dyDescent="0.25">
      <c r="A3865">
        <v>6000</v>
      </c>
      <c r="B3865" t="s">
        <v>6459</v>
      </c>
      <c r="C3865" t="s">
        <v>6460</v>
      </c>
      <c r="D3865" t="s">
        <v>4192</v>
      </c>
      <c r="G3865" s="1">
        <v>128</v>
      </c>
      <c r="I3865">
        <v>128</v>
      </c>
      <c r="M3865">
        <v>12</v>
      </c>
      <c r="Q3865">
        <v>24</v>
      </c>
      <c r="R3865">
        <v>28</v>
      </c>
      <c r="S3865" t="s">
        <v>4193</v>
      </c>
      <c r="T3865">
        <v>24</v>
      </c>
      <c r="IS3865">
        <v>24</v>
      </c>
      <c r="KQ3865">
        <v>52</v>
      </c>
      <c r="KR3865">
        <v>148</v>
      </c>
      <c r="KS3865" s="2">
        <f t="shared" si="60"/>
        <v>0.40217391304347827</v>
      </c>
      <c r="KT3865">
        <v>13</v>
      </c>
      <c r="KU3865" t="s">
        <v>6461</v>
      </c>
    </row>
    <row r="3866" spans="1:307" x14ac:dyDescent="0.25">
      <c r="A3866">
        <v>12211</v>
      </c>
      <c r="B3866" t="s">
        <v>6462</v>
      </c>
      <c r="C3866" t="s">
        <v>6463</v>
      </c>
      <c r="D3866" t="s">
        <v>698</v>
      </c>
      <c r="G3866" s="1">
        <v>48</v>
      </c>
      <c r="I3866">
        <v>48</v>
      </c>
      <c r="Q3866">
        <v>79</v>
      </c>
      <c r="R3866">
        <v>45</v>
      </c>
      <c r="S3866" t="s">
        <v>322</v>
      </c>
      <c r="KQ3866">
        <v>55</v>
      </c>
      <c r="KR3866">
        <v>197</v>
      </c>
      <c r="KS3866" s="2">
        <f t="shared" si="60"/>
        <v>0.8954545454545455</v>
      </c>
      <c r="KT3866">
        <v>16</v>
      </c>
      <c r="KU3866" t="s">
        <v>308</v>
      </c>
    </row>
    <row r="3867" spans="1:307" x14ac:dyDescent="0.25">
      <c r="A3867">
        <v>8633</v>
      </c>
      <c r="B3867" t="s">
        <v>6464</v>
      </c>
      <c r="C3867" t="s">
        <v>470</v>
      </c>
      <c r="D3867" t="s">
        <v>2580</v>
      </c>
      <c r="G3867" s="1">
        <v>92</v>
      </c>
      <c r="I3867">
        <v>92</v>
      </c>
      <c r="K3867">
        <v>37</v>
      </c>
      <c r="Q3867">
        <v>117</v>
      </c>
      <c r="S3867" t="s">
        <v>348</v>
      </c>
      <c r="T3867">
        <v>88</v>
      </c>
      <c r="IX3867">
        <v>88</v>
      </c>
      <c r="KQ3867">
        <v>1</v>
      </c>
      <c r="KR3867">
        <v>95</v>
      </c>
      <c r="KS3867" s="2">
        <f t="shared" si="60"/>
        <v>0.18482490272373542</v>
      </c>
      <c r="KT3867">
        <v>4</v>
      </c>
      <c r="KU3867" t="s">
        <v>475</v>
      </c>
    </row>
    <row r="3868" spans="1:307" x14ac:dyDescent="0.25">
      <c r="A3868">
        <v>8534</v>
      </c>
      <c r="B3868" t="s">
        <v>6465</v>
      </c>
      <c r="C3868" t="s">
        <v>328</v>
      </c>
      <c r="D3868" t="s">
        <v>488</v>
      </c>
      <c r="G3868" s="1">
        <v>2050</v>
      </c>
      <c r="I3868">
        <v>2050</v>
      </c>
      <c r="M3868">
        <v>10588</v>
      </c>
      <c r="S3868" t="s">
        <v>322</v>
      </c>
      <c r="KQ3868">
        <v>11</v>
      </c>
      <c r="KR3868">
        <v>11266</v>
      </c>
      <c r="KS3868" s="2">
        <f t="shared" si="60"/>
        <v>0.767020697167756</v>
      </c>
      <c r="KT3868">
        <v>211</v>
      </c>
      <c r="KU3868" t="s">
        <v>323</v>
      </c>
    </row>
    <row r="3869" spans="1:307" x14ac:dyDescent="0.25">
      <c r="A3869">
        <v>8056</v>
      </c>
      <c r="B3869" t="s">
        <v>6466</v>
      </c>
      <c r="C3869" t="s">
        <v>2190</v>
      </c>
      <c r="D3869" t="s">
        <v>6467</v>
      </c>
      <c r="G3869" s="1">
        <v>638</v>
      </c>
      <c r="H3869">
        <v>638</v>
      </c>
      <c r="M3869">
        <v>1044</v>
      </c>
      <c r="R3869">
        <v>357</v>
      </c>
      <c r="S3869" t="s">
        <v>988</v>
      </c>
      <c r="T3869">
        <v>65</v>
      </c>
      <c r="KH3869">
        <v>65</v>
      </c>
      <c r="KQ3869">
        <v>43</v>
      </c>
      <c r="KR3869">
        <v>1194</v>
      </c>
      <c r="KS3869" s="2">
        <f t="shared" si="60"/>
        <v>0.42536515853224083</v>
      </c>
      <c r="KT3869">
        <v>7</v>
      </c>
      <c r="KU3869" t="s">
        <v>989</v>
      </c>
    </row>
    <row r="3870" spans="1:307" x14ac:dyDescent="0.25">
      <c r="A3870">
        <v>5687</v>
      </c>
      <c r="B3870" t="s">
        <v>6468</v>
      </c>
      <c r="C3870" t="s">
        <v>684</v>
      </c>
      <c r="D3870" t="s">
        <v>6469</v>
      </c>
      <c r="G3870" s="1">
        <v>74</v>
      </c>
      <c r="I3870">
        <v>74</v>
      </c>
      <c r="Q3870">
        <v>124</v>
      </c>
      <c r="R3870">
        <v>219</v>
      </c>
      <c r="S3870" t="s">
        <v>687</v>
      </c>
      <c r="T3870">
        <v>142</v>
      </c>
      <c r="U3870" t="s">
        <v>317</v>
      </c>
      <c r="V3870">
        <v>42</v>
      </c>
      <c r="W3870" t="s">
        <v>447</v>
      </c>
      <c r="X3870">
        <v>5</v>
      </c>
      <c r="AQ3870">
        <v>142</v>
      </c>
      <c r="CL3870">
        <v>5</v>
      </c>
      <c r="FI3870">
        <v>42</v>
      </c>
      <c r="KQ3870">
        <v>228</v>
      </c>
      <c r="KR3870">
        <v>526</v>
      </c>
      <c r="KS3870" s="2">
        <f t="shared" si="60"/>
        <v>0.60529344073647873</v>
      </c>
      <c r="KT3870">
        <v>30</v>
      </c>
      <c r="KU3870" t="s">
        <v>308</v>
      </c>
    </row>
    <row r="3871" spans="1:307" x14ac:dyDescent="0.25">
      <c r="A3871">
        <v>7386</v>
      </c>
      <c r="B3871" t="s">
        <v>6470</v>
      </c>
      <c r="C3871" t="s">
        <v>508</v>
      </c>
      <c r="D3871" t="s">
        <v>488</v>
      </c>
      <c r="G3871" s="1">
        <v>907</v>
      </c>
      <c r="I3871">
        <v>907</v>
      </c>
      <c r="M3871">
        <v>468</v>
      </c>
      <c r="S3871" t="s">
        <v>322</v>
      </c>
      <c r="KQ3871">
        <v>387</v>
      </c>
      <c r="KR3871">
        <v>1362</v>
      </c>
      <c r="KS3871" s="2">
        <f t="shared" si="60"/>
        <v>0.59684487291849253</v>
      </c>
      <c r="KT3871">
        <v>71</v>
      </c>
      <c r="KU3871" t="s">
        <v>3794</v>
      </c>
    </row>
    <row r="3872" spans="1:307" x14ac:dyDescent="0.25">
      <c r="A3872">
        <v>5855</v>
      </c>
      <c r="B3872" t="s">
        <v>6471</v>
      </c>
      <c r="C3872" t="s">
        <v>531</v>
      </c>
      <c r="D3872" t="s">
        <v>532</v>
      </c>
      <c r="G3872" s="1">
        <v>352</v>
      </c>
      <c r="I3872">
        <v>352</v>
      </c>
      <c r="Q3872">
        <v>587</v>
      </c>
      <c r="R3872">
        <v>418</v>
      </c>
      <c r="S3872" t="s">
        <v>322</v>
      </c>
      <c r="KQ3872">
        <v>604</v>
      </c>
      <c r="KR3872">
        <v>811</v>
      </c>
      <c r="KS3872" s="2">
        <f t="shared" si="60"/>
        <v>0.47454651843183149</v>
      </c>
      <c r="KT3872">
        <v>17</v>
      </c>
      <c r="KU3872" t="s">
        <v>308</v>
      </c>
    </row>
    <row r="3873" spans="1:307" x14ac:dyDescent="0.25">
      <c r="A3873">
        <v>8706</v>
      </c>
      <c r="B3873" t="s">
        <v>6472</v>
      </c>
      <c r="C3873" t="s">
        <v>613</v>
      </c>
      <c r="D3873" t="s">
        <v>1227</v>
      </c>
      <c r="G3873" s="1">
        <v>213</v>
      </c>
      <c r="I3873">
        <v>213</v>
      </c>
      <c r="M3873">
        <v>29</v>
      </c>
      <c r="S3873" t="s">
        <v>1006</v>
      </c>
      <c r="T3873">
        <v>410</v>
      </c>
      <c r="HO3873">
        <v>410</v>
      </c>
      <c r="KQ3873">
        <v>352</v>
      </c>
      <c r="KR3873">
        <v>478</v>
      </c>
      <c r="KS3873" s="2">
        <f t="shared" si="60"/>
        <v>0.3749019607843137</v>
      </c>
      <c r="KT3873">
        <v>5</v>
      </c>
      <c r="KU3873" t="s">
        <v>308</v>
      </c>
    </row>
    <row r="3874" spans="1:307" x14ac:dyDescent="0.25">
      <c r="A3874">
        <v>8037</v>
      </c>
      <c r="B3874" t="s">
        <v>6473</v>
      </c>
      <c r="C3874" t="s">
        <v>986</v>
      </c>
      <c r="D3874" t="s">
        <v>776</v>
      </c>
      <c r="G3874" s="1">
        <v>275</v>
      </c>
      <c r="I3874">
        <v>275</v>
      </c>
      <c r="K3874">
        <v>4</v>
      </c>
      <c r="M3874">
        <v>371</v>
      </c>
      <c r="Q3874">
        <v>197</v>
      </c>
      <c r="R3874">
        <v>221</v>
      </c>
      <c r="S3874" t="s">
        <v>322</v>
      </c>
      <c r="KQ3874">
        <v>1</v>
      </c>
      <c r="KR3874">
        <v>531</v>
      </c>
      <c r="KS3874" s="2">
        <f t="shared" si="60"/>
        <v>0.39538346984363365</v>
      </c>
      <c r="KT3874">
        <v>6</v>
      </c>
      <c r="KU3874" t="s">
        <v>323</v>
      </c>
    </row>
    <row r="3875" spans="1:307" x14ac:dyDescent="0.25">
      <c r="A3875">
        <v>13385</v>
      </c>
      <c r="B3875" t="s">
        <v>6474</v>
      </c>
      <c r="C3875" t="s">
        <v>305</v>
      </c>
      <c r="D3875" t="s">
        <v>6475</v>
      </c>
      <c r="G3875" s="1">
        <v>1587</v>
      </c>
      <c r="I3875">
        <v>1587</v>
      </c>
      <c r="J3875">
        <v>1088</v>
      </c>
      <c r="M3875">
        <v>1838</v>
      </c>
      <c r="P3875">
        <v>2193</v>
      </c>
      <c r="Q3875">
        <v>3687</v>
      </c>
      <c r="S3875" t="s">
        <v>460</v>
      </c>
      <c r="T3875">
        <v>1414</v>
      </c>
      <c r="DW3875">
        <v>1414</v>
      </c>
      <c r="KQ3875">
        <v>8</v>
      </c>
      <c r="KR3875">
        <v>5770</v>
      </c>
      <c r="KS3875" s="2">
        <f t="shared" si="60"/>
        <v>0.38965424095083739</v>
      </c>
      <c r="KT3875">
        <v>13</v>
      </c>
      <c r="KU3875" t="s">
        <v>479</v>
      </c>
    </row>
    <row r="3876" spans="1:307" x14ac:dyDescent="0.25">
      <c r="A3876">
        <v>6111</v>
      </c>
      <c r="B3876" t="s">
        <v>6389</v>
      </c>
      <c r="C3876" t="s">
        <v>1606</v>
      </c>
      <c r="D3876" t="s">
        <v>1009</v>
      </c>
      <c r="G3876" s="1">
        <v>1872</v>
      </c>
      <c r="I3876">
        <v>1872</v>
      </c>
      <c r="R3876">
        <v>2203</v>
      </c>
      <c r="S3876" t="s">
        <v>391</v>
      </c>
      <c r="T3876">
        <v>1654</v>
      </c>
      <c r="JJ3876">
        <v>1654</v>
      </c>
      <c r="KQ3876">
        <v>947</v>
      </c>
      <c r="KR3876">
        <v>3765</v>
      </c>
      <c r="KS3876" s="2">
        <f t="shared" si="60"/>
        <v>0.40680713128038898</v>
      </c>
      <c r="KT3876">
        <v>64</v>
      </c>
      <c r="KU3876" t="s">
        <v>6476</v>
      </c>
    </row>
    <row r="3877" spans="1:307" x14ac:dyDescent="0.25">
      <c r="A3877">
        <v>9290</v>
      </c>
      <c r="B3877" t="s">
        <v>6477</v>
      </c>
      <c r="C3877" t="s">
        <v>1783</v>
      </c>
      <c r="D3877" t="s">
        <v>6478</v>
      </c>
      <c r="G3877" s="1">
        <v>4235</v>
      </c>
      <c r="I3877">
        <v>4235</v>
      </c>
      <c r="J3877">
        <v>2711</v>
      </c>
      <c r="Q3877">
        <v>2230</v>
      </c>
      <c r="S3877" t="s">
        <v>6479</v>
      </c>
      <c r="T3877">
        <v>1862</v>
      </c>
      <c r="U3877" t="s">
        <v>2221</v>
      </c>
      <c r="V3877">
        <v>9</v>
      </c>
      <c r="GQ3877">
        <v>9</v>
      </c>
      <c r="KQ3877">
        <v>908</v>
      </c>
      <c r="KR3877">
        <v>9014</v>
      </c>
      <c r="KS3877" s="2">
        <f t="shared" si="60"/>
        <v>0.5894970897913806</v>
      </c>
      <c r="KT3877">
        <v>8</v>
      </c>
      <c r="KU3877" t="s">
        <v>6480</v>
      </c>
    </row>
    <row r="3878" spans="1:307" x14ac:dyDescent="0.25">
      <c r="A3878">
        <v>5544</v>
      </c>
      <c r="B3878" t="s">
        <v>4563</v>
      </c>
      <c r="C3878" t="s">
        <v>534</v>
      </c>
      <c r="D3878" t="s">
        <v>397</v>
      </c>
      <c r="G3878" s="1">
        <v>569</v>
      </c>
      <c r="I3878">
        <v>569</v>
      </c>
      <c r="L3878">
        <v>143</v>
      </c>
      <c r="M3878">
        <v>1144</v>
      </c>
      <c r="Q3878">
        <v>1299</v>
      </c>
      <c r="S3878" t="s">
        <v>322</v>
      </c>
      <c r="KQ3878">
        <v>7</v>
      </c>
      <c r="KR3878">
        <v>1925</v>
      </c>
      <c r="KS3878" s="2">
        <f t="shared" si="60"/>
        <v>0.51691729323308266</v>
      </c>
      <c r="KT3878">
        <v>14</v>
      </c>
      <c r="KU3878" t="s">
        <v>422</v>
      </c>
    </row>
    <row r="3879" spans="1:307" x14ac:dyDescent="0.25">
      <c r="A3879">
        <v>5390</v>
      </c>
      <c r="B3879" t="s">
        <v>309</v>
      </c>
      <c r="C3879" t="s">
        <v>6481</v>
      </c>
      <c r="D3879" t="s">
        <v>3405</v>
      </c>
      <c r="G3879" s="1">
        <v>143.5</v>
      </c>
      <c r="H3879">
        <v>72</v>
      </c>
      <c r="I3879">
        <v>215</v>
      </c>
      <c r="J3879">
        <v>7</v>
      </c>
      <c r="K3879">
        <v>20</v>
      </c>
      <c r="M3879">
        <v>399</v>
      </c>
      <c r="P3879">
        <v>15</v>
      </c>
      <c r="S3879" t="s">
        <v>322</v>
      </c>
      <c r="KQ3879">
        <v>7</v>
      </c>
      <c r="KR3879">
        <v>631</v>
      </c>
      <c r="KS3879" s="2">
        <f t="shared" si="60"/>
        <v>0.72403901319563968</v>
      </c>
      <c r="KT3879">
        <v>5</v>
      </c>
      <c r="KU3879" t="s">
        <v>323</v>
      </c>
    </row>
    <row r="3880" spans="1:307" x14ac:dyDescent="0.25">
      <c r="A3880">
        <v>7662</v>
      </c>
      <c r="B3880" t="s">
        <v>6482</v>
      </c>
      <c r="C3880" t="s">
        <v>6483</v>
      </c>
      <c r="D3880" t="s">
        <v>1377</v>
      </c>
      <c r="G3880" s="1">
        <v>252</v>
      </c>
      <c r="I3880">
        <v>252</v>
      </c>
      <c r="K3880">
        <v>99</v>
      </c>
      <c r="M3880">
        <v>309</v>
      </c>
      <c r="Q3880">
        <v>50</v>
      </c>
      <c r="S3880" t="s">
        <v>322</v>
      </c>
      <c r="KQ3880">
        <v>7</v>
      </c>
      <c r="KR3880">
        <v>533</v>
      </c>
      <c r="KS3880" s="2">
        <f t="shared" si="60"/>
        <v>0.55405405405405406</v>
      </c>
      <c r="KT3880">
        <v>9</v>
      </c>
      <c r="KU3880" t="s">
        <v>384</v>
      </c>
    </row>
    <row r="3881" spans="1:307" x14ac:dyDescent="0.25">
      <c r="A3881">
        <v>7732</v>
      </c>
      <c r="B3881" t="s">
        <v>6484</v>
      </c>
      <c r="C3881" t="s">
        <v>2163</v>
      </c>
      <c r="D3881" t="s">
        <v>368</v>
      </c>
      <c r="G3881" s="1">
        <v>33</v>
      </c>
      <c r="I3881">
        <v>33</v>
      </c>
      <c r="K3881">
        <v>11</v>
      </c>
      <c r="S3881" t="s">
        <v>322</v>
      </c>
      <c r="KQ3881">
        <v>1</v>
      </c>
      <c r="KR3881">
        <v>37</v>
      </c>
      <c r="KS3881" s="2">
        <f t="shared" si="60"/>
        <v>0.48051948051948051</v>
      </c>
      <c r="KT3881">
        <v>7</v>
      </c>
      <c r="KU3881" t="s">
        <v>402</v>
      </c>
    </row>
    <row r="3882" spans="1:307" x14ac:dyDescent="0.25">
      <c r="A3882">
        <v>13469</v>
      </c>
      <c r="B3882" t="s">
        <v>6485</v>
      </c>
      <c r="C3882" t="s">
        <v>531</v>
      </c>
      <c r="D3882" t="s">
        <v>1382</v>
      </c>
      <c r="G3882" s="1">
        <v>426</v>
      </c>
      <c r="I3882">
        <v>426</v>
      </c>
      <c r="L3882">
        <v>211</v>
      </c>
      <c r="M3882">
        <v>393</v>
      </c>
      <c r="Q3882">
        <v>157</v>
      </c>
      <c r="R3882">
        <v>238</v>
      </c>
      <c r="S3882" t="s">
        <v>322</v>
      </c>
      <c r="KQ3882">
        <v>28</v>
      </c>
      <c r="KR3882">
        <v>793</v>
      </c>
      <c r="KS3882" s="2">
        <f t="shared" si="60"/>
        <v>0.42841707185305239</v>
      </c>
      <c r="KT3882">
        <v>16</v>
      </c>
      <c r="KU3882" t="s">
        <v>1085</v>
      </c>
    </row>
    <row r="3883" spans="1:307" x14ac:dyDescent="0.25">
      <c r="A3883">
        <v>5474</v>
      </c>
      <c r="B3883" t="s">
        <v>6486</v>
      </c>
      <c r="C3883" t="s">
        <v>1606</v>
      </c>
      <c r="D3883" t="s">
        <v>6487</v>
      </c>
      <c r="G3883" s="1">
        <v>3308</v>
      </c>
      <c r="I3883">
        <v>3308</v>
      </c>
      <c r="J3883">
        <v>2156</v>
      </c>
      <c r="K3883">
        <v>755</v>
      </c>
      <c r="M3883">
        <v>3834</v>
      </c>
      <c r="Q3883">
        <v>3595</v>
      </c>
      <c r="R3883">
        <v>3985</v>
      </c>
      <c r="S3883" t="s">
        <v>391</v>
      </c>
      <c r="T3883">
        <v>3011</v>
      </c>
      <c r="JJ3883">
        <v>3011</v>
      </c>
      <c r="KQ3883">
        <v>800</v>
      </c>
      <c r="KR3883">
        <v>8333</v>
      </c>
      <c r="KS3883" s="2">
        <f t="shared" si="60"/>
        <v>0.30905314690501801</v>
      </c>
      <c r="KT3883">
        <v>14</v>
      </c>
      <c r="KU3883" t="s">
        <v>1257</v>
      </c>
    </row>
    <row r="3884" spans="1:307" x14ac:dyDescent="0.25">
      <c r="A3884">
        <v>7288</v>
      </c>
      <c r="B3884" t="s">
        <v>6488</v>
      </c>
      <c r="C3884" t="s">
        <v>3784</v>
      </c>
      <c r="D3884" t="s">
        <v>4254</v>
      </c>
      <c r="G3884" s="1">
        <v>2719</v>
      </c>
      <c r="H3884">
        <v>2719</v>
      </c>
      <c r="J3884">
        <v>608</v>
      </c>
      <c r="L3884">
        <v>38</v>
      </c>
      <c r="M3884">
        <v>1094</v>
      </c>
      <c r="S3884" t="s">
        <v>447</v>
      </c>
      <c r="T3884">
        <v>7</v>
      </c>
      <c r="CL3884">
        <v>7</v>
      </c>
      <c r="KQ3884">
        <v>5612</v>
      </c>
      <c r="KR3884">
        <v>3475</v>
      </c>
      <c r="KS3884" s="2">
        <f t="shared" si="60"/>
        <v>0.48317575083426029</v>
      </c>
      <c r="KT3884">
        <v>95</v>
      </c>
      <c r="KU3884" t="s">
        <v>5924</v>
      </c>
    </row>
    <row r="3885" spans="1:307" x14ac:dyDescent="0.25">
      <c r="A3885">
        <v>12037</v>
      </c>
      <c r="B3885" t="s">
        <v>6489</v>
      </c>
      <c r="C3885" t="s">
        <v>6490</v>
      </c>
      <c r="D3885" t="s">
        <v>488</v>
      </c>
      <c r="G3885" s="1">
        <v>888</v>
      </c>
      <c r="I3885">
        <v>888</v>
      </c>
      <c r="M3885">
        <v>934</v>
      </c>
      <c r="S3885" t="s">
        <v>322</v>
      </c>
      <c r="KQ3885">
        <v>5</v>
      </c>
      <c r="KR3885">
        <v>1498</v>
      </c>
      <c r="KS3885" s="2">
        <f t="shared" si="60"/>
        <v>0.5527675276752767</v>
      </c>
      <c r="KT3885">
        <v>94</v>
      </c>
      <c r="KU3885" t="s">
        <v>402</v>
      </c>
    </row>
    <row r="3886" spans="1:307" x14ac:dyDescent="0.25">
      <c r="A3886">
        <v>9947</v>
      </c>
      <c r="B3886" t="s">
        <v>6491</v>
      </c>
      <c r="C3886" t="s">
        <v>1879</v>
      </c>
      <c r="D3886" t="s">
        <v>6492</v>
      </c>
      <c r="G3886" s="1">
        <v>2472</v>
      </c>
      <c r="H3886">
        <v>2472</v>
      </c>
      <c r="K3886">
        <v>455</v>
      </c>
      <c r="M3886">
        <v>6056</v>
      </c>
      <c r="P3886">
        <v>445</v>
      </c>
      <c r="Q3886">
        <v>4491</v>
      </c>
      <c r="R3886">
        <v>1908</v>
      </c>
      <c r="S3886" t="s">
        <v>330</v>
      </c>
      <c r="T3886">
        <v>373</v>
      </c>
      <c r="EM3886">
        <v>373</v>
      </c>
      <c r="KQ3886">
        <v>1339</v>
      </c>
      <c r="KR3886">
        <v>9053</v>
      </c>
      <c r="KS3886" s="2">
        <f t="shared" si="60"/>
        <v>0.47534786033079546</v>
      </c>
      <c r="KT3886">
        <v>21</v>
      </c>
      <c r="KU3886" t="s">
        <v>922</v>
      </c>
    </row>
    <row r="3887" spans="1:307" x14ac:dyDescent="0.25">
      <c r="A3887">
        <v>6322</v>
      </c>
      <c r="B3887" t="s">
        <v>6493</v>
      </c>
      <c r="C3887" t="s">
        <v>497</v>
      </c>
      <c r="D3887" t="s">
        <v>3638</v>
      </c>
      <c r="G3887" s="1">
        <v>9018</v>
      </c>
      <c r="I3887">
        <v>9018</v>
      </c>
      <c r="L3887">
        <v>160</v>
      </c>
      <c r="M3887">
        <v>395</v>
      </c>
      <c r="S3887" t="s">
        <v>669</v>
      </c>
      <c r="T3887">
        <v>16</v>
      </c>
      <c r="GE3887">
        <v>16</v>
      </c>
      <c r="KQ3887">
        <v>2004</v>
      </c>
      <c r="KR3887">
        <v>10309</v>
      </c>
      <c r="KS3887" s="2">
        <f t="shared" si="60"/>
        <v>0.55356279868979219</v>
      </c>
      <c r="KT3887">
        <v>13</v>
      </c>
      <c r="KU3887" t="s">
        <v>943</v>
      </c>
    </row>
    <row r="3888" spans="1:307" x14ac:dyDescent="0.25">
      <c r="A3888">
        <v>12612</v>
      </c>
      <c r="B3888" t="s">
        <v>6494</v>
      </c>
      <c r="C3888" t="s">
        <v>609</v>
      </c>
      <c r="D3888" t="s">
        <v>368</v>
      </c>
      <c r="G3888" s="1">
        <v>578</v>
      </c>
      <c r="I3888">
        <v>578</v>
      </c>
      <c r="K3888">
        <v>218</v>
      </c>
      <c r="S3888" t="s">
        <v>322</v>
      </c>
      <c r="KQ3888">
        <v>387</v>
      </c>
      <c r="KR3888">
        <v>807</v>
      </c>
      <c r="KS3888" s="2">
        <f t="shared" si="60"/>
        <v>0.5873362445414847</v>
      </c>
      <c r="KT3888">
        <v>8</v>
      </c>
      <c r="KU3888" t="s">
        <v>1504</v>
      </c>
    </row>
    <row r="3889" spans="1:307" x14ac:dyDescent="0.25">
      <c r="A3889">
        <v>5501</v>
      </c>
      <c r="B3889" t="s">
        <v>6495</v>
      </c>
      <c r="C3889" t="s">
        <v>1381</v>
      </c>
      <c r="D3889" t="s">
        <v>6496</v>
      </c>
      <c r="G3889" s="1">
        <v>742.5</v>
      </c>
      <c r="H3889">
        <v>1304</v>
      </c>
      <c r="I3889">
        <v>181</v>
      </c>
      <c r="L3889">
        <v>29</v>
      </c>
      <c r="S3889" t="s">
        <v>348</v>
      </c>
      <c r="T3889">
        <v>280</v>
      </c>
      <c r="IX3889">
        <v>280</v>
      </c>
      <c r="KQ3889">
        <v>1024</v>
      </c>
      <c r="KR3889">
        <v>1828</v>
      </c>
      <c r="KS3889" s="2">
        <f t="shared" si="60"/>
        <v>0.64903248712941597</v>
      </c>
      <c r="KT3889">
        <v>22</v>
      </c>
      <c r="KU3889" t="s">
        <v>595</v>
      </c>
    </row>
    <row r="3890" spans="1:307" x14ac:dyDescent="0.25">
      <c r="A3890">
        <v>12579</v>
      </c>
      <c r="B3890" t="s">
        <v>6495</v>
      </c>
      <c r="C3890" t="s">
        <v>1381</v>
      </c>
      <c r="D3890" t="s">
        <v>6496</v>
      </c>
      <c r="G3890" s="1">
        <v>740</v>
      </c>
      <c r="H3890">
        <v>1304</v>
      </c>
      <c r="I3890">
        <v>176</v>
      </c>
      <c r="L3890">
        <v>29</v>
      </c>
      <c r="S3890" t="s">
        <v>348</v>
      </c>
      <c r="T3890">
        <v>276</v>
      </c>
      <c r="IX3890">
        <v>276</v>
      </c>
      <c r="KQ3890">
        <v>958</v>
      </c>
      <c r="KR3890">
        <v>1778</v>
      </c>
      <c r="KS3890" s="2">
        <f t="shared" si="60"/>
        <v>0.63477329525169579</v>
      </c>
      <c r="KT3890">
        <v>7</v>
      </c>
      <c r="KU3890" t="s">
        <v>595</v>
      </c>
    </row>
    <row r="3891" spans="1:307" x14ac:dyDescent="0.25">
      <c r="A3891">
        <v>7493</v>
      </c>
      <c r="B3891" t="s">
        <v>6497</v>
      </c>
      <c r="C3891" t="s">
        <v>556</v>
      </c>
      <c r="D3891" t="s">
        <v>1382</v>
      </c>
      <c r="G3891" s="1">
        <v>15</v>
      </c>
      <c r="I3891">
        <v>15</v>
      </c>
      <c r="L3891">
        <v>18</v>
      </c>
      <c r="M3891">
        <v>14</v>
      </c>
      <c r="Q3891">
        <v>16</v>
      </c>
      <c r="R3891">
        <v>15</v>
      </c>
      <c r="S3891" t="s">
        <v>322</v>
      </c>
      <c r="KQ3891">
        <v>1</v>
      </c>
      <c r="KR3891">
        <v>32</v>
      </c>
      <c r="KS3891" s="2">
        <f t="shared" si="60"/>
        <v>0.34408602150537637</v>
      </c>
      <c r="KT3891">
        <v>4</v>
      </c>
      <c r="KU3891" t="s">
        <v>402</v>
      </c>
    </row>
    <row r="3892" spans="1:307" x14ac:dyDescent="0.25">
      <c r="A3892">
        <v>8691</v>
      </c>
      <c r="B3892" t="s">
        <v>6497</v>
      </c>
      <c r="C3892" t="s">
        <v>1069</v>
      </c>
      <c r="D3892" t="s">
        <v>1382</v>
      </c>
      <c r="G3892" s="1">
        <v>121</v>
      </c>
      <c r="I3892">
        <v>121</v>
      </c>
      <c r="L3892">
        <v>100</v>
      </c>
      <c r="M3892">
        <v>45</v>
      </c>
      <c r="Q3892">
        <v>129</v>
      </c>
      <c r="R3892">
        <v>166</v>
      </c>
      <c r="S3892" t="s">
        <v>322</v>
      </c>
      <c r="KQ3892">
        <v>1</v>
      </c>
      <c r="KR3892">
        <v>294</v>
      </c>
      <c r="KS3892" s="2">
        <f t="shared" si="60"/>
        <v>0.4310850439882698</v>
      </c>
      <c r="KT3892">
        <v>19</v>
      </c>
      <c r="KU3892" t="s">
        <v>648</v>
      </c>
    </row>
    <row r="3893" spans="1:307" x14ac:dyDescent="0.25">
      <c r="A3893">
        <v>13396</v>
      </c>
      <c r="B3893" t="s">
        <v>6498</v>
      </c>
      <c r="C3893" t="s">
        <v>1303</v>
      </c>
      <c r="D3893" t="s">
        <v>1382</v>
      </c>
      <c r="G3893" s="1">
        <v>6</v>
      </c>
      <c r="I3893">
        <v>6</v>
      </c>
      <c r="L3893">
        <v>121</v>
      </c>
      <c r="M3893">
        <v>33</v>
      </c>
      <c r="Q3893">
        <v>24</v>
      </c>
      <c r="R3893">
        <v>9</v>
      </c>
      <c r="S3893" t="s">
        <v>322</v>
      </c>
      <c r="KQ3893">
        <v>101</v>
      </c>
      <c r="KR3893">
        <v>126</v>
      </c>
      <c r="KS3893" s="2">
        <f t="shared" si="60"/>
        <v>0.63316582914572861</v>
      </c>
      <c r="KT3893">
        <v>10</v>
      </c>
      <c r="KU3893" t="s">
        <v>2850</v>
      </c>
    </row>
    <row r="3894" spans="1:307" x14ac:dyDescent="0.25">
      <c r="A3894">
        <v>11257</v>
      </c>
      <c r="B3894" t="s">
        <v>6499</v>
      </c>
      <c r="C3894" t="s">
        <v>1137</v>
      </c>
      <c r="D3894" t="s">
        <v>6500</v>
      </c>
      <c r="G3894" s="1">
        <v>328.5</v>
      </c>
      <c r="H3894">
        <v>624</v>
      </c>
      <c r="I3894">
        <v>33</v>
      </c>
      <c r="J3894">
        <v>267</v>
      </c>
      <c r="O3894">
        <v>11</v>
      </c>
      <c r="Q3894">
        <v>77</v>
      </c>
      <c r="R3894">
        <v>374</v>
      </c>
      <c r="S3894" t="s">
        <v>322</v>
      </c>
      <c r="KQ3894">
        <v>1</v>
      </c>
      <c r="KR3894">
        <v>1198</v>
      </c>
      <c r="KS3894" s="2">
        <f t="shared" si="60"/>
        <v>0.69874599008457272</v>
      </c>
      <c r="KT3894">
        <v>12</v>
      </c>
      <c r="KU3894" t="s">
        <v>323</v>
      </c>
    </row>
    <row r="3895" spans="1:307" x14ac:dyDescent="0.25">
      <c r="A3895">
        <v>8121</v>
      </c>
      <c r="B3895" t="s">
        <v>6076</v>
      </c>
      <c r="C3895" t="s">
        <v>352</v>
      </c>
      <c r="D3895" t="s">
        <v>532</v>
      </c>
      <c r="G3895" s="1">
        <v>93</v>
      </c>
      <c r="I3895">
        <v>93</v>
      </c>
      <c r="Q3895">
        <v>292</v>
      </c>
      <c r="R3895">
        <v>319</v>
      </c>
      <c r="S3895" t="s">
        <v>322</v>
      </c>
      <c r="KQ3895">
        <v>92</v>
      </c>
      <c r="KR3895">
        <v>585</v>
      </c>
      <c r="KS3895" s="2">
        <f t="shared" si="60"/>
        <v>0.73400250941028855</v>
      </c>
      <c r="KT3895">
        <v>79</v>
      </c>
      <c r="KU3895" t="s">
        <v>318</v>
      </c>
    </row>
    <row r="3896" spans="1:307" x14ac:dyDescent="0.25">
      <c r="A3896">
        <v>5492</v>
      </c>
      <c r="B3896" t="s">
        <v>6501</v>
      </c>
      <c r="C3896" t="s">
        <v>6502</v>
      </c>
      <c r="D3896" t="s">
        <v>1578</v>
      </c>
      <c r="G3896" s="1">
        <v>2096</v>
      </c>
      <c r="I3896">
        <v>2096</v>
      </c>
      <c r="M3896">
        <v>627</v>
      </c>
      <c r="Q3896">
        <v>1194</v>
      </c>
      <c r="R3896">
        <v>2019</v>
      </c>
      <c r="S3896" t="s">
        <v>669</v>
      </c>
      <c r="T3896">
        <v>11</v>
      </c>
      <c r="U3896" t="s">
        <v>868</v>
      </c>
      <c r="V3896">
        <v>7</v>
      </c>
      <c r="GE3896">
        <v>11</v>
      </c>
      <c r="GI3896">
        <v>7</v>
      </c>
      <c r="KQ3896">
        <v>435</v>
      </c>
      <c r="KR3896">
        <v>3417</v>
      </c>
      <c r="KS3896" s="2">
        <f t="shared" si="60"/>
        <v>0.42352503718393653</v>
      </c>
      <c r="KT3896">
        <v>12</v>
      </c>
      <c r="KU3896" t="s">
        <v>6503</v>
      </c>
    </row>
    <row r="3897" spans="1:307" x14ac:dyDescent="0.25">
      <c r="A3897">
        <v>7480</v>
      </c>
      <c r="B3897" t="s">
        <v>6504</v>
      </c>
      <c r="C3897" t="s">
        <v>534</v>
      </c>
      <c r="D3897" t="s">
        <v>2290</v>
      </c>
      <c r="G3897" s="1">
        <v>1113</v>
      </c>
      <c r="H3897">
        <v>1113</v>
      </c>
      <c r="L3897">
        <v>282</v>
      </c>
      <c r="M3897">
        <v>2402</v>
      </c>
      <c r="P3897">
        <v>236</v>
      </c>
      <c r="Q3897">
        <v>1235</v>
      </c>
      <c r="S3897" t="s">
        <v>322</v>
      </c>
      <c r="KQ3897">
        <v>171</v>
      </c>
      <c r="KR3897">
        <v>3570</v>
      </c>
      <c r="KS3897" s="2">
        <f t="shared" si="60"/>
        <v>0.55947343676539729</v>
      </c>
      <c r="KT3897">
        <v>16</v>
      </c>
      <c r="KU3897" t="s">
        <v>422</v>
      </c>
    </row>
    <row r="3898" spans="1:307" x14ac:dyDescent="0.25">
      <c r="A3898">
        <v>5651</v>
      </c>
      <c r="B3898" t="s">
        <v>6505</v>
      </c>
      <c r="C3898" t="s">
        <v>534</v>
      </c>
      <c r="D3898" t="s">
        <v>359</v>
      </c>
      <c r="G3898" s="1">
        <v>65</v>
      </c>
      <c r="I3898">
        <v>65</v>
      </c>
      <c r="K3898">
        <v>27</v>
      </c>
      <c r="Q3898">
        <v>197</v>
      </c>
      <c r="S3898" t="s">
        <v>322</v>
      </c>
      <c r="KQ3898">
        <v>29</v>
      </c>
      <c r="KR3898">
        <v>208</v>
      </c>
      <c r="KS3898" s="2">
        <f t="shared" si="60"/>
        <v>0.58757062146892658</v>
      </c>
      <c r="KT3898">
        <v>9</v>
      </c>
      <c r="KU3898" t="s">
        <v>691</v>
      </c>
    </row>
    <row r="3899" spans="1:307" x14ac:dyDescent="0.25">
      <c r="A3899">
        <v>10951</v>
      </c>
      <c r="B3899" t="s">
        <v>6506</v>
      </c>
      <c r="C3899" t="s">
        <v>1759</v>
      </c>
      <c r="D3899" t="s">
        <v>2524</v>
      </c>
      <c r="G3899" s="1">
        <v>1524</v>
      </c>
      <c r="H3899">
        <v>1524</v>
      </c>
      <c r="M3899">
        <v>1910</v>
      </c>
      <c r="S3899" t="s">
        <v>330</v>
      </c>
      <c r="T3899">
        <v>70</v>
      </c>
      <c r="EM3899">
        <v>70</v>
      </c>
      <c r="KQ3899">
        <v>2391</v>
      </c>
      <c r="KR3899">
        <v>4694</v>
      </c>
      <c r="KS3899" s="2">
        <f t="shared" si="60"/>
        <v>0.92075323656335817</v>
      </c>
      <c r="KT3899">
        <v>21</v>
      </c>
      <c r="KU3899" t="s">
        <v>520</v>
      </c>
    </row>
    <row r="3900" spans="1:307" x14ac:dyDescent="0.25">
      <c r="A3900">
        <v>9963</v>
      </c>
      <c r="B3900" t="s">
        <v>6507</v>
      </c>
      <c r="C3900" t="s">
        <v>4154</v>
      </c>
      <c r="D3900" t="s">
        <v>400</v>
      </c>
      <c r="G3900" s="1">
        <v>182</v>
      </c>
      <c r="H3900">
        <v>182</v>
      </c>
      <c r="M3900">
        <v>1365</v>
      </c>
      <c r="S3900" t="s">
        <v>322</v>
      </c>
      <c r="KQ3900">
        <v>146</v>
      </c>
      <c r="KR3900">
        <v>1436</v>
      </c>
      <c r="KS3900" s="2">
        <f t="shared" si="60"/>
        <v>0.83053788316946209</v>
      </c>
      <c r="KT3900">
        <v>30</v>
      </c>
      <c r="KU3900" t="s">
        <v>6508</v>
      </c>
    </row>
    <row r="3901" spans="1:307" x14ac:dyDescent="0.25">
      <c r="A3901">
        <v>6470</v>
      </c>
      <c r="B3901" t="s">
        <v>6509</v>
      </c>
      <c r="C3901" t="s">
        <v>6510</v>
      </c>
      <c r="D3901" t="s">
        <v>6511</v>
      </c>
      <c r="G3901" s="1">
        <v>340</v>
      </c>
      <c r="I3901">
        <v>340</v>
      </c>
      <c r="K3901">
        <v>138</v>
      </c>
      <c r="M3901">
        <v>4973</v>
      </c>
      <c r="Q3901">
        <v>9975</v>
      </c>
      <c r="R3901">
        <v>2141</v>
      </c>
      <c r="S3901" t="s">
        <v>348</v>
      </c>
      <c r="T3901">
        <v>2358</v>
      </c>
      <c r="U3901" t="s">
        <v>687</v>
      </c>
      <c r="V3901">
        <v>1701</v>
      </c>
      <c r="W3901" t="s">
        <v>317</v>
      </c>
      <c r="X3901">
        <v>160</v>
      </c>
      <c r="AQ3901">
        <v>1701</v>
      </c>
      <c r="FI3901">
        <v>160</v>
      </c>
      <c r="IX3901">
        <v>2358</v>
      </c>
      <c r="KQ3901">
        <v>1259</v>
      </c>
      <c r="KR3901">
        <v>19280</v>
      </c>
      <c r="KS3901" s="2">
        <f t="shared" si="60"/>
        <v>0.7318276712848738</v>
      </c>
      <c r="KT3901">
        <v>106</v>
      </c>
      <c r="KU3901" t="s">
        <v>989</v>
      </c>
    </row>
    <row r="3902" spans="1:307" x14ac:dyDescent="0.25">
      <c r="A3902">
        <v>8246</v>
      </c>
      <c r="B3902" t="s">
        <v>6512</v>
      </c>
      <c r="C3902" t="s">
        <v>2579</v>
      </c>
      <c r="D3902" t="s">
        <v>836</v>
      </c>
      <c r="G3902" s="1">
        <v>368</v>
      </c>
      <c r="I3902">
        <v>368</v>
      </c>
      <c r="Q3902">
        <v>710</v>
      </c>
      <c r="R3902">
        <v>295</v>
      </c>
      <c r="S3902" t="s">
        <v>348</v>
      </c>
      <c r="T3902">
        <v>2098</v>
      </c>
      <c r="IX3902">
        <v>2098</v>
      </c>
      <c r="KQ3902">
        <v>69</v>
      </c>
      <c r="KR3902">
        <v>2840</v>
      </c>
      <c r="KS3902" s="2">
        <f t="shared" si="60"/>
        <v>0.4783560720902813</v>
      </c>
      <c r="KT3902">
        <v>13</v>
      </c>
      <c r="KU3902" t="s">
        <v>422</v>
      </c>
    </row>
    <row r="3903" spans="1:307" x14ac:dyDescent="0.25">
      <c r="A3903">
        <v>13251</v>
      </c>
      <c r="B3903" t="s">
        <v>6513</v>
      </c>
      <c r="C3903" t="s">
        <v>3752</v>
      </c>
      <c r="D3903" t="s">
        <v>6514</v>
      </c>
      <c r="G3903" s="1">
        <v>74</v>
      </c>
      <c r="I3903">
        <v>74</v>
      </c>
      <c r="K3903">
        <v>16</v>
      </c>
      <c r="M3903">
        <v>89</v>
      </c>
      <c r="Q3903">
        <v>107</v>
      </c>
      <c r="R3903">
        <v>55</v>
      </c>
      <c r="S3903" t="s">
        <v>911</v>
      </c>
      <c r="T3903">
        <v>65</v>
      </c>
      <c r="U3903" t="s">
        <v>6515</v>
      </c>
      <c r="V3903">
        <v>173</v>
      </c>
      <c r="CA3903">
        <v>65</v>
      </c>
      <c r="HP3903">
        <v>173</v>
      </c>
      <c r="KQ3903">
        <v>64</v>
      </c>
      <c r="KR3903">
        <v>467</v>
      </c>
      <c r="KS3903" s="2">
        <f t="shared" si="60"/>
        <v>0.52413019079685741</v>
      </c>
      <c r="KT3903">
        <v>15</v>
      </c>
      <c r="KU3903" t="s">
        <v>6516</v>
      </c>
    </row>
    <row r="3904" spans="1:307" x14ac:dyDescent="0.25">
      <c r="A3904">
        <v>5420</v>
      </c>
      <c r="B3904" t="s">
        <v>6517</v>
      </c>
      <c r="C3904" t="s">
        <v>2621</v>
      </c>
      <c r="D3904" t="s">
        <v>532</v>
      </c>
      <c r="G3904" s="1">
        <v>129</v>
      </c>
      <c r="I3904">
        <v>129</v>
      </c>
      <c r="Q3904">
        <v>1134</v>
      </c>
      <c r="R3904">
        <v>120</v>
      </c>
      <c r="S3904" t="s">
        <v>322</v>
      </c>
      <c r="KQ3904">
        <v>31</v>
      </c>
      <c r="KR3904">
        <v>1079</v>
      </c>
      <c r="KS3904" s="2">
        <f t="shared" si="60"/>
        <v>0.71362433862433861</v>
      </c>
      <c r="KT3904">
        <v>52</v>
      </c>
      <c r="KU3904" t="s">
        <v>318</v>
      </c>
    </row>
    <row r="3905" spans="1:307" x14ac:dyDescent="0.25">
      <c r="A3905">
        <v>7858</v>
      </c>
      <c r="B3905" t="s">
        <v>6518</v>
      </c>
      <c r="C3905" t="s">
        <v>556</v>
      </c>
      <c r="D3905" t="s">
        <v>714</v>
      </c>
      <c r="G3905" s="1">
        <v>105</v>
      </c>
      <c r="H3905">
        <v>105</v>
      </c>
      <c r="L3905">
        <v>36</v>
      </c>
      <c r="M3905">
        <v>781</v>
      </c>
      <c r="S3905" t="s">
        <v>322</v>
      </c>
      <c r="KQ3905">
        <v>3027</v>
      </c>
      <c r="KR3905">
        <v>3805</v>
      </c>
      <c r="KS3905" s="2">
        <f t="shared" si="60"/>
        <v>3.7049659201557934</v>
      </c>
      <c r="KT3905">
        <v>11</v>
      </c>
      <c r="KU3905" t="s">
        <v>425</v>
      </c>
    </row>
    <row r="3906" spans="1:307" x14ac:dyDescent="0.25">
      <c r="A3906">
        <v>8497</v>
      </c>
      <c r="B3906" t="s">
        <v>6519</v>
      </c>
      <c r="C3906" t="s">
        <v>1069</v>
      </c>
      <c r="D3906" t="s">
        <v>4048</v>
      </c>
      <c r="G3906" s="1">
        <v>527</v>
      </c>
      <c r="H3906">
        <v>527</v>
      </c>
      <c r="K3906">
        <v>210</v>
      </c>
      <c r="M3906">
        <v>1821</v>
      </c>
      <c r="Q3906">
        <v>1236</v>
      </c>
      <c r="R3906">
        <v>319</v>
      </c>
      <c r="S3906" t="s">
        <v>322</v>
      </c>
      <c r="KQ3906">
        <v>24</v>
      </c>
      <c r="KR3906">
        <v>2342</v>
      </c>
      <c r="KS3906" s="2">
        <f t="shared" si="60"/>
        <v>0.5047413793103448</v>
      </c>
      <c r="KT3906">
        <v>16</v>
      </c>
      <c r="KU3906" t="s">
        <v>422</v>
      </c>
    </row>
    <row r="3907" spans="1:307" x14ac:dyDescent="0.25">
      <c r="A3907">
        <v>7387</v>
      </c>
      <c r="B3907" t="s">
        <v>6519</v>
      </c>
      <c r="C3907" t="s">
        <v>6520</v>
      </c>
      <c r="D3907" t="s">
        <v>588</v>
      </c>
      <c r="G3907" s="1">
        <v>385</v>
      </c>
      <c r="H3907">
        <v>590</v>
      </c>
      <c r="I3907">
        <v>180</v>
      </c>
      <c r="K3907">
        <v>22</v>
      </c>
      <c r="M3907">
        <v>89</v>
      </c>
      <c r="R3907">
        <v>49</v>
      </c>
      <c r="S3907" t="s">
        <v>322</v>
      </c>
      <c r="KQ3907">
        <v>3</v>
      </c>
      <c r="KR3907">
        <v>820</v>
      </c>
      <c r="KS3907" s="2">
        <f t="shared" ref="KS3907:KS3970" si="61">SUM(KR3907/SUM(G3907:KP3907))</f>
        <v>0.62357414448669202</v>
      </c>
      <c r="KT3907">
        <v>18</v>
      </c>
      <c r="KU3907" t="s">
        <v>323</v>
      </c>
    </row>
    <row r="3908" spans="1:307" x14ac:dyDescent="0.25">
      <c r="A3908">
        <v>9898</v>
      </c>
      <c r="B3908" t="s">
        <v>1822</v>
      </c>
      <c r="C3908" t="s">
        <v>654</v>
      </c>
      <c r="D3908" t="s">
        <v>6521</v>
      </c>
      <c r="G3908" s="1">
        <v>1304</v>
      </c>
      <c r="H3908">
        <v>1228</v>
      </c>
      <c r="I3908">
        <v>1380</v>
      </c>
      <c r="L3908">
        <v>985</v>
      </c>
      <c r="M3908">
        <v>708</v>
      </c>
      <c r="Q3908">
        <v>854</v>
      </c>
      <c r="R3908">
        <v>1095</v>
      </c>
      <c r="S3908" t="s">
        <v>322</v>
      </c>
      <c r="KQ3908">
        <v>76</v>
      </c>
      <c r="KR3908">
        <v>3186</v>
      </c>
      <c r="KS3908" s="2">
        <f t="shared" si="61"/>
        <v>0.42176330420969022</v>
      </c>
      <c r="KT3908">
        <v>92</v>
      </c>
      <c r="KU3908" t="s">
        <v>595</v>
      </c>
    </row>
    <row r="3909" spans="1:307" x14ac:dyDescent="0.25">
      <c r="A3909">
        <v>19615</v>
      </c>
      <c r="B3909" t="s">
        <v>6522</v>
      </c>
      <c r="C3909" t="s">
        <v>556</v>
      </c>
      <c r="D3909" t="s">
        <v>434</v>
      </c>
      <c r="G3909" s="1">
        <v>707</v>
      </c>
      <c r="I3909">
        <v>707</v>
      </c>
      <c r="M3909">
        <v>1050</v>
      </c>
      <c r="Q3909">
        <v>1967</v>
      </c>
      <c r="R3909">
        <v>219</v>
      </c>
      <c r="S3909" t="s">
        <v>322</v>
      </c>
      <c r="KR3909">
        <v>2495</v>
      </c>
      <c r="KS3909" s="2">
        <f t="shared" si="61"/>
        <v>0.53655913978494618</v>
      </c>
      <c r="KT3909">
        <v>22</v>
      </c>
    </row>
    <row r="3910" spans="1:307" x14ac:dyDescent="0.25">
      <c r="A3910">
        <v>19614</v>
      </c>
      <c r="B3910" t="s">
        <v>6019</v>
      </c>
      <c r="C3910" t="s">
        <v>6523</v>
      </c>
      <c r="D3910" t="s">
        <v>6524</v>
      </c>
      <c r="G3910" s="1">
        <v>207</v>
      </c>
      <c r="I3910">
        <v>207</v>
      </c>
      <c r="Q3910">
        <v>436</v>
      </c>
      <c r="R3910">
        <v>409</v>
      </c>
      <c r="S3910" t="s">
        <v>348</v>
      </c>
      <c r="T3910">
        <v>334</v>
      </c>
      <c r="U3910" t="s">
        <v>365</v>
      </c>
      <c r="V3910">
        <v>11</v>
      </c>
      <c r="W3910" t="s">
        <v>669</v>
      </c>
      <c r="X3910">
        <v>1</v>
      </c>
      <c r="GE3910">
        <v>1</v>
      </c>
      <c r="IV3910">
        <v>11</v>
      </c>
      <c r="IX3910">
        <v>334</v>
      </c>
      <c r="KR3910">
        <v>863</v>
      </c>
      <c r="KS3910" s="2">
        <f t="shared" si="61"/>
        <v>0.44233726294208098</v>
      </c>
      <c r="KT3910">
        <v>15</v>
      </c>
    </row>
    <row r="3911" spans="1:307" x14ac:dyDescent="0.25">
      <c r="A3911">
        <v>4</v>
      </c>
      <c r="B3911" t="s">
        <v>6525</v>
      </c>
      <c r="C3911" t="s">
        <v>882</v>
      </c>
      <c r="D3911" t="s">
        <v>847</v>
      </c>
      <c r="G3911" s="1">
        <v>203</v>
      </c>
      <c r="I3911">
        <v>203</v>
      </c>
      <c r="J3911">
        <v>28</v>
      </c>
      <c r="L3911">
        <v>60</v>
      </c>
      <c r="M3911">
        <v>407</v>
      </c>
      <c r="P3911">
        <v>131</v>
      </c>
      <c r="S3911" t="s">
        <v>322</v>
      </c>
      <c r="KR3911">
        <v>516</v>
      </c>
      <c r="KS3911" s="2">
        <f t="shared" si="61"/>
        <v>0.5</v>
      </c>
      <c r="KT3911">
        <v>13</v>
      </c>
    </row>
    <row r="3912" spans="1:307" x14ac:dyDescent="0.25">
      <c r="A3912">
        <v>19613</v>
      </c>
      <c r="B3912" t="s">
        <v>5512</v>
      </c>
      <c r="C3912" t="s">
        <v>6526</v>
      </c>
      <c r="D3912" t="s">
        <v>2580</v>
      </c>
      <c r="G3912" s="1">
        <v>3808</v>
      </c>
      <c r="I3912">
        <v>3808</v>
      </c>
      <c r="K3912">
        <v>28</v>
      </c>
      <c r="Q3912">
        <v>181</v>
      </c>
      <c r="S3912" t="s">
        <v>348</v>
      </c>
      <c r="T3912">
        <v>265</v>
      </c>
      <c r="IX3912">
        <v>265</v>
      </c>
      <c r="KR3912">
        <v>4161</v>
      </c>
      <c r="KS3912" s="2">
        <f t="shared" si="61"/>
        <v>0.49802513464991022</v>
      </c>
      <c r="KT3912">
        <v>9</v>
      </c>
    </row>
    <row r="3913" spans="1:307" x14ac:dyDescent="0.25">
      <c r="A3913">
        <v>19610</v>
      </c>
      <c r="B3913" t="s">
        <v>6527</v>
      </c>
      <c r="C3913" t="s">
        <v>3936</v>
      </c>
      <c r="D3913" t="s">
        <v>2548</v>
      </c>
      <c r="G3913" s="1">
        <v>345</v>
      </c>
      <c r="I3913">
        <v>345</v>
      </c>
      <c r="Q3913">
        <v>24</v>
      </c>
      <c r="S3913" t="s">
        <v>348</v>
      </c>
      <c r="T3913">
        <v>72</v>
      </c>
      <c r="IX3913">
        <v>72</v>
      </c>
      <c r="KR3913">
        <v>224</v>
      </c>
      <c r="KS3913" s="2">
        <f t="shared" si="61"/>
        <v>0.26107226107226106</v>
      </c>
      <c r="KT3913">
        <v>123</v>
      </c>
    </row>
    <row r="3914" spans="1:307" x14ac:dyDescent="0.25">
      <c r="A3914">
        <v>13</v>
      </c>
      <c r="B3914" t="s">
        <v>417</v>
      </c>
      <c r="C3914" t="s">
        <v>6528</v>
      </c>
      <c r="D3914" t="s">
        <v>1824</v>
      </c>
      <c r="G3914" s="1">
        <v>1966.5</v>
      </c>
      <c r="H3914">
        <v>1721</v>
      </c>
      <c r="I3914">
        <v>2212</v>
      </c>
      <c r="M3914">
        <v>815</v>
      </c>
      <c r="Q3914">
        <v>1932</v>
      </c>
      <c r="R3914">
        <v>2431</v>
      </c>
      <c r="S3914" t="s">
        <v>322</v>
      </c>
      <c r="KR3914">
        <v>5641</v>
      </c>
      <c r="KS3914" s="2">
        <f t="shared" si="61"/>
        <v>0.5092304220266306</v>
      </c>
      <c r="KT3914">
        <v>50</v>
      </c>
    </row>
    <row r="3915" spans="1:307" x14ac:dyDescent="0.25">
      <c r="A3915">
        <v>19603</v>
      </c>
      <c r="B3915" t="s">
        <v>6529</v>
      </c>
      <c r="C3915" t="s">
        <v>6530</v>
      </c>
      <c r="D3915" t="s">
        <v>3696</v>
      </c>
      <c r="G3915" s="1">
        <v>520</v>
      </c>
      <c r="I3915">
        <v>520</v>
      </c>
      <c r="L3915">
        <v>6</v>
      </c>
      <c r="Q3915">
        <v>1807</v>
      </c>
      <c r="S3915" t="s">
        <v>348</v>
      </c>
      <c r="T3915">
        <v>715</v>
      </c>
      <c r="IX3915">
        <v>715</v>
      </c>
      <c r="KR3915">
        <v>1953</v>
      </c>
      <c r="KS3915" s="2">
        <f t="shared" si="61"/>
        <v>0.45598879290217137</v>
      </c>
      <c r="KT3915">
        <v>278</v>
      </c>
    </row>
    <row r="3916" spans="1:307" x14ac:dyDescent="0.25">
      <c r="A3916">
        <v>20</v>
      </c>
      <c r="B3916" t="s">
        <v>6531</v>
      </c>
      <c r="C3916" t="s">
        <v>4880</v>
      </c>
      <c r="D3916" t="s">
        <v>914</v>
      </c>
      <c r="G3916" s="1">
        <v>633</v>
      </c>
      <c r="I3916">
        <v>633</v>
      </c>
      <c r="L3916">
        <v>195</v>
      </c>
      <c r="S3916" t="s">
        <v>322</v>
      </c>
      <c r="KR3916">
        <v>752</v>
      </c>
      <c r="KS3916" s="2">
        <f t="shared" si="61"/>
        <v>0.51471594798083509</v>
      </c>
      <c r="KT3916">
        <v>6</v>
      </c>
    </row>
    <row r="3917" spans="1:307" x14ac:dyDescent="0.25">
      <c r="A3917">
        <v>19596</v>
      </c>
      <c r="B3917" t="s">
        <v>6532</v>
      </c>
      <c r="C3917" t="s">
        <v>1664</v>
      </c>
      <c r="D3917" t="s">
        <v>3991</v>
      </c>
      <c r="G3917" s="1">
        <v>1107</v>
      </c>
      <c r="H3917">
        <v>1107</v>
      </c>
      <c r="J3917">
        <v>44</v>
      </c>
      <c r="L3917">
        <v>282</v>
      </c>
      <c r="M3917">
        <v>5948</v>
      </c>
      <c r="O3917">
        <v>10</v>
      </c>
      <c r="S3917" t="s">
        <v>322</v>
      </c>
      <c r="KS3917" s="2">
        <f t="shared" si="61"/>
        <v>0</v>
      </c>
      <c r="KT3917">
        <v>8</v>
      </c>
    </row>
    <row r="3918" spans="1:307" x14ac:dyDescent="0.25">
      <c r="A3918">
        <v>23</v>
      </c>
      <c r="B3918" t="s">
        <v>6533</v>
      </c>
      <c r="C3918" t="s">
        <v>1020</v>
      </c>
      <c r="D3918" t="s">
        <v>532</v>
      </c>
      <c r="G3918" s="1">
        <v>884</v>
      </c>
      <c r="I3918">
        <v>884</v>
      </c>
      <c r="Q3918">
        <v>1982</v>
      </c>
      <c r="R3918">
        <v>830</v>
      </c>
      <c r="S3918" t="s">
        <v>322</v>
      </c>
      <c r="KR3918">
        <v>3273</v>
      </c>
      <c r="KS3918" s="2">
        <f t="shared" si="61"/>
        <v>0.71462882096069869</v>
      </c>
      <c r="KT3918">
        <v>11</v>
      </c>
    </row>
    <row r="3919" spans="1:307" x14ac:dyDescent="0.25">
      <c r="A3919">
        <v>19589</v>
      </c>
      <c r="B3919" t="s">
        <v>5439</v>
      </c>
      <c r="C3919" t="s">
        <v>6534</v>
      </c>
      <c r="D3919" t="s">
        <v>474</v>
      </c>
      <c r="G3919" s="1">
        <v>93</v>
      </c>
      <c r="I3919">
        <v>93</v>
      </c>
      <c r="J3919">
        <v>24</v>
      </c>
      <c r="K3919">
        <v>200</v>
      </c>
      <c r="M3919">
        <v>83</v>
      </c>
      <c r="S3919" t="s">
        <v>322</v>
      </c>
      <c r="KR3919">
        <v>343</v>
      </c>
      <c r="KS3919" s="2">
        <f t="shared" si="61"/>
        <v>0.6957403651115619</v>
      </c>
      <c r="KT3919">
        <v>6</v>
      </c>
    </row>
    <row r="3920" spans="1:307" x14ac:dyDescent="0.25">
      <c r="A3920">
        <v>25</v>
      </c>
      <c r="B3920" t="s">
        <v>6535</v>
      </c>
      <c r="C3920" t="s">
        <v>1117</v>
      </c>
      <c r="D3920" t="s">
        <v>368</v>
      </c>
      <c r="G3920" s="1">
        <v>1586</v>
      </c>
      <c r="I3920">
        <v>1586</v>
      </c>
      <c r="K3920">
        <v>388</v>
      </c>
      <c r="S3920" t="s">
        <v>322</v>
      </c>
      <c r="KR3920">
        <v>1963</v>
      </c>
      <c r="KS3920" s="2">
        <f t="shared" si="61"/>
        <v>0.55140449438202244</v>
      </c>
      <c r="KT3920">
        <v>12</v>
      </c>
    </row>
    <row r="3921" spans="1:306" x14ac:dyDescent="0.25">
      <c r="A3921">
        <v>19586</v>
      </c>
      <c r="B3921" t="s">
        <v>6536</v>
      </c>
      <c r="C3921" t="s">
        <v>611</v>
      </c>
      <c r="D3921" t="s">
        <v>2548</v>
      </c>
      <c r="G3921" s="1">
        <v>181</v>
      </c>
      <c r="I3921">
        <v>181</v>
      </c>
      <c r="Q3921">
        <v>81</v>
      </c>
      <c r="S3921" t="s">
        <v>348</v>
      </c>
      <c r="T3921">
        <v>2147</v>
      </c>
      <c r="IX3921">
        <v>2147</v>
      </c>
      <c r="KS3921" s="2">
        <f t="shared" si="61"/>
        <v>0</v>
      </c>
      <c r="KT3921">
        <v>22</v>
      </c>
    </row>
    <row r="3922" spans="1:306" x14ac:dyDescent="0.25">
      <c r="A3922">
        <v>19580</v>
      </c>
      <c r="B3922" t="s">
        <v>6537</v>
      </c>
      <c r="C3922" t="s">
        <v>2356</v>
      </c>
      <c r="D3922" t="s">
        <v>683</v>
      </c>
      <c r="G3922" s="1">
        <v>724</v>
      </c>
      <c r="I3922">
        <v>724</v>
      </c>
      <c r="L3922">
        <v>1338</v>
      </c>
      <c r="M3922">
        <v>857</v>
      </c>
      <c r="S3922" t="s">
        <v>322</v>
      </c>
      <c r="KR3922">
        <v>2671</v>
      </c>
      <c r="KS3922" s="2">
        <f t="shared" si="61"/>
        <v>0.73318693384573153</v>
      </c>
      <c r="KT3922">
        <v>5</v>
      </c>
    </row>
    <row r="3923" spans="1:306" x14ac:dyDescent="0.25">
      <c r="A3923">
        <v>19578</v>
      </c>
      <c r="B3923" t="s">
        <v>6538</v>
      </c>
      <c r="C3923" t="s">
        <v>667</v>
      </c>
      <c r="D3923" t="s">
        <v>326</v>
      </c>
      <c r="G3923" s="1">
        <v>185</v>
      </c>
      <c r="I3923">
        <v>185</v>
      </c>
      <c r="M3923">
        <v>212</v>
      </c>
      <c r="R3923">
        <v>154</v>
      </c>
      <c r="S3923" t="s">
        <v>322</v>
      </c>
      <c r="KR3923">
        <v>395</v>
      </c>
      <c r="KS3923" s="2">
        <f t="shared" si="61"/>
        <v>0.53668478260869568</v>
      </c>
      <c r="KT3923">
        <v>75</v>
      </c>
    </row>
    <row r="3924" spans="1:306" x14ac:dyDescent="0.25">
      <c r="A3924">
        <v>32</v>
      </c>
      <c r="B3924" t="s">
        <v>6539</v>
      </c>
      <c r="C3924" t="s">
        <v>352</v>
      </c>
      <c r="D3924" t="s">
        <v>4921</v>
      </c>
      <c r="G3924" s="1">
        <v>3408</v>
      </c>
      <c r="I3924">
        <v>3408</v>
      </c>
      <c r="J3924">
        <v>142</v>
      </c>
      <c r="R3924">
        <v>1098</v>
      </c>
      <c r="S3924" t="s">
        <v>348</v>
      </c>
      <c r="T3924">
        <v>20055</v>
      </c>
      <c r="IX3924">
        <v>20055</v>
      </c>
      <c r="KR3924">
        <v>20395</v>
      </c>
      <c r="KS3924" s="2">
        <f t="shared" si="61"/>
        <v>0.4234314661794627</v>
      </c>
      <c r="KT3924">
        <v>28</v>
      </c>
    </row>
    <row r="3925" spans="1:306" x14ac:dyDescent="0.25">
      <c r="A3925">
        <v>19561</v>
      </c>
      <c r="B3925" t="s">
        <v>6540</v>
      </c>
      <c r="C3925" t="s">
        <v>497</v>
      </c>
      <c r="D3925" t="s">
        <v>1142</v>
      </c>
      <c r="G3925" s="1">
        <v>1946</v>
      </c>
      <c r="H3925">
        <v>1946</v>
      </c>
      <c r="M3925">
        <v>2263</v>
      </c>
      <c r="Q3925">
        <v>3143</v>
      </c>
      <c r="S3925" t="s">
        <v>322</v>
      </c>
      <c r="KR3925">
        <v>4934</v>
      </c>
      <c r="KS3925" s="2">
        <f t="shared" si="61"/>
        <v>0.53065175306517531</v>
      </c>
      <c r="KT3925">
        <v>21</v>
      </c>
    </row>
    <row r="3926" spans="1:306" x14ac:dyDescent="0.25">
      <c r="A3926">
        <v>36</v>
      </c>
      <c r="B3926" t="s">
        <v>1882</v>
      </c>
      <c r="C3926" t="s">
        <v>522</v>
      </c>
      <c r="D3926" t="s">
        <v>1170</v>
      </c>
      <c r="G3926" s="1">
        <v>1304</v>
      </c>
      <c r="I3926">
        <v>1304</v>
      </c>
      <c r="J3926">
        <v>539</v>
      </c>
      <c r="M3926">
        <v>649</v>
      </c>
      <c r="S3926" t="s">
        <v>322</v>
      </c>
      <c r="KR3926">
        <v>1930</v>
      </c>
      <c r="KS3926" s="2">
        <f t="shared" si="61"/>
        <v>0.50842992623814542</v>
      </c>
      <c r="KT3926">
        <v>18</v>
      </c>
    </row>
    <row r="3927" spans="1:306" x14ac:dyDescent="0.25">
      <c r="A3927">
        <v>19557</v>
      </c>
      <c r="B3927" t="s">
        <v>6541</v>
      </c>
      <c r="C3927" t="s">
        <v>2534</v>
      </c>
      <c r="D3927" t="s">
        <v>831</v>
      </c>
      <c r="G3927" s="1">
        <v>208</v>
      </c>
      <c r="I3927">
        <v>208</v>
      </c>
      <c r="Q3927">
        <v>185</v>
      </c>
      <c r="S3927" t="s">
        <v>322</v>
      </c>
      <c r="KR3927">
        <v>273</v>
      </c>
      <c r="KS3927" s="2">
        <f t="shared" si="61"/>
        <v>0.45424292845257902</v>
      </c>
      <c r="KT3927">
        <v>6</v>
      </c>
    </row>
    <row r="3928" spans="1:306" x14ac:dyDescent="0.25">
      <c r="A3928">
        <v>19555</v>
      </c>
      <c r="B3928" t="s">
        <v>584</v>
      </c>
      <c r="C3928" t="s">
        <v>1759</v>
      </c>
      <c r="D3928" t="s">
        <v>1225</v>
      </c>
      <c r="G3928" s="1">
        <v>137</v>
      </c>
      <c r="I3928">
        <v>137</v>
      </c>
      <c r="J3928">
        <v>20</v>
      </c>
      <c r="Q3928">
        <v>45</v>
      </c>
      <c r="R3928">
        <v>263</v>
      </c>
      <c r="S3928" t="s">
        <v>322</v>
      </c>
      <c r="KR3928">
        <v>373</v>
      </c>
      <c r="KS3928" s="2">
        <f t="shared" si="61"/>
        <v>0.61960132890365449</v>
      </c>
      <c r="KT3928">
        <v>13</v>
      </c>
    </row>
    <row r="3929" spans="1:306" x14ac:dyDescent="0.25">
      <c r="A3929">
        <v>19550</v>
      </c>
      <c r="B3929" t="s">
        <v>1316</v>
      </c>
      <c r="C3929" t="s">
        <v>938</v>
      </c>
      <c r="D3929" t="s">
        <v>6542</v>
      </c>
      <c r="G3929" s="1">
        <v>11</v>
      </c>
      <c r="H3929">
        <v>11</v>
      </c>
      <c r="M3929">
        <v>21</v>
      </c>
      <c r="Q3929">
        <v>71</v>
      </c>
      <c r="R3929">
        <v>87</v>
      </c>
      <c r="S3929" t="s">
        <v>317</v>
      </c>
      <c r="T3929">
        <v>57</v>
      </c>
      <c r="U3929" t="s">
        <v>381</v>
      </c>
      <c r="V3929">
        <v>10</v>
      </c>
      <c r="W3929" t="s">
        <v>408</v>
      </c>
      <c r="X3929">
        <v>2</v>
      </c>
      <c r="Y3929" t="s">
        <v>379</v>
      </c>
      <c r="Z3929">
        <v>2</v>
      </c>
      <c r="CJ3929">
        <v>2</v>
      </c>
      <c r="CT3929">
        <v>10</v>
      </c>
      <c r="FI3929">
        <v>57</v>
      </c>
      <c r="KD3929">
        <v>2</v>
      </c>
      <c r="KR3929">
        <v>164</v>
      </c>
      <c r="KS3929" s="2">
        <f t="shared" si="61"/>
        <v>0.478134110787172</v>
      </c>
      <c r="KT3929">
        <v>24</v>
      </c>
    </row>
    <row r="3930" spans="1:306" x14ac:dyDescent="0.25">
      <c r="A3930">
        <v>49</v>
      </c>
      <c r="B3930" t="s">
        <v>526</v>
      </c>
      <c r="C3930" t="s">
        <v>396</v>
      </c>
      <c r="D3930" t="s">
        <v>6543</v>
      </c>
      <c r="G3930" s="1">
        <v>22</v>
      </c>
      <c r="I3930">
        <v>22</v>
      </c>
      <c r="Q3930">
        <v>64</v>
      </c>
      <c r="R3930">
        <v>31</v>
      </c>
      <c r="S3930" t="s">
        <v>387</v>
      </c>
      <c r="T3930">
        <v>41</v>
      </c>
      <c r="U3930" t="s">
        <v>381</v>
      </c>
      <c r="V3930">
        <v>74</v>
      </c>
      <c r="W3930" t="s">
        <v>380</v>
      </c>
      <c r="X3930">
        <v>63</v>
      </c>
      <c r="CT3930">
        <v>74</v>
      </c>
      <c r="JB3930">
        <v>41</v>
      </c>
      <c r="KF3930">
        <v>63</v>
      </c>
      <c r="KR3930">
        <v>175</v>
      </c>
      <c r="KS3930" s="2">
        <f t="shared" si="61"/>
        <v>0.35353535353535354</v>
      </c>
      <c r="KT3930">
        <v>16</v>
      </c>
    </row>
    <row r="3931" spans="1:306" x14ac:dyDescent="0.25">
      <c r="A3931">
        <v>19542</v>
      </c>
      <c r="B3931" t="s">
        <v>6544</v>
      </c>
      <c r="C3931" t="s">
        <v>2285</v>
      </c>
      <c r="D3931" t="s">
        <v>6545</v>
      </c>
      <c r="G3931" s="1">
        <v>501</v>
      </c>
      <c r="H3931">
        <v>501</v>
      </c>
      <c r="J3931">
        <v>501</v>
      </c>
      <c r="M3931">
        <v>1276</v>
      </c>
      <c r="O3931">
        <v>29</v>
      </c>
      <c r="S3931" t="s">
        <v>570</v>
      </c>
      <c r="T3931">
        <v>150</v>
      </c>
      <c r="U3931" t="s">
        <v>391</v>
      </c>
      <c r="V3931">
        <v>206</v>
      </c>
      <c r="BA3931">
        <v>150</v>
      </c>
      <c r="JJ3931">
        <v>206</v>
      </c>
      <c r="KR3931">
        <v>1485</v>
      </c>
      <c r="KS3931" s="2">
        <f t="shared" si="61"/>
        <v>0.421875</v>
      </c>
      <c r="KT3931">
        <v>11</v>
      </c>
    </row>
    <row r="3932" spans="1:306" x14ac:dyDescent="0.25">
      <c r="A3932">
        <v>52</v>
      </c>
      <c r="B3932" t="s">
        <v>6546</v>
      </c>
      <c r="C3932" t="s">
        <v>1082</v>
      </c>
      <c r="D3932" t="s">
        <v>368</v>
      </c>
      <c r="G3932" s="1">
        <v>336</v>
      </c>
      <c r="I3932">
        <v>336</v>
      </c>
      <c r="K3932">
        <v>208</v>
      </c>
      <c r="S3932" t="s">
        <v>322</v>
      </c>
      <c r="KR3932">
        <v>120</v>
      </c>
      <c r="KS3932" s="2">
        <f t="shared" si="61"/>
        <v>0.13636363636363635</v>
      </c>
      <c r="KT3932">
        <v>10</v>
      </c>
    </row>
    <row r="3933" spans="1:306" x14ac:dyDescent="0.25">
      <c r="A3933">
        <v>19537</v>
      </c>
      <c r="B3933" t="s">
        <v>6547</v>
      </c>
      <c r="C3933" t="s">
        <v>6548</v>
      </c>
      <c r="D3933" t="s">
        <v>698</v>
      </c>
      <c r="G3933" s="1">
        <v>19</v>
      </c>
      <c r="I3933">
        <v>19</v>
      </c>
      <c r="Q3933">
        <v>233</v>
      </c>
      <c r="R3933">
        <v>23</v>
      </c>
      <c r="S3933" t="s">
        <v>322</v>
      </c>
      <c r="KR3933">
        <v>239</v>
      </c>
      <c r="KS3933" s="2">
        <f t="shared" si="61"/>
        <v>0.81292517006802723</v>
      </c>
      <c r="KT3933">
        <v>18</v>
      </c>
    </row>
    <row r="3934" spans="1:306" x14ac:dyDescent="0.25">
      <c r="A3934">
        <v>58</v>
      </c>
      <c r="B3934" t="s">
        <v>6549</v>
      </c>
      <c r="C3934" t="s">
        <v>657</v>
      </c>
      <c r="D3934" t="s">
        <v>947</v>
      </c>
      <c r="G3934" s="1">
        <v>219</v>
      </c>
      <c r="H3934">
        <v>219</v>
      </c>
      <c r="J3934">
        <v>259</v>
      </c>
      <c r="M3934">
        <v>837</v>
      </c>
      <c r="P3934">
        <v>49</v>
      </c>
      <c r="S3934" t="s">
        <v>322</v>
      </c>
      <c r="KR3934">
        <v>961</v>
      </c>
      <c r="KS3934" s="2">
        <f t="shared" si="61"/>
        <v>0.60707517372078335</v>
      </c>
      <c r="KT3934">
        <v>7</v>
      </c>
    </row>
    <row r="3935" spans="1:306" x14ac:dyDescent="0.25">
      <c r="A3935">
        <v>63</v>
      </c>
      <c r="B3935" t="s">
        <v>6550</v>
      </c>
      <c r="C3935" t="s">
        <v>393</v>
      </c>
      <c r="D3935" t="s">
        <v>1084</v>
      </c>
      <c r="G3935" s="1">
        <v>197</v>
      </c>
      <c r="I3935">
        <v>197</v>
      </c>
      <c r="J3935">
        <v>207</v>
      </c>
      <c r="S3935" t="s">
        <v>322</v>
      </c>
      <c r="KR3935">
        <v>331</v>
      </c>
      <c r="KS3935" s="2">
        <f t="shared" si="61"/>
        <v>0.55074875207986684</v>
      </c>
      <c r="KT3935">
        <v>60</v>
      </c>
    </row>
    <row r="3936" spans="1:306" x14ac:dyDescent="0.25">
      <c r="A3936">
        <v>64</v>
      </c>
      <c r="B3936" t="s">
        <v>3034</v>
      </c>
      <c r="C3936" t="s">
        <v>393</v>
      </c>
      <c r="D3936" t="s">
        <v>6551</v>
      </c>
      <c r="G3936" s="1">
        <v>866</v>
      </c>
      <c r="H3936">
        <v>866</v>
      </c>
      <c r="J3936">
        <v>713</v>
      </c>
      <c r="L3936">
        <v>63</v>
      </c>
      <c r="Q3936">
        <v>1835</v>
      </c>
      <c r="R3936">
        <v>1038</v>
      </c>
      <c r="S3936" t="s">
        <v>447</v>
      </c>
      <c r="T3936">
        <v>38</v>
      </c>
      <c r="U3936" t="s">
        <v>460</v>
      </c>
      <c r="V3936">
        <v>1892</v>
      </c>
      <c r="CL3936">
        <v>38</v>
      </c>
      <c r="DW3936">
        <v>1892</v>
      </c>
      <c r="KR3936">
        <v>4122</v>
      </c>
      <c r="KS3936" s="2">
        <f t="shared" si="61"/>
        <v>0.44605562168596474</v>
      </c>
      <c r="KT3936">
        <v>32</v>
      </c>
    </row>
    <row r="3937" spans="1:306" x14ac:dyDescent="0.25">
      <c r="A3937">
        <v>19519</v>
      </c>
      <c r="B3937" t="s">
        <v>6552</v>
      </c>
      <c r="C3937" t="s">
        <v>534</v>
      </c>
      <c r="D3937" t="s">
        <v>368</v>
      </c>
      <c r="G3937" s="1">
        <v>354</v>
      </c>
      <c r="I3937">
        <v>354</v>
      </c>
      <c r="K3937">
        <v>158</v>
      </c>
      <c r="S3937" t="s">
        <v>322</v>
      </c>
      <c r="KR3937">
        <v>464</v>
      </c>
      <c r="KS3937" s="2">
        <f t="shared" si="61"/>
        <v>0.53579676674364896</v>
      </c>
      <c r="KT3937">
        <v>7</v>
      </c>
    </row>
    <row r="3938" spans="1:306" x14ac:dyDescent="0.25">
      <c r="A3938">
        <v>68</v>
      </c>
      <c r="B3938" t="s">
        <v>6553</v>
      </c>
      <c r="C3938" t="s">
        <v>1283</v>
      </c>
      <c r="D3938" t="s">
        <v>1142</v>
      </c>
      <c r="G3938" s="1">
        <v>813</v>
      </c>
      <c r="H3938">
        <v>813</v>
      </c>
      <c r="M3938">
        <v>971</v>
      </c>
      <c r="Q3938">
        <v>2129</v>
      </c>
      <c r="S3938" t="s">
        <v>322</v>
      </c>
      <c r="KR3938">
        <v>2702</v>
      </c>
      <c r="KS3938" s="2">
        <f t="shared" si="61"/>
        <v>0.57173085061362672</v>
      </c>
      <c r="KT3938">
        <v>9</v>
      </c>
    </row>
    <row r="3939" spans="1:306" x14ac:dyDescent="0.25">
      <c r="A3939">
        <v>19518</v>
      </c>
      <c r="B3939" t="s">
        <v>6554</v>
      </c>
      <c r="C3939" t="s">
        <v>2785</v>
      </c>
      <c r="D3939" t="s">
        <v>1941</v>
      </c>
      <c r="G3939" s="1">
        <v>1020</v>
      </c>
      <c r="I3939">
        <v>1020</v>
      </c>
      <c r="Q3939">
        <v>1969</v>
      </c>
      <c r="S3939" t="s">
        <v>317</v>
      </c>
      <c r="T3939">
        <v>1013</v>
      </c>
      <c r="FI3939">
        <v>1013</v>
      </c>
      <c r="KR3939">
        <v>2981</v>
      </c>
      <c r="KS3939" s="2">
        <f t="shared" si="61"/>
        <v>0.4939519469759735</v>
      </c>
      <c r="KT3939">
        <v>87</v>
      </c>
    </row>
    <row r="3940" spans="1:306" x14ac:dyDescent="0.25">
      <c r="A3940">
        <v>69</v>
      </c>
      <c r="B3940" t="s">
        <v>6555</v>
      </c>
      <c r="C3940" t="s">
        <v>534</v>
      </c>
      <c r="D3940" t="s">
        <v>359</v>
      </c>
      <c r="G3940" s="1">
        <v>363</v>
      </c>
      <c r="I3940">
        <v>363</v>
      </c>
      <c r="K3940">
        <v>63</v>
      </c>
      <c r="Q3940">
        <v>1021</v>
      </c>
      <c r="S3940" t="s">
        <v>322</v>
      </c>
      <c r="KR3940">
        <v>1175</v>
      </c>
      <c r="KS3940" s="2">
        <f t="shared" si="61"/>
        <v>0.649171270718232</v>
      </c>
      <c r="KT3940">
        <v>4</v>
      </c>
    </row>
    <row r="3941" spans="1:306" x14ac:dyDescent="0.25">
      <c r="A3941">
        <v>19509</v>
      </c>
      <c r="B3941" t="s">
        <v>6556</v>
      </c>
      <c r="C3941" t="s">
        <v>5430</v>
      </c>
      <c r="D3941" t="s">
        <v>671</v>
      </c>
      <c r="G3941" s="1">
        <v>1183</v>
      </c>
      <c r="I3941">
        <v>1183</v>
      </c>
      <c r="M3941">
        <v>2286</v>
      </c>
      <c r="P3941">
        <v>752</v>
      </c>
      <c r="R3941">
        <v>3211</v>
      </c>
      <c r="S3941" t="s">
        <v>322</v>
      </c>
      <c r="KR3941">
        <v>4660</v>
      </c>
      <c r="KS3941" s="2">
        <f t="shared" si="61"/>
        <v>0.54091700522344743</v>
      </c>
      <c r="KT3941">
        <v>106</v>
      </c>
    </row>
    <row r="3942" spans="1:306" x14ac:dyDescent="0.25">
      <c r="A3942">
        <v>19508</v>
      </c>
      <c r="B3942" t="s">
        <v>6547</v>
      </c>
      <c r="C3942" t="s">
        <v>6557</v>
      </c>
      <c r="D3942" t="s">
        <v>359</v>
      </c>
      <c r="G3942" s="1">
        <v>146</v>
      </c>
      <c r="I3942">
        <v>146</v>
      </c>
      <c r="K3942">
        <v>29</v>
      </c>
      <c r="Q3942">
        <v>1373</v>
      </c>
      <c r="S3942" t="s">
        <v>322</v>
      </c>
      <c r="KR3942">
        <v>1451</v>
      </c>
      <c r="KS3942" s="2">
        <f t="shared" si="61"/>
        <v>0.85655253837072021</v>
      </c>
      <c r="KT3942">
        <v>38</v>
      </c>
    </row>
    <row r="3943" spans="1:306" x14ac:dyDescent="0.25">
      <c r="A3943">
        <v>19506</v>
      </c>
      <c r="B3943" t="s">
        <v>6558</v>
      </c>
      <c r="C3943" t="s">
        <v>6559</v>
      </c>
      <c r="D3943" t="s">
        <v>6560</v>
      </c>
      <c r="G3943" s="1">
        <v>183</v>
      </c>
      <c r="H3943">
        <v>260</v>
      </c>
      <c r="I3943">
        <v>106</v>
      </c>
      <c r="R3943">
        <v>320</v>
      </c>
      <c r="S3943" t="s">
        <v>391</v>
      </c>
      <c r="T3943">
        <v>119</v>
      </c>
      <c r="JJ3943">
        <v>119</v>
      </c>
      <c r="KR3943">
        <v>418</v>
      </c>
      <c r="KS3943" s="2">
        <f t="shared" si="61"/>
        <v>0.37759710930442636</v>
      </c>
      <c r="KT3943">
        <v>7</v>
      </c>
    </row>
    <row r="3944" spans="1:306" x14ac:dyDescent="0.25">
      <c r="A3944">
        <v>76</v>
      </c>
      <c r="B3944" t="s">
        <v>6561</v>
      </c>
      <c r="C3944" t="s">
        <v>305</v>
      </c>
      <c r="D3944" t="s">
        <v>1154</v>
      </c>
      <c r="G3944" s="1">
        <v>72</v>
      </c>
      <c r="I3944">
        <v>72</v>
      </c>
      <c r="K3944">
        <v>4</v>
      </c>
      <c r="P3944">
        <v>4</v>
      </c>
      <c r="S3944" t="s">
        <v>322</v>
      </c>
      <c r="KR3944">
        <v>78</v>
      </c>
      <c r="KS3944" s="2">
        <f t="shared" si="61"/>
        <v>0.51315789473684215</v>
      </c>
      <c r="KT3944">
        <v>3</v>
      </c>
    </row>
    <row r="3945" spans="1:306" x14ac:dyDescent="0.25">
      <c r="A3945">
        <v>19498</v>
      </c>
      <c r="B3945" t="s">
        <v>6562</v>
      </c>
      <c r="C3945" t="s">
        <v>6563</v>
      </c>
      <c r="D3945" t="s">
        <v>397</v>
      </c>
      <c r="G3945" s="1">
        <v>165</v>
      </c>
      <c r="I3945">
        <v>165</v>
      </c>
      <c r="L3945">
        <v>21</v>
      </c>
      <c r="M3945">
        <v>350</v>
      </c>
      <c r="Q3945">
        <v>256</v>
      </c>
      <c r="S3945" t="s">
        <v>322</v>
      </c>
      <c r="KR3945">
        <v>392</v>
      </c>
      <c r="KS3945" s="2">
        <f t="shared" si="61"/>
        <v>0.40961337513061652</v>
      </c>
      <c r="KT3945">
        <v>8</v>
      </c>
    </row>
    <row r="3946" spans="1:306" x14ac:dyDescent="0.25">
      <c r="A3946">
        <v>83</v>
      </c>
      <c r="B3946" t="s">
        <v>6564</v>
      </c>
      <c r="C3946" t="s">
        <v>6565</v>
      </c>
      <c r="D3946" t="s">
        <v>383</v>
      </c>
      <c r="G3946" s="1">
        <v>91</v>
      </c>
      <c r="I3946">
        <v>91</v>
      </c>
      <c r="J3946">
        <v>22</v>
      </c>
      <c r="K3946">
        <v>76</v>
      </c>
      <c r="M3946">
        <v>569</v>
      </c>
      <c r="R3946">
        <v>157</v>
      </c>
      <c r="S3946" t="s">
        <v>322</v>
      </c>
      <c r="KR3946">
        <v>844</v>
      </c>
      <c r="KS3946" s="2">
        <f t="shared" si="61"/>
        <v>0.83896620278330025</v>
      </c>
      <c r="KT3946">
        <v>7</v>
      </c>
    </row>
    <row r="3947" spans="1:306" x14ac:dyDescent="0.25">
      <c r="A3947">
        <v>19495</v>
      </c>
      <c r="B3947" t="s">
        <v>725</v>
      </c>
      <c r="C3947" t="s">
        <v>634</v>
      </c>
      <c r="D3947" t="s">
        <v>627</v>
      </c>
      <c r="G3947" s="1">
        <v>739</v>
      </c>
      <c r="I3947">
        <v>739</v>
      </c>
      <c r="R3947">
        <v>4024</v>
      </c>
      <c r="S3947" t="s">
        <v>322</v>
      </c>
      <c r="KS3947" s="2">
        <f t="shared" si="61"/>
        <v>0</v>
      </c>
      <c r="KT3947">
        <v>55</v>
      </c>
    </row>
    <row r="3948" spans="1:306" x14ac:dyDescent="0.25">
      <c r="A3948">
        <v>88</v>
      </c>
      <c r="B3948" t="s">
        <v>5285</v>
      </c>
      <c r="C3948" t="s">
        <v>6566</v>
      </c>
      <c r="D3948" t="s">
        <v>875</v>
      </c>
      <c r="G3948" s="1">
        <v>46</v>
      </c>
      <c r="I3948">
        <v>46</v>
      </c>
      <c r="J3948">
        <v>6</v>
      </c>
      <c r="K3948">
        <v>4</v>
      </c>
      <c r="M3948">
        <v>56</v>
      </c>
      <c r="P3948">
        <v>2</v>
      </c>
      <c r="R3948">
        <v>67</v>
      </c>
      <c r="S3948" t="s">
        <v>322</v>
      </c>
      <c r="KR3948">
        <v>79</v>
      </c>
      <c r="KS3948" s="2">
        <f t="shared" si="61"/>
        <v>0.34801762114537443</v>
      </c>
      <c r="KT3948">
        <v>10</v>
      </c>
    </row>
    <row r="3949" spans="1:306" x14ac:dyDescent="0.25">
      <c r="A3949">
        <v>19491</v>
      </c>
      <c r="B3949" t="s">
        <v>3474</v>
      </c>
      <c r="C3949" t="s">
        <v>4453</v>
      </c>
      <c r="D3949" t="s">
        <v>343</v>
      </c>
      <c r="G3949" s="1">
        <v>115</v>
      </c>
      <c r="I3949">
        <v>115</v>
      </c>
      <c r="K3949">
        <v>16</v>
      </c>
      <c r="M3949">
        <v>176</v>
      </c>
      <c r="S3949" t="s">
        <v>322</v>
      </c>
      <c r="KR3949">
        <v>226</v>
      </c>
      <c r="KS3949" s="2">
        <f t="shared" si="61"/>
        <v>0.53554502369668244</v>
      </c>
      <c r="KT3949">
        <v>14</v>
      </c>
    </row>
    <row r="3950" spans="1:306" x14ac:dyDescent="0.25">
      <c r="A3950">
        <v>19484</v>
      </c>
      <c r="B3950" t="s">
        <v>6454</v>
      </c>
      <c r="C3950" t="s">
        <v>403</v>
      </c>
      <c r="D3950" t="s">
        <v>2548</v>
      </c>
      <c r="G3950" s="1">
        <v>946</v>
      </c>
      <c r="I3950">
        <v>946</v>
      </c>
      <c r="Q3950">
        <v>294</v>
      </c>
      <c r="S3950" t="s">
        <v>348</v>
      </c>
      <c r="T3950">
        <v>63</v>
      </c>
      <c r="IX3950">
        <v>63</v>
      </c>
      <c r="KR3950">
        <v>1195</v>
      </c>
      <c r="KS3950" s="2">
        <f t="shared" si="61"/>
        <v>0.5168685121107266</v>
      </c>
      <c r="KT3950">
        <v>12</v>
      </c>
    </row>
    <row r="3951" spans="1:306" x14ac:dyDescent="0.25">
      <c r="A3951">
        <v>100</v>
      </c>
      <c r="B3951" t="s">
        <v>6567</v>
      </c>
      <c r="C3951" t="s">
        <v>3053</v>
      </c>
      <c r="D3951" t="s">
        <v>1170</v>
      </c>
      <c r="G3951" s="1">
        <v>2187</v>
      </c>
      <c r="I3951">
        <v>2187</v>
      </c>
      <c r="J3951">
        <v>113</v>
      </c>
      <c r="M3951">
        <v>825</v>
      </c>
      <c r="S3951" t="s">
        <v>322</v>
      </c>
      <c r="KR3951">
        <v>2881</v>
      </c>
      <c r="KS3951" s="2">
        <f t="shared" si="61"/>
        <v>0.54235692771084343</v>
      </c>
      <c r="KT3951">
        <v>23</v>
      </c>
    </row>
    <row r="3952" spans="1:306" x14ac:dyDescent="0.25">
      <c r="A3952">
        <v>19482</v>
      </c>
      <c r="B3952" t="s">
        <v>1671</v>
      </c>
      <c r="C3952" t="s">
        <v>6568</v>
      </c>
      <c r="D3952" t="s">
        <v>5414</v>
      </c>
      <c r="G3952" s="1">
        <v>3</v>
      </c>
      <c r="I3952">
        <v>3</v>
      </c>
      <c r="M3952">
        <v>9</v>
      </c>
      <c r="R3952">
        <v>25</v>
      </c>
      <c r="S3952" t="s">
        <v>381</v>
      </c>
      <c r="T3952">
        <v>463</v>
      </c>
      <c r="U3952" t="s">
        <v>379</v>
      </c>
      <c r="V3952">
        <v>472</v>
      </c>
      <c r="W3952" t="s">
        <v>380</v>
      </c>
      <c r="X3952">
        <v>502</v>
      </c>
      <c r="Y3952" t="s">
        <v>387</v>
      </c>
      <c r="Z3952">
        <v>446</v>
      </c>
      <c r="CT3952">
        <v>463</v>
      </c>
      <c r="JB3952">
        <v>446</v>
      </c>
      <c r="KD3952">
        <v>472</v>
      </c>
      <c r="KF3952">
        <v>502</v>
      </c>
      <c r="KR3952">
        <v>867</v>
      </c>
      <c r="KS3952" s="2">
        <f t="shared" si="61"/>
        <v>0.22779821334734629</v>
      </c>
      <c r="KT3952">
        <v>58</v>
      </c>
    </row>
    <row r="3953" spans="1:306" x14ac:dyDescent="0.25">
      <c r="A3953">
        <v>19479</v>
      </c>
      <c r="B3953" t="s">
        <v>6569</v>
      </c>
      <c r="C3953" t="s">
        <v>643</v>
      </c>
      <c r="D3953" t="s">
        <v>434</v>
      </c>
      <c r="G3953" s="1">
        <v>237</v>
      </c>
      <c r="I3953">
        <v>237</v>
      </c>
      <c r="M3953">
        <v>121</v>
      </c>
      <c r="Q3953">
        <v>543</v>
      </c>
      <c r="R3953">
        <v>134</v>
      </c>
      <c r="S3953" t="s">
        <v>322</v>
      </c>
      <c r="KR3953">
        <v>774</v>
      </c>
      <c r="KS3953" s="2">
        <f t="shared" si="61"/>
        <v>0.60849056603773588</v>
      </c>
      <c r="KT3953">
        <v>63</v>
      </c>
    </row>
    <row r="3954" spans="1:306" x14ac:dyDescent="0.25">
      <c r="A3954">
        <v>143</v>
      </c>
      <c r="B3954" t="s">
        <v>584</v>
      </c>
      <c r="C3954" t="s">
        <v>1035</v>
      </c>
      <c r="D3954" t="s">
        <v>343</v>
      </c>
      <c r="G3954" s="1">
        <v>89</v>
      </c>
      <c r="I3954">
        <v>89</v>
      </c>
      <c r="K3954">
        <v>34</v>
      </c>
      <c r="M3954">
        <v>161</v>
      </c>
      <c r="S3954" t="s">
        <v>322</v>
      </c>
      <c r="KR3954">
        <v>187</v>
      </c>
      <c r="KS3954" s="2">
        <f t="shared" si="61"/>
        <v>0.50134048257372654</v>
      </c>
      <c r="KT3954">
        <v>8</v>
      </c>
    </row>
    <row r="3955" spans="1:306" x14ac:dyDescent="0.25">
      <c r="A3955">
        <v>144</v>
      </c>
      <c r="B3955" t="s">
        <v>6570</v>
      </c>
      <c r="C3955" t="s">
        <v>6406</v>
      </c>
      <c r="D3955" t="s">
        <v>831</v>
      </c>
      <c r="G3955" s="1">
        <v>203</v>
      </c>
      <c r="I3955">
        <v>203</v>
      </c>
      <c r="Q3955">
        <v>215</v>
      </c>
      <c r="S3955" t="s">
        <v>322</v>
      </c>
      <c r="KR3955">
        <v>227</v>
      </c>
      <c r="KS3955" s="2">
        <f t="shared" si="61"/>
        <v>0.36553945249597425</v>
      </c>
      <c r="KT3955">
        <v>10</v>
      </c>
    </row>
    <row r="3956" spans="1:306" x14ac:dyDescent="0.25">
      <c r="A3956">
        <v>146</v>
      </c>
      <c r="B3956" t="s">
        <v>6571</v>
      </c>
      <c r="C3956" t="s">
        <v>531</v>
      </c>
      <c r="D3956" t="s">
        <v>532</v>
      </c>
      <c r="G3956" s="1">
        <v>709</v>
      </c>
      <c r="I3956">
        <v>709</v>
      </c>
      <c r="Q3956">
        <v>552</v>
      </c>
      <c r="R3956">
        <v>417</v>
      </c>
      <c r="S3956" t="s">
        <v>322</v>
      </c>
      <c r="KS3956" s="2">
        <f t="shared" si="61"/>
        <v>0</v>
      </c>
      <c r="KT3956">
        <v>7</v>
      </c>
    </row>
    <row r="3957" spans="1:306" x14ac:dyDescent="0.25">
      <c r="A3957">
        <v>147</v>
      </c>
      <c r="B3957" t="s">
        <v>6572</v>
      </c>
      <c r="C3957" t="s">
        <v>463</v>
      </c>
      <c r="D3957" t="s">
        <v>627</v>
      </c>
      <c r="G3957" s="1">
        <v>137</v>
      </c>
      <c r="I3957">
        <v>137</v>
      </c>
      <c r="R3957">
        <v>563</v>
      </c>
      <c r="S3957" t="s">
        <v>322</v>
      </c>
      <c r="KR3957">
        <v>360</v>
      </c>
      <c r="KS3957" s="2">
        <f t="shared" si="61"/>
        <v>0.43010752688172044</v>
      </c>
      <c r="KT3957">
        <v>6</v>
      </c>
    </row>
    <row r="3958" spans="1:306" x14ac:dyDescent="0.25">
      <c r="A3958">
        <v>19448</v>
      </c>
      <c r="B3958" t="s">
        <v>2852</v>
      </c>
      <c r="C3958" t="s">
        <v>418</v>
      </c>
      <c r="D3958" t="s">
        <v>6573</v>
      </c>
      <c r="G3958" s="1">
        <v>666</v>
      </c>
      <c r="I3958">
        <v>666</v>
      </c>
      <c r="J3958">
        <v>307</v>
      </c>
      <c r="M3958">
        <v>180</v>
      </c>
      <c r="P3958">
        <v>75</v>
      </c>
      <c r="Q3958">
        <v>993</v>
      </c>
      <c r="S3958" t="s">
        <v>331</v>
      </c>
      <c r="T3958">
        <v>108</v>
      </c>
      <c r="AX3958">
        <v>108</v>
      </c>
      <c r="KR3958">
        <v>1246</v>
      </c>
      <c r="KS3958" s="2">
        <f t="shared" si="61"/>
        <v>0.4015468901063487</v>
      </c>
      <c r="KT3958">
        <v>6</v>
      </c>
    </row>
    <row r="3959" spans="1:306" x14ac:dyDescent="0.25">
      <c r="A3959">
        <v>154</v>
      </c>
      <c r="B3959" t="s">
        <v>6574</v>
      </c>
      <c r="C3959" t="s">
        <v>427</v>
      </c>
      <c r="D3959" t="s">
        <v>6575</v>
      </c>
      <c r="G3959" s="1">
        <v>645</v>
      </c>
      <c r="I3959">
        <v>645</v>
      </c>
      <c r="K3959">
        <v>18</v>
      </c>
      <c r="R3959">
        <v>262</v>
      </c>
      <c r="S3959" t="s">
        <v>1747</v>
      </c>
      <c r="T3959">
        <v>8</v>
      </c>
      <c r="DG3959">
        <v>8</v>
      </c>
      <c r="KR3959">
        <v>903</v>
      </c>
      <c r="KS3959" s="2">
        <f t="shared" si="61"/>
        <v>0.56935687263556112</v>
      </c>
      <c r="KT3959">
        <v>6</v>
      </c>
    </row>
    <row r="3960" spans="1:306" x14ac:dyDescent="0.25">
      <c r="A3960">
        <v>19444</v>
      </c>
      <c r="B3960" t="s">
        <v>6576</v>
      </c>
      <c r="C3960" t="s">
        <v>531</v>
      </c>
      <c r="D3960" t="s">
        <v>532</v>
      </c>
      <c r="G3960" s="1">
        <v>24</v>
      </c>
      <c r="I3960">
        <v>24</v>
      </c>
      <c r="Q3960">
        <v>17</v>
      </c>
      <c r="R3960">
        <v>4</v>
      </c>
      <c r="S3960" t="s">
        <v>322</v>
      </c>
      <c r="KR3960">
        <v>32</v>
      </c>
      <c r="KS3960" s="2">
        <f t="shared" si="61"/>
        <v>0.46376811594202899</v>
      </c>
      <c r="KT3960">
        <v>7</v>
      </c>
    </row>
    <row r="3961" spans="1:306" x14ac:dyDescent="0.25">
      <c r="A3961">
        <v>19437</v>
      </c>
      <c r="B3961" t="s">
        <v>6577</v>
      </c>
      <c r="C3961" t="s">
        <v>898</v>
      </c>
      <c r="D3961" t="s">
        <v>6578</v>
      </c>
      <c r="G3961" s="1">
        <v>2215</v>
      </c>
      <c r="H3961">
        <v>2215</v>
      </c>
      <c r="K3961">
        <v>241</v>
      </c>
      <c r="S3961" t="s">
        <v>988</v>
      </c>
      <c r="T3961">
        <v>3234</v>
      </c>
      <c r="KH3961">
        <v>3234</v>
      </c>
      <c r="KR3961">
        <v>4899</v>
      </c>
      <c r="KS3961" s="2">
        <f t="shared" si="61"/>
        <v>0.43980608672232696</v>
      </c>
      <c r="KT3961">
        <v>24</v>
      </c>
    </row>
    <row r="3962" spans="1:306" x14ac:dyDescent="0.25">
      <c r="A3962">
        <v>19416</v>
      </c>
      <c r="B3962" t="s">
        <v>6579</v>
      </c>
      <c r="C3962" t="s">
        <v>996</v>
      </c>
      <c r="D3962" t="s">
        <v>4381</v>
      </c>
      <c r="G3962" s="1">
        <v>22</v>
      </c>
      <c r="H3962">
        <v>22</v>
      </c>
      <c r="P3962">
        <v>106</v>
      </c>
      <c r="R3962">
        <v>151</v>
      </c>
      <c r="S3962" t="s">
        <v>322</v>
      </c>
      <c r="KR3962">
        <v>231</v>
      </c>
      <c r="KS3962" s="2">
        <f t="shared" si="61"/>
        <v>0.76744186046511631</v>
      </c>
      <c r="KT3962">
        <v>27</v>
      </c>
    </row>
    <row r="3963" spans="1:306" x14ac:dyDescent="0.25">
      <c r="A3963">
        <v>172</v>
      </c>
      <c r="B3963" t="s">
        <v>369</v>
      </c>
      <c r="C3963" t="s">
        <v>657</v>
      </c>
      <c r="D3963" t="s">
        <v>474</v>
      </c>
      <c r="G3963" s="1">
        <v>79</v>
      </c>
      <c r="I3963">
        <v>79</v>
      </c>
      <c r="J3963">
        <v>466</v>
      </c>
      <c r="M3963">
        <v>1070</v>
      </c>
      <c r="S3963" t="s">
        <v>322</v>
      </c>
      <c r="KR3963">
        <v>1539</v>
      </c>
      <c r="KS3963" s="2">
        <f t="shared" si="61"/>
        <v>0.90850059031877217</v>
      </c>
      <c r="KT3963">
        <v>16</v>
      </c>
    </row>
    <row r="3964" spans="1:306" x14ac:dyDescent="0.25">
      <c r="A3964">
        <v>19390</v>
      </c>
      <c r="B3964" t="s">
        <v>6580</v>
      </c>
      <c r="C3964" t="s">
        <v>6581</v>
      </c>
      <c r="D3964" t="s">
        <v>1462</v>
      </c>
      <c r="G3964" s="1">
        <v>253</v>
      </c>
      <c r="H3964">
        <v>415</v>
      </c>
      <c r="I3964">
        <v>91</v>
      </c>
      <c r="K3964">
        <v>263</v>
      </c>
      <c r="Q3964">
        <v>320</v>
      </c>
      <c r="S3964" t="s">
        <v>322</v>
      </c>
      <c r="KR3964">
        <v>743</v>
      </c>
      <c r="KS3964" s="2">
        <f t="shared" si="61"/>
        <v>0.55365126676602083</v>
      </c>
      <c r="KT3964">
        <v>5</v>
      </c>
    </row>
    <row r="3965" spans="1:306" x14ac:dyDescent="0.25">
      <c r="A3965">
        <v>19387</v>
      </c>
      <c r="B3965" t="s">
        <v>369</v>
      </c>
      <c r="C3965" t="s">
        <v>6582</v>
      </c>
      <c r="D3965" t="s">
        <v>343</v>
      </c>
      <c r="G3965" s="1">
        <v>125</v>
      </c>
      <c r="I3965">
        <v>125</v>
      </c>
      <c r="K3965">
        <v>24</v>
      </c>
      <c r="M3965">
        <v>422</v>
      </c>
      <c r="S3965" t="s">
        <v>322</v>
      </c>
      <c r="KR3965">
        <v>481</v>
      </c>
      <c r="KS3965" s="2">
        <f t="shared" si="61"/>
        <v>0.69109195402298851</v>
      </c>
      <c r="KT3965">
        <v>6</v>
      </c>
    </row>
    <row r="3966" spans="1:306" x14ac:dyDescent="0.25">
      <c r="A3966">
        <v>178</v>
      </c>
      <c r="B3966" t="s">
        <v>3114</v>
      </c>
      <c r="C3966" t="s">
        <v>6074</v>
      </c>
      <c r="D3966" t="s">
        <v>343</v>
      </c>
      <c r="G3966" s="1">
        <v>273</v>
      </c>
      <c r="I3966">
        <v>273</v>
      </c>
      <c r="K3966">
        <v>38</v>
      </c>
      <c r="M3966">
        <v>312</v>
      </c>
      <c r="S3966" t="s">
        <v>322</v>
      </c>
      <c r="KR3966">
        <v>531</v>
      </c>
      <c r="KS3966" s="2">
        <f t="shared" si="61"/>
        <v>0.5926339285714286</v>
      </c>
      <c r="KT3966">
        <v>35</v>
      </c>
    </row>
    <row r="3967" spans="1:306" x14ac:dyDescent="0.25">
      <c r="A3967">
        <v>179</v>
      </c>
      <c r="B3967" t="s">
        <v>6583</v>
      </c>
      <c r="C3967" t="s">
        <v>962</v>
      </c>
      <c r="D3967" t="s">
        <v>1062</v>
      </c>
      <c r="G3967" s="1">
        <v>271</v>
      </c>
      <c r="I3967">
        <v>271</v>
      </c>
      <c r="L3967">
        <v>11</v>
      </c>
      <c r="Q3967">
        <v>744</v>
      </c>
      <c r="S3967" t="s">
        <v>322</v>
      </c>
      <c r="KR3967">
        <v>790</v>
      </c>
      <c r="KS3967" s="2">
        <f t="shared" si="61"/>
        <v>0.60909791827293758</v>
      </c>
      <c r="KT3967">
        <v>13</v>
      </c>
    </row>
    <row r="3968" spans="1:306" x14ac:dyDescent="0.25">
      <c r="A3968">
        <v>19378</v>
      </c>
      <c r="B3968" t="s">
        <v>557</v>
      </c>
      <c r="C3968" t="s">
        <v>6584</v>
      </c>
      <c r="D3968" t="s">
        <v>792</v>
      </c>
      <c r="G3968" s="1">
        <v>32</v>
      </c>
      <c r="I3968">
        <v>32</v>
      </c>
      <c r="K3968">
        <v>292</v>
      </c>
      <c r="M3968">
        <v>114</v>
      </c>
      <c r="R3968">
        <v>406</v>
      </c>
      <c r="S3968" t="s">
        <v>381</v>
      </c>
      <c r="T3968">
        <v>1872</v>
      </c>
      <c r="U3968" t="s">
        <v>380</v>
      </c>
      <c r="V3968">
        <v>1848</v>
      </c>
      <c r="W3968" t="s">
        <v>379</v>
      </c>
      <c r="X3968">
        <v>645</v>
      </c>
      <c r="Y3968" t="s">
        <v>387</v>
      </c>
      <c r="Z3968">
        <v>987</v>
      </c>
      <c r="CT3968">
        <v>1872</v>
      </c>
      <c r="JB3968">
        <v>987</v>
      </c>
      <c r="KD3968">
        <v>645</v>
      </c>
      <c r="KF3968">
        <v>1848</v>
      </c>
      <c r="KR3968">
        <v>3437</v>
      </c>
      <c r="KS3968" s="2">
        <f t="shared" si="61"/>
        <v>0.29680483592400692</v>
      </c>
      <c r="KT3968">
        <v>48</v>
      </c>
    </row>
    <row r="3969" spans="1:306" x14ac:dyDescent="0.25">
      <c r="A3969">
        <v>180</v>
      </c>
      <c r="B3969" t="s">
        <v>6585</v>
      </c>
      <c r="C3969" t="s">
        <v>1117</v>
      </c>
      <c r="D3969" t="s">
        <v>683</v>
      </c>
      <c r="G3969" s="1">
        <v>1008</v>
      </c>
      <c r="I3969">
        <v>1008</v>
      </c>
      <c r="L3969">
        <v>236</v>
      </c>
      <c r="M3969">
        <v>1038</v>
      </c>
      <c r="S3969" t="s">
        <v>322</v>
      </c>
      <c r="KR3969">
        <v>1491</v>
      </c>
      <c r="KS3969" s="2">
        <f t="shared" si="61"/>
        <v>0.45319148936170212</v>
      </c>
      <c r="KT3969">
        <v>10</v>
      </c>
    </row>
    <row r="3970" spans="1:306" x14ac:dyDescent="0.25">
      <c r="A3970">
        <v>183</v>
      </c>
      <c r="B3970" t="s">
        <v>1152</v>
      </c>
      <c r="C3970" t="s">
        <v>877</v>
      </c>
      <c r="D3970" t="s">
        <v>6586</v>
      </c>
      <c r="G3970" s="1">
        <v>11</v>
      </c>
      <c r="I3970">
        <v>11</v>
      </c>
      <c r="L3970">
        <v>40</v>
      </c>
      <c r="M3970">
        <v>4</v>
      </c>
      <c r="S3970" t="s">
        <v>2274</v>
      </c>
      <c r="T3970">
        <v>0</v>
      </c>
      <c r="U3970" t="s">
        <v>893</v>
      </c>
      <c r="V3970">
        <v>0</v>
      </c>
      <c r="W3970" t="s">
        <v>863</v>
      </c>
      <c r="X3970">
        <v>0</v>
      </c>
      <c r="Y3970" t="s">
        <v>4566</v>
      </c>
      <c r="Z3970">
        <v>1</v>
      </c>
      <c r="AA3970" t="s">
        <v>2273</v>
      </c>
      <c r="AB3970">
        <v>0</v>
      </c>
      <c r="AC3970" t="s">
        <v>381</v>
      </c>
      <c r="AD3970">
        <v>18</v>
      </c>
      <c r="CT3970">
        <v>18</v>
      </c>
      <c r="GZ3970">
        <v>1</v>
      </c>
      <c r="KR3970">
        <v>61</v>
      </c>
      <c r="KS3970" s="2">
        <f t="shared" si="61"/>
        <v>0.58653846153846156</v>
      </c>
      <c r="KT3970">
        <v>8</v>
      </c>
    </row>
    <row r="3971" spans="1:306" x14ac:dyDescent="0.25">
      <c r="A3971">
        <v>192</v>
      </c>
      <c r="B3971" t="s">
        <v>4521</v>
      </c>
      <c r="C3971" t="s">
        <v>850</v>
      </c>
      <c r="D3971" t="s">
        <v>698</v>
      </c>
      <c r="G3971" s="1">
        <v>3505</v>
      </c>
      <c r="I3971">
        <v>3505</v>
      </c>
      <c r="K3971">
        <v>3249</v>
      </c>
      <c r="Q3971">
        <v>1623</v>
      </c>
      <c r="R3971">
        <v>666</v>
      </c>
      <c r="S3971" t="s">
        <v>322</v>
      </c>
      <c r="KR3971">
        <v>5308</v>
      </c>
      <c r="KS3971" s="2">
        <f t="shared" ref="KS3971:KS4034" si="62">SUM(KR3971/SUM(G3971:KP3971))</f>
        <v>0.42301562001912657</v>
      </c>
      <c r="KT3971">
        <v>29</v>
      </c>
    </row>
    <row r="3972" spans="1:306" x14ac:dyDescent="0.25">
      <c r="A3972">
        <v>19360</v>
      </c>
      <c r="B3972" t="s">
        <v>796</v>
      </c>
      <c r="C3972" t="s">
        <v>529</v>
      </c>
      <c r="D3972" t="s">
        <v>1218</v>
      </c>
      <c r="G3972" s="1">
        <v>453</v>
      </c>
      <c r="I3972">
        <v>453</v>
      </c>
      <c r="K3972">
        <v>341</v>
      </c>
      <c r="R3972">
        <v>893</v>
      </c>
      <c r="S3972" t="s">
        <v>322</v>
      </c>
      <c r="KR3972">
        <v>1219</v>
      </c>
      <c r="KS3972" s="2">
        <f t="shared" si="62"/>
        <v>0.56962616822429901</v>
      </c>
      <c r="KT3972">
        <v>11</v>
      </c>
    </row>
    <row r="3973" spans="1:306" x14ac:dyDescent="0.25">
      <c r="A3973">
        <v>195</v>
      </c>
      <c r="B3973" t="s">
        <v>369</v>
      </c>
      <c r="C3973" t="s">
        <v>6587</v>
      </c>
      <c r="D3973" t="s">
        <v>2076</v>
      </c>
      <c r="G3973" s="1">
        <v>3708</v>
      </c>
      <c r="I3973">
        <v>3708</v>
      </c>
      <c r="J3973">
        <v>67</v>
      </c>
      <c r="L3973">
        <v>483</v>
      </c>
      <c r="R3973">
        <v>7471</v>
      </c>
      <c r="S3973" t="s">
        <v>322</v>
      </c>
      <c r="KR3973">
        <v>10208</v>
      </c>
      <c r="KS3973" s="2">
        <f t="shared" si="62"/>
        <v>0.66126838116214293</v>
      </c>
      <c r="KT3973">
        <v>24</v>
      </c>
    </row>
    <row r="3974" spans="1:306" x14ac:dyDescent="0.25">
      <c r="A3974">
        <v>19352</v>
      </c>
      <c r="B3974" t="s">
        <v>6588</v>
      </c>
      <c r="C3974" t="s">
        <v>2285</v>
      </c>
      <c r="D3974" t="s">
        <v>6589</v>
      </c>
      <c r="G3974" s="1">
        <v>266</v>
      </c>
      <c r="I3974">
        <v>266</v>
      </c>
      <c r="J3974">
        <v>12</v>
      </c>
      <c r="L3974">
        <v>385</v>
      </c>
      <c r="M3974">
        <v>140</v>
      </c>
      <c r="O3974">
        <v>30</v>
      </c>
      <c r="R3974">
        <v>161</v>
      </c>
      <c r="S3974" t="s">
        <v>391</v>
      </c>
      <c r="T3974">
        <v>3</v>
      </c>
      <c r="U3974" t="s">
        <v>669</v>
      </c>
      <c r="V3974">
        <v>0</v>
      </c>
      <c r="JJ3974">
        <v>3</v>
      </c>
      <c r="KR3974">
        <v>509</v>
      </c>
      <c r="KS3974" s="2">
        <f t="shared" si="62"/>
        <v>0.40205371248025279</v>
      </c>
      <c r="KT3974">
        <v>4</v>
      </c>
    </row>
    <row r="3975" spans="1:306" x14ac:dyDescent="0.25">
      <c r="A3975">
        <v>19348</v>
      </c>
      <c r="B3975" t="s">
        <v>3042</v>
      </c>
      <c r="C3975" t="s">
        <v>493</v>
      </c>
      <c r="D3975" t="s">
        <v>1305</v>
      </c>
      <c r="G3975" s="1">
        <v>1379</v>
      </c>
      <c r="I3975">
        <v>1379</v>
      </c>
      <c r="M3975">
        <v>1004</v>
      </c>
      <c r="P3975">
        <v>134</v>
      </c>
      <c r="S3975" t="s">
        <v>322</v>
      </c>
      <c r="KR3975">
        <v>1720</v>
      </c>
      <c r="KS3975" s="2">
        <f t="shared" si="62"/>
        <v>0.44147843942505133</v>
      </c>
      <c r="KT3975">
        <v>74</v>
      </c>
    </row>
    <row r="3976" spans="1:306" x14ac:dyDescent="0.25">
      <c r="A3976">
        <v>19339</v>
      </c>
      <c r="B3976" t="s">
        <v>6590</v>
      </c>
      <c r="C3976" t="s">
        <v>452</v>
      </c>
      <c r="D3976" t="s">
        <v>343</v>
      </c>
      <c r="G3976" s="1">
        <v>243</v>
      </c>
      <c r="I3976">
        <v>243</v>
      </c>
      <c r="K3976">
        <v>12</v>
      </c>
      <c r="M3976">
        <v>440</v>
      </c>
      <c r="S3976" t="s">
        <v>322</v>
      </c>
      <c r="KS3976" s="2">
        <f t="shared" si="62"/>
        <v>0</v>
      </c>
      <c r="KT3976">
        <v>64</v>
      </c>
    </row>
    <row r="3977" spans="1:306" x14ac:dyDescent="0.25">
      <c r="A3977">
        <v>208</v>
      </c>
      <c r="B3977" t="s">
        <v>6591</v>
      </c>
      <c r="C3977" t="s">
        <v>6592</v>
      </c>
      <c r="D3977" t="s">
        <v>785</v>
      </c>
      <c r="G3977" s="1">
        <v>731</v>
      </c>
      <c r="H3977">
        <v>782</v>
      </c>
      <c r="I3977">
        <v>680</v>
      </c>
      <c r="K3977">
        <v>131</v>
      </c>
      <c r="S3977" t="s">
        <v>322</v>
      </c>
      <c r="KR3977">
        <v>947</v>
      </c>
      <c r="KS3977" s="2">
        <f t="shared" si="62"/>
        <v>0.40748709122203097</v>
      </c>
      <c r="KT3977">
        <v>16</v>
      </c>
    </row>
    <row r="3978" spans="1:306" x14ac:dyDescent="0.25">
      <c r="A3978">
        <v>19336</v>
      </c>
      <c r="B3978" t="s">
        <v>1152</v>
      </c>
      <c r="C3978" t="s">
        <v>2671</v>
      </c>
      <c r="D3978" t="s">
        <v>683</v>
      </c>
      <c r="G3978" s="1">
        <v>57</v>
      </c>
      <c r="I3978">
        <v>57</v>
      </c>
      <c r="M3978">
        <v>88</v>
      </c>
      <c r="S3978" t="s">
        <v>322</v>
      </c>
      <c r="KR3978">
        <v>105</v>
      </c>
      <c r="KS3978" s="2">
        <f t="shared" si="62"/>
        <v>0.51980198019801982</v>
      </c>
      <c r="KT3978">
        <v>22</v>
      </c>
    </row>
    <row r="3979" spans="1:306" x14ac:dyDescent="0.25">
      <c r="A3979">
        <v>210</v>
      </c>
      <c r="B3979" t="s">
        <v>1034</v>
      </c>
      <c r="C3979" t="s">
        <v>1683</v>
      </c>
      <c r="D3979" t="s">
        <v>6593</v>
      </c>
      <c r="G3979" s="1">
        <v>147</v>
      </c>
      <c r="I3979">
        <v>147</v>
      </c>
      <c r="J3979">
        <v>976</v>
      </c>
      <c r="K3979">
        <v>1411</v>
      </c>
      <c r="M3979">
        <v>238</v>
      </c>
      <c r="P3979">
        <v>37</v>
      </c>
      <c r="R3979">
        <v>379</v>
      </c>
      <c r="S3979" t="s">
        <v>380</v>
      </c>
      <c r="T3979">
        <v>15</v>
      </c>
      <c r="U3979" t="s">
        <v>381</v>
      </c>
      <c r="V3979">
        <v>16</v>
      </c>
      <c r="W3979" t="s">
        <v>408</v>
      </c>
      <c r="X3979">
        <v>12</v>
      </c>
      <c r="Y3979" t="s">
        <v>379</v>
      </c>
      <c r="Z3979">
        <v>7</v>
      </c>
      <c r="CJ3979">
        <v>12</v>
      </c>
      <c r="CT3979">
        <v>16</v>
      </c>
      <c r="KD3979">
        <v>7</v>
      </c>
      <c r="KF3979">
        <v>15</v>
      </c>
      <c r="KR3979">
        <v>2745</v>
      </c>
      <c r="KS3979" s="2">
        <f t="shared" si="62"/>
        <v>0.79912663755458513</v>
      </c>
      <c r="KT3979">
        <v>24</v>
      </c>
    </row>
    <row r="3980" spans="1:306" x14ac:dyDescent="0.25">
      <c r="A3980">
        <v>19319</v>
      </c>
      <c r="B3980" t="s">
        <v>6594</v>
      </c>
      <c r="C3980" t="s">
        <v>2285</v>
      </c>
      <c r="D3980" t="s">
        <v>6595</v>
      </c>
      <c r="G3980" s="1">
        <v>81.5</v>
      </c>
      <c r="H3980">
        <v>116</v>
      </c>
      <c r="I3980">
        <v>47</v>
      </c>
      <c r="J3980">
        <v>24</v>
      </c>
      <c r="Q3980">
        <v>16</v>
      </c>
      <c r="R3980">
        <v>21</v>
      </c>
      <c r="S3980" t="s">
        <v>322</v>
      </c>
      <c r="KR3980">
        <v>176</v>
      </c>
      <c r="KS3980" s="2">
        <f t="shared" si="62"/>
        <v>0.5761047463175123</v>
      </c>
      <c r="KT3980">
        <v>5</v>
      </c>
    </row>
    <row r="3981" spans="1:306" x14ac:dyDescent="0.25">
      <c r="A3981">
        <v>19313</v>
      </c>
      <c r="B3981" t="s">
        <v>6596</v>
      </c>
      <c r="C3981" t="s">
        <v>463</v>
      </c>
      <c r="D3981" t="s">
        <v>6597</v>
      </c>
      <c r="G3981" s="1">
        <v>11</v>
      </c>
      <c r="H3981">
        <v>11</v>
      </c>
      <c r="Q3981">
        <v>10</v>
      </c>
      <c r="R3981">
        <v>26</v>
      </c>
      <c r="S3981" t="s">
        <v>391</v>
      </c>
      <c r="T3981">
        <v>12</v>
      </c>
      <c r="JJ3981">
        <v>12</v>
      </c>
      <c r="KR3981">
        <v>42</v>
      </c>
      <c r="KS3981" s="2">
        <f t="shared" si="62"/>
        <v>0.51219512195121952</v>
      </c>
      <c r="KT3981">
        <v>5</v>
      </c>
    </row>
    <row r="3982" spans="1:306" x14ac:dyDescent="0.25">
      <c r="A3982">
        <v>219</v>
      </c>
      <c r="B3982" t="s">
        <v>6598</v>
      </c>
      <c r="C3982" t="s">
        <v>3808</v>
      </c>
      <c r="D3982" t="s">
        <v>1377</v>
      </c>
      <c r="G3982" s="1">
        <v>2291</v>
      </c>
      <c r="I3982">
        <v>2291</v>
      </c>
      <c r="K3982">
        <v>754</v>
      </c>
      <c r="M3982">
        <v>2206</v>
      </c>
      <c r="Q3982">
        <v>2115</v>
      </c>
      <c r="S3982" t="s">
        <v>322</v>
      </c>
      <c r="KR3982">
        <v>3073</v>
      </c>
      <c r="KS3982" s="2">
        <f t="shared" si="62"/>
        <v>0.31821476649062858</v>
      </c>
      <c r="KT3982">
        <v>13</v>
      </c>
    </row>
    <row r="3983" spans="1:306" x14ac:dyDescent="0.25">
      <c r="A3983">
        <v>19306</v>
      </c>
      <c r="B3983" t="s">
        <v>6599</v>
      </c>
      <c r="C3983" t="s">
        <v>582</v>
      </c>
      <c r="D3983" t="s">
        <v>488</v>
      </c>
      <c r="G3983" s="1">
        <v>1064</v>
      </c>
      <c r="I3983">
        <v>1064</v>
      </c>
      <c r="M3983">
        <v>113</v>
      </c>
      <c r="S3983" t="s">
        <v>322</v>
      </c>
      <c r="KR3983">
        <v>1087</v>
      </c>
      <c r="KS3983" s="2">
        <f t="shared" si="62"/>
        <v>0.48505131637661758</v>
      </c>
      <c r="KT3983">
        <v>48</v>
      </c>
    </row>
    <row r="3984" spans="1:306" x14ac:dyDescent="0.25">
      <c r="A3984">
        <v>19300</v>
      </c>
      <c r="B3984" t="s">
        <v>369</v>
      </c>
      <c r="C3984" t="s">
        <v>328</v>
      </c>
      <c r="D3984" t="s">
        <v>436</v>
      </c>
      <c r="G3984" s="1">
        <v>1231</v>
      </c>
      <c r="I3984">
        <v>1231</v>
      </c>
      <c r="K3984">
        <v>25</v>
      </c>
      <c r="M3984">
        <v>1160</v>
      </c>
      <c r="R3984">
        <v>1042</v>
      </c>
      <c r="S3984" t="s">
        <v>322</v>
      </c>
      <c r="KR3984">
        <v>1902</v>
      </c>
      <c r="KS3984" s="2">
        <f t="shared" si="62"/>
        <v>0.4056301983365323</v>
      </c>
      <c r="KT3984">
        <v>17</v>
      </c>
    </row>
    <row r="3985" spans="1:306" x14ac:dyDescent="0.25">
      <c r="A3985">
        <v>227</v>
      </c>
      <c r="B3985" t="s">
        <v>6600</v>
      </c>
      <c r="C3985" t="s">
        <v>6601</v>
      </c>
      <c r="D3985" t="s">
        <v>1399</v>
      </c>
      <c r="G3985" s="1">
        <v>66</v>
      </c>
      <c r="I3985">
        <v>66</v>
      </c>
      <c r="K3985">
        <v>45</v>
      </c>
      <c r="M3985">
        <v>72</v>
      </c>
      <c r="S3985" t="s">
        <v>381</v>
      </c>
      <c r="T3985">
        <v>120</v>
      </c>
      <c r="U3985" t="s">
        <v>380</v>
      </c>
      <c r="V3985">
        <v>213</v>
      </c>
      <c r="CT3985">
        <v>120</v>
      </c>
      <c r="KF3985">
        <v>213</v>
      </c>
      <c r="KR3985">
        <v>122</v>
      </c>
      <c r="KS3985" s="2">
        <f t="shared" si="62"/>
        <v>0.13333333333333333</v>
      </c>
      <c r="KT3985">
        <v>12</v>
      </c>
    </row>
    <row r="3986" spans="1:306" x14ac:dyDescent="0.25">
      <c r="A3986">
        <v>19299</v>
      </c>
      <c r="B3986" t="s">
        <v>6602</v>
      </c>
      <c r="C3986" t="s">
        <v>613</v>
      </c>
      <c r="D3986" t="s">
        <v>627</v>
      </c>
      <c r="G3986" s="1">
        <v>296</v>
      </c>
      <c r="I3986">
        <v>296</v>
      </c>
      <c r="R3986">
        <v>914</v>
      </c>
      <c r="S3986" t="s">
        <v>322</v>
      </c>
      <c r="KR3986">
        <v>1045</v>
      </c>
      <c r="KS3986" s="2">
        <f t="shared" si="62"/>
        <v>0.69389110225763617</v>
      </c>
      <c r="KT3986">
        <v>43</v>
      </c>
    </row>
    <row r="3987" spans="1:306" x14ac:dyDescent="0.25">
      <c r="A3987">
        <v>229</v>
      </c>
      <c r="B3987" t="s">
        <v>6603</v>
      </c>
      <c r="C3987" t="s">
        <v>1076</v>
      </c>
      <c r="D3987" t="s">
        <v>831</v>
      </c>
      <c r="G3987" s="1">
        <v>171</v>
      </c>
      <c r="I3987">
        <v>171</v>
      </c>
      <c r="Q3987">
        <v>172</v>
      </c>
      <c r="S3987" t="s">
        <v>322</v>
      </c>
      <c r="KR3987">
        <v>244</v>
      </c>
      <c r="KS3987" s="2">
        <f t="shared" si="62"/>
        <v>0.47470817120622566</v>
      </c>
      <c r="KT3987">
        <v>35</v>
      </c>
    </row>
    <row r="3988" spans="1:306" x14ac:dyDescent="0.25">
      <c r="A3988">
        <v>19293</v>
      </c>
      <c r="B3988" t="s">
        <v>369</v>
      </c>
      <c r="C3988" t="s">
        <v>1015</v>
      </c>
      <c r="D3988" t="s">
        <v>436</v>
      </c>
      <c r="G3988" s="1">
        <v>215</v>
      </c>
      <c r="I3988">
        <v>215</v>
      </c>
      <c r="K3988">
        <v>30</v>
      </c>
      <c r="M3988">
        <v>318</v>
      </c>
      <c r="R3988">
        <v>469</v>
      </c>
      <c r="S3988" t="s">
        <v>322</v>
      </c>
      <c r="KR3988">
        <v>591</v>
      </c>
      <c r="KS3988" s="2">
        <f t="shared" si="62"/>
        <v>0.47393744987971131</v>
      </c>
      <c r="KT3988">
        <v>7</v>
      </c>
    </row>
    <row r="3989" spans="1:306" x14ac:dyDescent="0.25">
      <c r="A3989">
        <v>231</v>
      </c>
      <c r="B3989" t="s">
        <v>6604</v>
      </c>
      <c r="C3989" t="s">
        <v>463</v>
      </c>
      <c r="D3989" t="s">
        <v>776</v>
      </c>
      <c r="G3989" s="1">
        <v>9</v>
      </c>
      <c r="I3989">
        <v>9</v>
      </c>
      <c r="K3989">
        <v>12</v>
      </c>
      <c r="M3989">
        <v>11</v>
      </c>
      <c r="Q3989">
        <v>11</v>
      </c>
      <c r="R3989">
        <v>16</v>
      </c>
      <c r="S3989" t="s">
        <v>322</v>
      </c>
      <c r="KR3989">
        <v>18</v>
      </c>
      <c r="KS3989" s="2">
        <f t="shared" si="62"/>
        <v>0.26470588235294118</v>
      </c>
      <c r="KT3989">
        <v>8</v>
      </c>
    </row>
    <row r="3990" spans="1:306" x14ac:dyDescent="0.25">
      <c r="A3990">
        <v>19291</v>
      </c>
      <c r="B3990" t="s">
        <v>2770</v>
      </c>
      <c r="C3990" t="s">
        <v>1709</v>
      </c>
      <c r="D3990" t="s">
        <v>436</v>
      </c>
      <c r="G3990" s="1">
        <v>186</v>
      </c>
      <c r="I3990">
        <v>186</v>
      </c>
      <c r="K3990">
        <v>19</v>
      </c>
      <c r="M3990">
        <v>408</v>
      </c>
      <c r="R3990">
        <v>362</v>
      </c>
      <c r="S3990" t="s">
        <v>322</v>
      </c>
      <c r="KR3990">
        <v>649</v>
      </c>
      <c r="KS3990" s="2">
        <f t="shared" si="62"/>
        <v>0.55900086132644278</v>
      </c>
      <c r="KT3990">
        <v>13</v>
      </c>
    </row>
    <row r="3991" spans="1:306" x14ac:dyDescent="0.25">
      <c r="A3991">
        <v>233</v>
      </c>
      <c r="B3991" t="s">
        <v>6605</v>
      </c>
      <c r="C3991" t="s">
        <v>427</v>
      </c>
      <c r="D3991" t="s">
        <v>4770</v>
      </c>
      <c r="G3991" s="1">
        <v>97</v>
      </c>
      <c r="I3991">
        <v>97</v>
      </c>
      <c r="J3991">
        <v>106</v>
      </c>
      <c r="R3991">
        <v>102</v>
      </c>
      <c r="S3991" t="s">
        <v>391</v>
      </c>
      <c r="T3991">
        <v>1223</v>
      </c>
      <c r="JJ3991">
        <v>1223</v>
      </c>
      <c r="KR3991">
        <v>1272</v>
      </c>
      <c r="KS3991" s="2">
        <f t="shared" si="62"/>
        <v>0.44662921348314605</v>
      </c>
      <c r="KT3991">
        <v>7</v>
      </c>
    </row>
    <row r="3992" spans="1:306" x14ac:dyDescent="0.25">
      <c r="A3992">
        <v>238</v>
      </c>
      <c r="B3992" t="s">
        <v>6606</v>
      </c>
      <c r="C3992" t="s">
        <v>1035</v>
      </c>
      <c r="D3992" t="s">
        <v>3492</v>
      </c>
      <c r="G3992" s="1">
        <v>537</v>
      </c>
      <c r="I3992">
        <v>537</v>
      </c>
      <c r="J3992">
        <v>110</v>
      </c>
      <c r="L3992">
        <v>280</v>
      </c>
      <c r="M3992">
        <v>2897</v>
      </c>
      <c r="Q3992">
        <v>41</v>
      </c>
      <c r="R3992">
        <v>71</v>
      </c>
      <c r="S3992" t="s">
        <v>322</v>
      </c>
      <c r="KR3992">
        <v>3208</v>
      </c>
      <c r="KS3992" s="2">
        <f t="shared" si="62"/>
        <v>0.71719204113570312</v>
      </c>
      <c r="KT3992">
        <v>14</v>
      </c>
    </row>
    <row r="3993" spans="1:306" x14ac:dyDescent="0.25">
      <c r="A3993">
        <v>19280</v>
      </c>
      <c r="B3993" t="s">
        <v>501</v>
      </c>
      <c r="C3993" t="s">
        <v>401</v>
      </c>
      <c r="D3993" t="s">
        <v>683</v>
      </c>
      <c r="G3993" s="1">
        <v>292</v>
      </c>
      <c r="I3993">
        <v>292</v>
      </c>
      <c r="L3993">
        <v>357</v>
      </c>
      <c r="M3993">
        <v>4219</v>
      </c>
      <c r="S3993" t="s">
        <v>322</v>
      </c>
      <c r="KR3993">
        <v>4066</v>
      </c>
      <c r="KS3993" s="2">
        <f t="shared" si="62"/>
        <v>0.78798449612403099</v>
      </c>
      <c r="KT3993">
        <v>10</v>
      </c>
    </row>
    <row r="3994" spans="1:306" x14ac:dyDescent="0.25">
      <c r="A3994">
        <v>241</v>
      </c>
      <c r="B3994" t="s">
        <v>3479</v>
      </c>
      <c r="C3994" t="s">
        <v>4203</v>
      </c>
      <c r="D3994" t="s">
        <v>714</v>
      </c>
      <c r="G3994" s="1">
        <v>1101</v>
      </c>
      <c r="H3994">
        <v>1101</v>
      </c>
      <c r="L3994">
        <v>165</v>
      </c>
      <c r="M3994">
        <v>1171</v>
      </c>
      <c r="S3994" t="s">
        <v>322</v>
      </c>
      <c r="KR3994">
        <v>1795</v>
      </c>
      <c r="KS3994" s="2">
        <f t="shared" si="62"/>
        <v>0.50734878462408139</v>
      </c>
      <c r="KT3994">
        <v>8</v>
      </c>
    </row>
    <row r="3995" spans="1:306" x14ac:dyDescent="0.25">
      <c r="A3995">
        <v>257</v>
      </c>
      <c r="B3995" t="s">
        <v>6607</v>
      </c>
      <c r="C3995" t="s">
        <v>6608</v>
      </c>
      <c r="D3995" t="s">
        <v>6609</v>
      </c>
      <c r="G3995" s="1">
        <v>3</v>
      </c>
      <c r="I3995">
        <v>3</v>
      </c>
      <c r="M3995">
        <v>22</v>
      </c>
      <c r="R3995">
        <v>10</v>
      </c>
      <c r="S3995" t="s">
        <v>381</v>
      </c>
      <c r="T3995">
        <v>51</v>
      </c>
      <c r="U3995" t="s">
        <v>387</v>
      </c>
      <c r="V3995">
        <v>41</v>
      </c>
      <c r="CT3995">
        <v>51</v>
      </c>
      <c r="JB3995">
        <v>41</v>
      </c>
      <c r="KR3995">
        <v>95</v>
      </c>
      <c r="KS3995" s="2">
        <f t="shared" si="62"/>
        <v>0.42792792792792794</v>
      </c>
      <c r="KT3995">
        <v>11</v>
      </c>
    </row>
    <row r="3996" spans="1:306" x14ac:dyDescent="0.25">
      <c r="A3996">
        <v>19263</v>
      </c>
      <c r="B3996" t="s">
        <v>6610</v>
      </c>
      <c r="C3996" t="s">
        <v>903</v>
      </c>
      <c r="D3996" t="s">
        <v>343</v>
      </c>
      <c r="G3996" s="1">
        <v>531</v>
      </c>
      <c r="I3996">
        <v>531</v>
      </c>
      <c r="K3996">
        <v>211</v>
      </c>
      <c r="M3996">
        <v>176</v>
      </c>
      <c r="S3996" t="s">
        <v>322</v>
      </c>
      <c r="KR3996">
        <v>635</v>
      </c>
      <c r="KS3996" s="2">
        <f t="shared" si="62"/>
        <v>0.43823326432022086</v>
      </c>
      <c r="KT3996">
        <v>18</v>
      </c>
    </row>
    <row r="3997" spans="1:306" x14ac:dyDescent="0.25">
      <c r="A3997">
        <v>260</v>
      </c>
      <c r="B3997" t="s">
        <v>6611</v>
      </c>
      <c r="C3997" t="s">
        <v>1415</v>
      </c>
      <c r="D3997" t="s">
        <v>6612</v>
      </c>
      <c r="G3997" s="1">
        <v>1417</v>
      </c>
      <c r="H3997">
        <v>119</v>
      </c>
      <c r="I3997">
        <v>2715</v>
      </c>
      <c r="J3997">
        <v>747</v>
      </c>
      <c r="K3997">
        <v>228</v>
      </c>
      <c r="M3997">
        <v>669</v>
      </c>
      <c r="P3997">
        <v>169</v>
      </c>
      <c r="Q3997">
        <v>403</v>
      </c>
      <c r="R3997">
        <v>1796</v>
      </c>
      <c r="S3997" t="s">
        <v>322</v>
      </c>
      <c r="KR3997">
        <v>5148</v>
      </c>
      <c r="KS3997" s="2">
        <f t="shared" si="62"/>
        <v>0.62301827423453948</v>
      </c>
      <c r="KT3997">
        <v>10</v>
      </c>
    </row>
    <row r="3998" spans="1:306" x14ac:dyDescent="0.25">
      <c r="A3998">
        <v>19261</v>
      </c>
      <c r="B3998" t="s">
        <v>6613</v>
      </c>
      <c r="C3998" t="s">
        <v>531</v>
      </c>
      <c r="D3998" t="s">
        <v>836</v>
      </c>
      <c r="G3998" s="1">
        <v>97</v>
      </c>
      <c r="I3998">
        <v>97</v>
      </c>
      <c r="Q3998">
        <v>36</v>
      </c>
      <c r="R3998">
        <v>79</v>
      </c>
      <c r="S3998" t="s">
        <v>348</v>
      </c>
      <c r="T3998">
        <v>140</v>
      </c>
      <c r="IX3998">
        <v>140</v>
      </c>
      <c r="KR3998">
        <v>229</v>
      </c>
      <c r="KS3998" s="2">
        <f t="shared" si="62"/>
        <v>0.38879456706281834</v>
      </c>
      <c r="KT3998">
        <v>11</v>
      </c>
    </row>
    <row r="3999" spans="1:306" x14ac:dyDescent="0.25">
      <c r="A3999">
        <v>262</v>
      </c>
      <c r="B3999" t="s">
        <v>2271</v>
      </c>
      <c r="C3999" t="s">
        <v>1326</v>
      </c>
      <c r="D3999" t="s">
        <v>979</v>
      </c>
      <c r="G3999" s="1">
        <v>93</v>
      </c>
      <c r="H3999">
        <v>77</v>
      </c>
      <c r="I3999">
        <v>109</v>
      </c>
      <c r="J3999">
        <v>17</v>
      </c>
      <c r="M3999">
        <v>38</v>
      </c>
      <c r="S3999" t="s">
        <v>322</v>
      </c>
      <c r="KR3999">
        <v>200</v>
      </c>
      <c r="KS3999" s="2">
        <f t="shared" si="62"/>
        <v>0.59880239520958078</v>
      </c>
      <c r="KT3999">
        <v>11</v>
      </c>
    </row>
    <row r="4000" spans="1:306" x14ac:dyDescent="0.25">
      <c r="A4000">
        <v>19254</v>
      </c>
      <c r="B4000" t="s">
        <v>476</v>
      </c>
      <c r="C4000" t="s">
        <v>819</v>
      </c>
      <c r="D4000" t="s">
        <v>343</v>
      </c>
      <c r="G4000" s="1">
        <v>1395</v>
      </c>
      <c r="I4000">
        <v>1395</v>
      </c>
      <c r="K4000">
        <v>507</v>
      </c>
      <c r="M4000">
        <v>3428</v>
      </c>
      <c r="S4000" t="s">
        <v>322</v>
      </c>
      <c r="KR4000">
        <v>4128</v>
      </c>
      <c r="KS4000" s="2">
        <f t="shared" si="62"/>
        <v>0.61382899628252785</v>
      </c>
      <c r="KT4000">
        <v>51</v>
      </c>
    </row>
    <row r="4001" spans="1:306" x14ac:dyDescent="0.25">
      <c r="A4001">
        <v>263</v>
      </c>
      <c r="B4001" t="s">
        <v>1152</v>
      </c>
      <c r="C4001" t="s">
        <v>972</v>
      </c>
      <c r="D4001" t="s">
        <v>627</v>
      </c>
      <c r="G4001" s="1">
        <v>1046</v>
      </c>
      <c r="I4001">
        <v>1046</v>
      </c>
      <c r="R4001">
        <v>1085</v>
      </c>
      <c r="S4001" t="s">
        <v>322</v>
      </c>
      <c r="KR4001">
        <v>2116</v>
      </c>
      <c r="KS4001" s="2">
        <f t="shared" si="62"/>
        <v>0.66603714195782182</v>
      </c>
      <c r="KT4001">
        <v>15</v>
      </c>
    </row>
    <row r="4002" spans="1:306" x14ac:dyDescent="0.25">
      <c r="A4002">
        <v>19241</v>
      </c>
      <c r="B4002" t="s">
        <v>6614</v>
      </c>
      <c r="C4002" t="s">
        <v>6615</v>
      </c>
      <c r="D4002" t="s">
        <v>343</v>
      </c>
      <c r="G4002" s="1">
        <v>8801</v>
      </c>
      <c r="I4002">
        <v>8801</v>
      </c>
      <c r="K4002">
        <v>268</v>
      </c>
      <c r="M4002">
        <v>10894</v>
      </c>
      <c r="S4002" t="s">
        <v>322</v>
      </c>
      <c r="KR4002">
        <v>16119</v>
      </c>
      <c r="KS4002" s="2">
        <f t="shared" si="62"/>
        <v>0.56038798498122655</v>
      </c>
      <c r="KT4002">
        <v>11</v>
      </c>
    </row>
    <row r="4003" spans="1:306" x14ac:dyDescent="0.25">
      <c r="A4003">
        <v>19231</v>
      </c>
      <c r="B4003" t="s">
        <v>1316</v>
      </c>
      <c r="C4003" t="s">
        <v>2822</v>
      </c>
      <c r="D4003" t="s">
        <v>343</v>
      </c>
      <c r="G4003" s="1">
        <v>26</v>
      </c>
      <c r="I4003">
        <v>26</v>
      </c>
      <c r="K4003">
        <v>122</v>
      </c>
      <c r="M4003">
        <v>99</v>
      </c>
      <c r="S4003" t="s">
        <v>322</v>
      </c>
      <c r="KR4003">
        <v>228</v>
      </c>
      <c r="KS4003" s="2">
        <f t="shared" si="62"/>
        <v>0.8351648351648352</v>
      </c>
      <c r="KT4003">
        <v>12</v>
      </c>
    </row>
    <row r="4004" spans="1:306" x14ac:dyDescent="0.25">
      <c r="A4004">
        <v>271</v>
      </c>
      <c r="B4004" t="s">
        <v>6616</v>
      </c>
      <c r="C4004" t="s">
        <v>921</v>
      </c>
      <c r="D4004" t="s">
        <v>434</v>
      </c>
      <c r="G4004" s="1">
        <v>360</v>
      </c>
      <c r="I4004">
        <v>360</v>
      </c>
      <c r="M4004">
        <v>496</v>
      </c>
      <c r="Q4004">
        <v>471</v>
      </c>
      <c r="R4004">
        <v>331</v>
      </c>
      <c r="S4004" t="s">
        <v>322</v>
      </c>
      <c r="KR4004">
        <v>677</v>
      </c>
      <c r="KS4004" s="2">
        <f t="shared" si="62"/>
        <v>0.33548067393458869</v>
      </c>
      <c r="KT4004">
        <v>9</v>
      </c>
    </row>
    <row r="4005" spans="1:306" x14ac:dyDescent="0.25">
      <c r="A4005">
        <v>273</v>
      </c>
      <c r="B4005" t="s">
        <v>1034</v>
      </c>
      <c r="C4005" t="s">
        <v>554</v>
      </c>
      <c r="D4005" t="s">
        <v>6617</v>
      </c>
      <c r="G4005" s="1">
        <v>281</v>
      </c>
      <c r="H4005">
        <v>348</v>
      </c>
      <c r="I4005">
        <v>214</v>
      </c>
      <c r="J4005">
        <v>481</v>
      </c>
      <c r="M4005">
        <v>148</v>
      </c>
      <c r="R4005">
        <v>706</v>
      </c>
      <c r="S4005" t="s">
        <v>322</v>
      </c>
      <c r="KR4005">
        <v>994</v>
      </c>
      <c r="KS4005" s="2">
        <f t="shared" si="62"/>
        <v>0.45638200183654731</v>
      </c>
      <c r="KT4005">
        <v>20</v>
      </c>
    </row>
    <row r="4006" spans="1:306" x14ac:dyDescent="0.25">
      <c r="A4006">
        <v>274</v>
      </c>
      <c r="B4006" t="s">
        <v>376</v>
      </c>
      <c r="C4006" t="s">
        <v>921</v>
      </c>
      <c r="D4006" t="s">
        <v>776</v>
      </c>
      <c r="G4006" s="1">
        <v>1951</v>
      </c>
      <c r="I4006">
        <v>1951</v>
      </c>
      <c r="K4006">
        <v>3211</v>
      </c>
      <c r="M4006">
        <v>1127</v>
      </c>
      <c r="Q4006">
        <v>1963</v>
      </c>
      <c r="R4006">
        <v>2846</v>
      </c>
      <c r="S4006" t="s">
        <v>322</v>
      </c>
      <c r="KR4006">
        <v>6760</v>
      </c>
      <c r="KS4006" s="2">
        <f t="shared" si="62"/>
        <v>0.51804735995095408</v>
      </c>
      <c r="KT4006">
        <v>22</v>
      </c>
    </row>
    <row r="4007" spans="1:306" x14ac:dyDescent="0.25">
      <c r="A4007">
        <v>276</v>
      </c>
      <c r="B4007" t="s">
        <v>6618</v>
      </c>
      <c r="C4007" t="s">
        <v>6619</v>
      </c>
      <c r="D4007" t="s">
        <v>959</v>
      </c>
      <c r="G4007" s="1">
        <v>495</v>
      </c>
      <c r="H4007">
        <v>495</v>
      </c>
      <c r="J4007">
        <v>480</v>
      </c>
      <c r="Q4007">
        <v>2877</v>
      </c>
      <c r="R4007">
        <v>355</v>
      </c>
      <c r="S4007" t="s">
        <v>322</v>
      </c>
      <c r="KR4007">
        <v>3321</v>
      </c>
      <c r="KS4007" s="2">
        <f t="shared" si="62"/>
        <v>0.70629519353466608</v>
      </c>
      <c r="KT4007">
        <v>27</v>
      </c>
    </row>
    <row r="4008" spans="1:306" x14ac:dyDescent="0.25">
      <c r="A4008">
        <v>19208</v>
      </c>
      <c r="B4008" t="s">
        <v>6620</v>
      </c>
      <c r="C4008" t="s">
        <v>1020</v>
      </c>
      <c r="D4008" t="s">
        <v>6621</v>
      </c>
      <c r="G4008" s="1">
        <v>18</v>
      </c>
      <c r="I4008">
        <v>18</v>
      </c>
      <c r="J4008">
        <v>89</v>
      </c>
      <c r="L4008">
        <v>108</v>
      </c>
      <c r="O4008">
        <v>5</v>
      </c>
      <c r="Q4008">
        <v>325</v>
      </c>
      <c r="R4008">
        <v>75</v>
      </c>
      <c r="S4008" t="s">
        <v>348</v>
      </c>
      <c r="T4008">
        <v>1695</v>
      </c>
      <c r="IX4008">
        <v>1695</v>
      </c>
      <c r="KR4008">
        <v>741</v>
      </c>
      <c r="KS4008" s="2">
        <f t="shared" si="62"/>
        <v>0.18396226415094338</v>
      </c>
      <c r="KT4008">
        <v>9</v>
      </c>
    </row>
    <row r="4009" spans="1:306" x14ac:dyDescent="0.25">
      <c r="A4009">
        <v>277</v>
      </c>
      <c r="B4009" t="s">
        <v>6622</v>
      </c>
      <c r="C4009" t="s">
        <v>393</v>
      </c>
      <c r="D4009" t="s">
        <v>836</v>
      </c>
      <c r="G4009" s="1">
        <v>164</v>
      </c>
      <c r="I4009">
        <v>164</v>
      </c>
      <c r="Q4009">
        <v>141</v>
      </c>
      <c r="R4009">
        <v>147</v>
      </c>
      <c r="S4009" t="s">
        <v>348</v>
      </c>
      <c r="T4009">
        <v>160</v>
      </c>
      <c r="IX4009">
        <v>160</v>
      </c>
      <c r="KR4009">
        <v>464</v>
      </c>
      <c r="KS4009" s="2">
        <f t="shared" si="62"/>
        <v>0.49572649572649574</v>
      </c>
      <c r="KT4009">
        <v>15</v>
      </c>
    </row>
    <row r="4010" spans="1:306" x14ac:dyDescent="0.25">
      <c r="A4010">
        <v>19200</v>
      </c>
      <c r="B4010" t="s">
        <v>476</v>
      </c>
      <c r="C4010" t="s">
        <v>6623</v>
      </c>
      <c r="D4010" t="s">
        <v>776</v>
      </c>
      <c r="G4010" s="1">
        <v>74</v>
      </c>
      <c r="I4010">
        <v>74</v>
      </c>
      <c r="M4010">
        <v>64</v>
      </c>
      <c r="Q4010">
        <v>204</v>
      </c>
      <c r="R4010">
        <v>95</v>
      </c>
      <c r="S4010" t="s">
        <v>322</v>
      </c>
      <c r="KR4010">
        <v>250</v>
      </c>
      <c r="KS4010" s="2">
        <f t="shared" si="62"/>
        <v>0.48923679060665359</v>
      </c>
      <c r="KT4010">
        <v>22</v>
      </c>
    </row>
    <row r="4011" spans="1:306" x14ac:dyDescent="0.25">
      <c r="A4011">
        <v>279</v>
      </c>
      <c r="B4011" t="s">
        <v>6624</v>
      </c>
      <c r="C4011" t="s">
        <v>403</v>
      </c>
      <c r="D4011" t="s">
        <v>683</v>
      </c>
      <c r="G4011" s="1">
        <v>96</v>
      </c>
      <c r="I4011">
        <v>96</v>
      </c>
      <c r="L4011">
        <v>87</v>
      </c>
      <c r="M4011">
        <v>214</v>
      </c>
      <c r="S4011" t="s">
        <v>322</v>
      </c>
      <c r="KR4011">
        <v>262</v>
      </c>
      <c r="KS4011" s="2">
        <f t="shared" si="62"/>
        <v>0.53144016227180524</v>
      </c>
      <c r="KT4011">
        <v>6</v>
      </c>
    </row>
    <row r="4012" spans="1:306" x14ac:dyDescent="0.25">
      <c r="A4012">
        <v>19185</v>
      </c>
      <c r="B4012" t="s">
        <v>6625</v>
      </c>
      <c r="C4012" t="s">
        <v>661</v>
      </c>
      <c r="D4012" t="s">
        <v>1237</v>
      </c>
      <c r="G4012" s="1">
        <v>104</v>
      </c>
      <c r="I4012">
        <v>104</v>
      </c>
      <c r="K4012">
        <v>24</v>
      </c>
      <c r="P4012">
        <v>144</v>
      </c>
      <c r="Q4012">
        <v>175</v>
      </c>
      <c r="R4012">
        <v>187</v>
      </c>
      <c r="S4012" t="s">
        <v>322</v>
      </c>
      <c r="KR4012">
        <v>350</v>
      </c>
      <c r="KS4012" s="2">
        <f t="shared" si="62"/>
        <v>0.4742547425474255</v>
      </c>
      <c r="KT4012">
        <v>33</v>
      </c>
    </row>
    <row r="4013" spans="1:306" x14ac:dyDescent="0.25">
      <c r="A4013">
        <v>281</v>
      </c>
      <c r="B4013" t="s">
        <v>3898</v>
      </c>
      <c r="C4013" t="s">
        <v>6626</v>
      </c>
      <c r="D4013" t="s">
        <v>1170</v>
      </c>
      <c r="G4013" s="1">
        <v>34</v>
      </c>
      <c r="I4013">
        <v>34</v>
      </c>
      <c r="J4013">
        <v>623</v>
      </c>
      <c r="M4013">
        <v>246</v>
      </c>
      <c r="S4013" t="s">
        <v>322</v>
      </c>
      <c r="KR4013">
        <v>828</v>
      </c>
      <c r="KS4013" s="2">
        <f t="shared" si="62"/>
        <v>0.88367129135538958</v>
      </c>
      <c r="KT4013">
        <v>14</v>
      </c>
    </row>
    <row r="4014" spans="1:306" x14ac:dyDescent="0.25">
      <c r="A4014">
        <v>19182</v>
      </c>
      <c r="B4014" t="s">
        <v>6627</v>
      </c>
      <c r="C4014" t="s">
        <v>2198</v>
      </c>
      <c r="D4014" t="s">
        <v>6628</v>
      </c>
      <c r="G4014" s="1">
        <v>182</v>
      </c>
      <c r="I4014">
        <v>182</v>
      </c>
      <c r="J4014">
        <v>98</v>
      </c>
      <c r="P4014">
        <v>123</v>
      </c>
      <c r="Q4014">
        <v>1702</v>
      </c>
      <c r="R4014">
        <v>1936</v>
      </c>
      <c r="S4014" t="s">
        <v>6629</v>
      </c>
      <c r="T4014">
        <v>122</v>
      </c>
      <c r="U4014" t="s">
        <v>6630</v>
      </c>
      <c r="V4014">
        <v>944</v>
      </c>
      <c r="BD4014">
        <v>944</v>
      </c>
      <c r="ED4014">
        <v>122</v>
      </c>
      <c r="KR4014">
        <v>3505</v>
      </c>
      <c r="KS4014" s="2">
        <f t="shared" si="62"/>
        <v>0.55153422501966953</v>
      </c>
      <c r="KT4014">
        <v>16</v>
      </c>
    </row>
    <row r="4015" spans="1:306" x14ac:dyDescent="0.25">
      <c r="A4015">
        <v>283</v>
      </c>
      <c r="B4015" t="s">
        <v>5761</v>
      </c>
      <c r="C4015" t="s">
        <v>1435</v>
      </c>
      <c r="D4015" t="s">
        <v>6631</v>
      </c>
      <c r="G4015" s="1">
        <v>1735</v>
      </c>
      <c r="I4015">
        <v>1735</v>
      </c>
      <c r="Q4015">
        <v>2922</v>
      </c>
      <c r="R4015">
        <v>1729</v>
      </c>
      <c r="S4015" t="s">
        <v>380</v>
      </c>
      <c r="T4015">
        <v>196</v>
      </c>
      <c r="U4015" t="s">
        <v>381</v>
      </c>
      <c r="V4015">
        <v>182</v>
      </c>
      <c r="W4015" t="s">
        <v>408</v>
      </c>
      <c r="X4015">
        <v>154</v>
      </c>
      <c r="Y4015" t="s">
        <v>379</v>
      </c>
      <c r="Z4015">
        <v>69</v>
      </c>
      <c r="CJ4015">
        <v>154</v>
      </c>
      <c r="CT4015">
        <v>182</v>
      </c>
      <c r="KD4015">
        <v>69</v>
      </c>
      <c r="KF4015">
        <v>196</v>
      </c>
      <c r="KR4015">
        <v>5421</v>
      </c>
      <c r="KS4015" s="2">
        <f t="shared" si="62"/>
        <v>0.58146519360720794</v>
      </c>
      <c r="KT4015">
        <v>37</v>
      </c>
    </row>
    <row r="4016" spans="1:306" x14ac:dyDescent="0.25">
      <c r="A4016">
        <v>19180</v>
      </c>
      <c r="B4016" t="s">
        <v>6632</v>
      </c>
      <c r="C4016" t="s">
        <v>531</v>
      </c>
      <c r="D4016" t="s">
        <v>831</v>
      </c>
      <c r="G4016" s="1">
        <v>85</v>
      </c>
      <c r="I4016">
        <v>85</v>
      </c>
      <c r="Q4016">
        <v>32</v>
      </c>
      <c r="S4016" t="s">
        <v>322</v>
      </c>
      <c r="KR4016">
        <v>99</v>
      </c>
      <c r="KS4016" s="2">
        <f t="shared" si="62"/>
        <v>0.49009900990099009</v>
      </c>
      <c r="KT4016">
        <v>31</v>
      </c>
    </row>
    <row r="4017" spans="1:306" x14ac:dyDescent="0.25">
      <c r="A4017">
        <v>19178</v>
      </c>
      <c r="B4017" t="s">
        <v>557</v>
      </c>
      <c r="C4017" t="s">
        <v>2448</v>
      </c>
      <c r="D4017" t="s">
        <v>6633</v>
      </c>
      <c r="G4017" s="1">
        <v>12</v>
      </c>
      <c r="I4017">
        <v>12</v>
      </c>
      <c r="K4017">
        <v>11</v>
      </c>
      <c r="M4017">
        <v>20</v>
      </c>
      <c r="R4017">
        <v>19</v>
      </c>
      <c r="S4017" t="s">
        <v>381</v>
      </c>
      <c r="T4017">
        <v>105</v>
      </c>
      <c r="U4017" t="s">
        <v>379</v>
      </c>
      <c r="V4017">
        <v>93</v>
      </c>
      <c r="W4017" t="s">
        <v>380</v>
      </c>
      <c r="X4017">
        <v>97</v>
      </c>
      <c r="Y4017" t="s">
        <v>408</v>
      </c>
      <c r="Z4017">
        <v>129</v>
      </c>
      <c r="CJ4017">
        <v>129</v>
      </c>
      <c r="CT4017">
        <v>105</v>
      </c>
      <c r="KD4017">
        <v>93</v>
      </c>
      <c r="KF4017">
        <v>97</v>
      </c>
      <c r="KR4017">
        <v>265</v>
      </c>
      <c r="KS4017" s="2">
        <f t="shared" si="62"/>
        <v>0.28741865509761388</v>
      </c>
      <c r="KT4017">
        <v>22</v>
      </c>
    </row>
    <row r="4018" spans="1:306" x14ac:dyDescent="0.25">
      <c r="A4018">
        <v>291</v>
      </c>
      <c r="B4018" t="s">
        <v>2259</v>
      </c>
      <c r="C4018" t="s">
        <v>613</v>
      </c>
      <c r="D4018" t="s">
        <v>6634</v>
      </c>
      <c r="G4018" s="1">
        <v>647</v>
      </c>
      <c r="I4018">
        <v>647</v>
      </c>
      <c r="K4018">
        <v>182</v>
      </c>
      <c r="R4018">
        <v>874</v>
      </c>
      <c r="S4018" t="s">
        <v>381</v>
      </c>
      <c r="T4018">
        <v>50</v>
      </c>
      <c r="U4018" t="s">
        <v>380</v>
      </c>
      <c r="V4018">
        <v>105</v>
      </c>
      <c r="CT4018">
        <v>50</v>
      </c>
      <c r="KF4018">
        <v>105</v>
      </c>
      <c r="KR4018">
        <v>1138</v>
      </c>
      <c r="KS4018" s="2">
        <f t="shared" si="62"/>
        <v>0.42781954887218043</v>
      </c>
      <c r="KT4018">
        <v>13</v>
      </c>
    </row>
    <row r="4019" spans="1:306" x14ac:dyDescent="0.25">
      <c r="A4019">
        <v>19171</v>
      </c>
      <c r="B4019" t="s">
        <v>690</v>
      </c>
      <c r="C4019" t="s">
        <v>497</v>
      </c>
      <c r="D4019" t="s">
        <v>436</v>
      </c>
      <c r="G4019" s="1">
        <v>50</v>
      </c>
      <c r="I4019">
        <v>50</v>
      </c>
      <c r="K4019">
        <v>37</v>
      </c>
      <c r="M4019">
        <v>43</v>
      </c>
      <c r="R4019">
        <v>168</v>
      </c>
      <c r="S4019" t="s">
        <v>322</v>
      </c>
      <c r="KR4019">
        <v>217</v>
      </c>
      <c r="KS4019" s="2">
        <f t="shared" si="62"/>
        <v>0.62356321839080464</v>
      </c>
      <c r="KT4019">
        <v>18</v>
      </c>
    </row>
    <row r="4020" spans="1:306" x14ac:dyDescent="0.25">
      <c r="A4020">
        <v>292</v>
      </c>
      <c r="B4020" t="s">
        <v>1998</v>
      </c>
      <c r="C4020" t="s">
        <v>305</v>
      </c>
      <c r="D4020" t="s">
        <v>947</v>
      </c>
      <c r="G4020" s="1">
        <v>2922</v>
      </c>
      <c r="H4020">
        <v>2922</v>
      </c>
      <c r="J4020">
        <v>1747</v>
      </c>
      <c r="M4020">
        <v>4057</v>
      </c>
      <c r="P4020">
        <v>906</v>
      </c>
      <c r="S4020" t="s">
        <v>322</v>
      </c>
      <c r="KR4020">
        <v>6223</v>
      </c>
      <c r="KS4020" s="2">
        <f t="shared" si="62"/>
        <v>0.49569858212521906</v>
      </c>
      <c r="KT4020">
        <v>34</v>
      </c>
    </row>
    <row r="4021" spans="1:306" x14ac:dyDescent="0.25">
      <c r="A4021">
        <v>293</v>
      </c>
      <c r="B4021" t="s">
        <v>6635</v>
      </c>
      <c r="C4021" t="s">
        <v>4348</v>
      </c>
      <c r="D4021" t="s">
        <v>6636</v>
      </c>
      <c r="G4021" s="1">
        <v>2826</v>
      </c>
      <c r="I4021">
        <v>2826</v>
      </c>
      <c r="J4021">
        <v>243</v>
      </c>
      <c r="S4021" t="s">
        <v>1647</v>
      </c>
      <c r="T4021">
        <v>1004</v>
      </c>
      <c r="HU4021">
        <v>1004</v>
      </c>
      <c r="KR4021">
        <v>4029</v>
      </c>
      <c r="KS4021" s="2">
        <f t="shared" si="62"/>
        <v>0.5098064026319119</v>
      </c>
      <c r="KT4021">
        <v>11</v>
      </c>
    </row>
    <row r="4022" spans="1:306" x14ac:dyDescent="0.25">
      <c r="A4022">
        <v>296</v>
      </c>
      <c r="B4022" t="s">
        <v>784</v>
      </c>
      <c r="C4022" t="s">
        <v>393</v>
      </c>
      <c r="D4022" t="s">
        <v>6637</v>
      </c>
      <c r="G4022" s="1">
        <v>145</v>
      </c>
      <c r="H4022">
        <v>104</v>
      </c>
      <c r="I4022">
        <v>186</v>
      </c>
      <c r="J4022">
        <v>171</v>
      </c>
      <c r="M4022">
        <v>199</v>
      </c>
      <c r="P4022">
        <v>56</v>
      </c>
      <c r="Q4022">
        <v>68</v>
      </c>
      <c r="R4022">
        <v>534</v>
      </c>
      <c r="S4022" t="s">
        <v>381</v>
      </c>
      <c r="T4022">
        <v>71</v>
      </c>
      <c r="U4022" t="s">
        <v>408</v>
      </c>
      <c r="V4022">
        <v>60</v>
      </c>
      <c r="W4022" t="s">
        <v>379</v>
      </c>
      <c r="X4022">
        <v>24</v>
      </c>
      <c r="Y4022" t="s">
        <v>380</v>
      </c>
      <c r="Z4022">
        <v>404</v>
      </c>
      <c r="CJ4022">
        <v>60</v>
      </c>
      <c r="CT4022">
        <v>71</v>
      </c>
      <c r="KD4022">
        <v>24</v>
      </c>
      <c r="KF4022">
        <v>404</v>
      </c>
      <c r="KR4022">
        <v>820</v>
      </c>
      <c r="KS4022" s="2">
        <f t="shared" si="62"/>
        <v>0.31770631538163502</v>
      </c>
      <c r="KT4022">
        <v>31</v>
      </c>
    </row>
    <row r="4023" spans="1:306" x14ac:dyDescent="0.25">
      <c r="A4023">
        <v>19133</v>
      </c>
      <c r="B4023" t="s">
        <v>6638</v>
      </c>
      <c r="C4023" t="s">
        <v>778</v>
      </c>
      <c r="D4023" t="s">
        <v>1067</v>
      </c>
      <c r="G4023" s="1">
        <v>1549</v>
      </c>
      <c r="H4023">
        <v>1549</v>
      </c>
      <c r="J4023">
        <v>1266</v>
      </c>
      <c r="P4023">
        <v>137</v>
      </c>
      <c r="R4023">
        <v>849</v>
      </c>
      <c r="S4023" t="s">
        <v>322</v>
      </c>
      <c r="KR4023">
        <v>2450</v>
      </c>
      <c r="KS4023" s="2">
        <f t="shared" si="62"/>
        <v>0.45794392523364486</v>
      </c>
      <c r="KT4023">
        <v>20</v>
      </c>
    </row>
    <row r="4024" spans="1:306" x14ac:dyDescent="0.25">
      <c r="A4024">
        <v>312</v>
      </c>
      <c r="B4024" t="s">
        <v>6639</v>
      </c>
      <c r="C4024" t="s">
        <v>393</v>
      </c>
      <c r="D4024" t="s">
        <v>434</v>
      </c>
      <c r="G4024" s="1">
        <v>48</v>
      </c>
      <c r="I4024">
        <v>48</v>
      </c>
      <c r="M4024">
        <v>64</v>
      </c>
      <c r="Q4024">
        <v>965</v>
      </c>
      <c r="R4024">
        <v>80</v>
      </c>
      <c r="S4024" t="s">
        <v>322</v>
      </c>
      <c r="KR4024">
        <v>978</v>
      </c>
      <c r="KS4024" s="2">
        <f t="shared" si="62"/>
        <v>0.81161825726141079</v>
      </c>
      <c r="KT4024">
        <v>21</v>
      </c>
    </row>
    <row r="4025" spans="1:306" x14ac:dyDescent="0.25">
      <c r="A4025">
        <v>19128</v>
      </c>
      <c r="B4025" t="s">
        <v>6640</v>
      </c>
      <c r="C4025" t="s">
        <v>6641</v>
      </c>
      <c r="D4025" t="s">
        <v>394</v>
      </c>
      <c r="G4025" s="1">
        <v>90.5</v>
      </c>
      <c r="H4025">
        <v>31</v>
      </c>
      <c r="I4025">
        <v>150</v>
      </c>
      <c r="K4025">
        <v>13</v>
      </c>
      <c r="M4025">
        <v>14</v>
      </c>
      <c r="Q4025">
        <v>5</v>
      </c>
      <c r="R4025">
        <v>5</v>
      </c>
      <c r="S4025" t="s">
        <v>322</v>
      </c>
      <c r="KR4025">
        <v>185</v>
      </c>
      <c r="KS4025" s="2">
        <f t="shared" si="62"/>
        <v>0.59967585089141007</v>
      </c>
      <c r="KT4025">
        <v>5</v>
      </c>
    </row>
    <row r="4026" spans="1:306" x14ac:dyDescent="0.25">
      <c r="A4026">
        <v>313</v>
      </c>
      <c r="B4026" t="s">
        <v>2243</v>
      </c>
      <c r="C4026" t="s">
        <v>305</v>
      </c>
      <c r="D4026" t="s">
        <v>6642</v>
      </c>
      <c r="G4026" s="1">
        <v>1514</v>
      </c>
      <c r="I4026">
        <v>1514</v>
      </c>
      <c r="J4026">
        <v>95</v>
      </c>
      <c r="K4026">
        <v>12</v>
      </c>
      <c r="M4026">
        <v>1256</v>
      </c>
      <c r="S4026" t="s">
        <v>895</v>
      </c>
      <c r="T4026">
        <v>425</v>
      </c>
      <c r="U4026" t="s">
        <v>893</v>
      </c>
      <c r="V4026">
        <v>19</v>
      </c>
      <c r="W4026" t="s">
        <v>6643</v>
      </c>
      <c r="X4026">
        <v>95</v>
      </c>
      <c r="DF4026">
        <v>95</v>
      </c>
      <c r="FZ4026">
        <v>19</v>
      </c>
      <c r="IN4026">
        <v>425</v>
      </c>
      <c r="KR4026">
        <v>2781</v>
      </c>
      <c r="KS4026" s="2">
        <f t="shared" si="62"/>
        <v>0.50850246845858471</v>
      </c>
      <c r="KT4026">
        <v>9</v>
      </c>
    </row>
    <row r="4027" spans="1:306" x14ac:dyDescent="0.25">
      <c r="A4027">
        <v>19125</v>
      </c>
      <c r="B4027" t="s">
        <v>5677</v>
      </c>
      <c r="C4027" t="s">
        <v>1634</v>
      </c>
      <c r="D4027" t="s">
        <v>6634</v>
      </c>
      <c r="G4027" s="1">
        <v>53</v>
      </c>
      <c r="I4027">
        <v>53</v>
      </c>
      <c r="K4027">
        <v>49</v>
      </c>
      <c r="R4027">
        <v>103</v>
      </c>
      <c r="S4027" t="s">
        <v>381</v>
      </c>
      <c r="T4027">
        <v>94</v>
      </c>
      <c r="U4027" t="s">
        <v>380</v>
      </c>
      <c r="V4027">
        <v>20</v>
      </c>
      <c r="CT4027">
        <v>94</v>
      </c>
      <c r="KF4027">
        <v>20</v>
      </c>
      <c r="KR4027">
        <v>186</v>
      </c>
      <c r="KS4027" s="2">
        <f t="shared" si="62"/>
        <v>0.38271604938271603</v>
      </c>
      <c r="KT4027">
        <v>35</v>
      </c>
    </row>
    <row r="4028" spans="1:306" x14ac:dyDescent="0.25">
      <c r="A4028">
        <v>319</v>
      </c>
      <c r="B4028" t="s">
        <v>557</v>
      </c>
      <c r="C4028" t="s">
        <v>6644</v>
      </c>
      <c r="D4028" t="s">
        <v>383</v>
      </c>
      <c r="G4028" s="1">
        <v>882</v>
      </c>
      <c r="I4028">
        <v>882</v>
      </c>
      <c r="J4028">
        <v>115</v>
      </c>
      <c r="K4028">
        <v>108</v>
      </c>
      <c r="M4028">
        <v>526</v>
      </c>
      <c r="R4028">
        <v>464</v>
      </c>
      <c r="S4028" t="s">
        <v>322</v>
      </c>
      <c r="KR4028">
        <v>1496</v>
      </c>
      <c r="KS4028" s="2">
        <f t="shared" si="62"/>
        <v>0.502519314746389</v>
      </c>
      <c r="KT4028">
        <v>5</v>
      </c>
    </row>
    <row r="4029" spans="1:306" x14ac:dyDescent="0.25">
      <c r="A4029">
        <v>19117</v>
      </c>
      <c r="B4029" t="s">
        <v>2948</v>
      </c>
      <c r="C4029" t="s">
        <v>4203</v>
      </c>
      <c r="D4029" t="s">
        <v>411</v>
      </c>
      <c r="G4029" s="1">
        <v>2248</v>
      </c>
      <c r="I4029">
        <v>2248</v>
      </c>
      <c r="M4029">
        <v>2101</v>
      </c>
      <c r="Q4029">
        <v>3050</v>
      </c>
      <c r="S4029" t="s">
        <v>322</v>
      </c>
      <c r="KR4029">
        <v>3861</v>
      </c>
      <c r="KS4029" s="2">
        <f t="shared" si="62"/>
        <v>0.40022805017103763</v>
      </c>
      <c r="KT4029">
        <v>19</v>
      </c>
    </row>
    <row r="4030" spans="1:306" x14ac:dyDescent="0.25">
      <c r="A4030">
        <v>19113</v>
      </c>
      <c r="B4030" t="s">
        <v>6645</v>
      </c>
      <c r="C4030" t="s">
        <v>882</v>
      </c>
      <c r="D4030" t="s">
        <v>947</v>
      </c>
      <c r="G4030" s="1">
        <v>1173</v>
      </c>
      <c r="H4030">
        <v>1173</v>
      </c>
      <c r="J4030">
        <v>564</v>
      </c>
      <c r="M4030">
        <v>1625</v>
      </c>
      <c r="P4030">
        <v>99</v>
      </c>
      <c r="S4030" t="s">
        <v>322</v>
      </c>
      <c r="KR4030">
        <v>2078</v>
      </c>
      <c r="KS4030" s="2">
        <f t="shared" si="62"/>
        <v>0.44842468709538197</v>
      </c>
      <c r="KT4030">
        <v>31</v>
      </c>
    </row>
    <row r="4031" spans="1:306" x14ac:dyDescent="0.25">
      <c r="A4031">
        <v>321</v>
      </c>
      <c r="B4031" t="s">
        <v>6646</v>
      </c>
      <c r="C4031" t="s">
        <v>945</v>
      </c>
      <c r="D4031" t="s">
        <v>3766</v>
      </c>
      <c r="G4031" s="1">
        <v>4209</v>
      </c>
      <c r="I4031">
        <v>4209</v>
      </c>
      <c r="O4031">
        <v>30</v>
      </c>
      <c r="Q4031">
        <v>5300</v>
      </c>
      <c r="S4031" t="s">
        <v>322</v>
      </c>
      <c r="KR4031">
        <v>5507</v>
      </c>
      <c r="KS4031" s="2">
        <f t="shared" si="62"/>
        <v>0.40056735525167297</v>
      </c>
      <c r="KT4031">
        <v>10</v>
      </c>
    </row>
    <row r="4032" spans="1:306" x14ac:dyDescent="0.25">
      <c r="A4032">
        <v>322</v>
      </c>
      <c r="B4032" t="s">
        <v>6647</v>
      </c>
      <c r="C4032" t="s">
        <v>393</v>
      </c>
      <c r="D4032" t="s">
        <v>6648</v>
      </c>
      <c r="G4032" s="1">
        <v>39</v>
      </c>
      <c r="H4032">
        <v>39</v>
      </c>
      <c r="J4032">
        <v>25</v>
      </c>
      <c r="S4032" t="s">
        <v>348</v>
      </c>
      <c r="T4032">
        <v>7</v>
      </c>
      <c r="IX4032">
        <v>7</v>
      </c>
      <c r="KR4032">
        <v>71</v>
      </c>
      <c r="KS4032" s="2">
        <f t="shared" si="62"/>
        <v>0.60683760683760679</v>
      </c>
      <c r="KT4032">
        <v>23</v>
      </c>
    </row>
    <row r="4033" spans="1:306" x14ac:dyDescent="0.25">
      <c r="A4033">
        <v>326</v>
      </c>
      <c r="B4033" t="s">
        <v>6649</v>
      </c>
      <c r="C4033" t="s">
        <v>1295</v>
      </c>
      <c r="D4033" t="s">
        <v>1346</v>
      </c>
      <c r="G4033" s="1">
        <v>2541</v>
      </c>
      <c r="H4033">
        <v>2541</v>
      </c>
      <c r="J4033">
        <v>734</v>
      </c>
      <c r="K4033">
        <v>2270</v>
      </c>
      <c r="M4033">
        <v>2523</v>
      </c>
      <c r="S4033" t="s">
        <v>322</v>
      </c>
      <c r="KR4033">
        <v>6320</v>
      </c>
      <c r="KS4033" s="2">
        <f t="shared" si="62"/>
        <v>0.59572061457253278</v>
      </c>
      <c r="KT4033">
        <v>13</v>
      </c>
    </row>
    <row r="4034" spans="1:306" x14ac:dyDescent="0.25">
      <c r="A4034">
        <v>334</v>
      </c>
      <c r="B4034" t="s">
        <v>6650</v>
      </c>
      <c r="C4034" t="s">
        <v>393</v>
      </c>
      <c r="D4034" t="s">
        <v>6651</v>
      </c>
      <c r="G4034" s="1">
        <v>719</v>
      </c>
      <c r="H4034">
        <v>719</v>
      </c>
      <c r="J4034">
        <v>1326</v>
      </c>
      <c r="K4034">
        <v>31</v>
      </c>
      <c r="M4034">
        <v>104</v>
      </c>
      <c r="Q4034">
        <v>688</v>
      </c>
      <c r="S4034" t="s">
        <v>2497</v>
      </c>
      <c r="T4034">
        <v>593</v>
      </c>
      <c r="U4034" t="s">
        <v>365</v>
      </c>
      <c r="V4034">
        <v>272</v>
      </c>
      <c r="W4034" t="s">
        <v>669</v>
      </c>
      <c r="X4034">
        <v>722</v>
      </c>
      <c r="Y4034" t="s">
        <v>2559</v>
      </c>
      <c r="Z4034">
        <v>56</v>
      </c>
      <c r="GE4034">
        <v>722</v>
      </c>
      <c r="IU4034">
        <v>593</v>
      </c>
      <c r="IV4034">
        <v>272</v>
      </c>
      <c r="KB4034">
        <v>56</v>
      </c>
      <c r="KR4034">
        <v>2910</v>
      </c>
      <c r="KS4034" s="2">
        <f t="shared" si="62"/>
        <v>0.42339589698821473</v>
      </c>
      <c r="KT4034">
        <v>17</v>
      </c>
    </row>
    <row r="4035" spans="1:306" x14ac:dyDescent="0.25">
      <c r="A4035">
        <v>19085</v>
      </c>
      <c r="B4035" t="s">
        <v>1334</v>
      </c>
      <c r="C4035" t="s">
        <v>1972</v>
      </c>
      <c r="D4035" t="s">
        <v>1382</v>
      </c>
      <c r="G4035" s="1">
        <v>289</v>
      </c>
      <c r="I4035">
        <v>289</v>
      </c>
      <c r="L4035">
        <v>21</v>
      </c>
      <c r="M4035">
        <v>449</v>
      </c>
      <c r="Q4035">
        <v>565</v>
      </c>
      <c r="R4035">
        <v>481</v>
      </c>
      <c r="S4035" t="s">
        <v>322</v>
      </c>
      <c r="KR4035">
        <v>872</v>
      </c>
      <c r="KS4035" s="2">
        <f t="shared" ref="KS4035:KS4098" si="63">SUM(KR4035/SUM(G4035:KP4035))</f>
        <v>0.41642788920725882</v>
      </c>
      <c r="KT4035">
        <v>9</v>
      </c>
    </row>
    <row r="4036" spans="1:306" x14ac:dyDescent="0.25">
      <c r="A4036">
        <v>339</v>
      </c>
      <c r="B4036" t="s">
        <v>6605</v>
      </c>
      <c r="C4036" t="s">
        <v>6652</v>
      </c>
      <c r="D4036" t="s">
        <v>6653</v>
      </c>
      <c r="G4036" s="1">
        <v>2489</v>
      </c>
      <c r="I4036">
        <v>2489</v>
      </c>
      <c r="J4036">
        <v>1575</v>
      </c>
      <c r="K4036">
        <v>86</v>
      </c>
      <c r="R4036">
        <v>1343</v>
      </c>
      <c r="S4036" t="s">
        <v>391</v>
      </c>
      <c r="T4036">
        <v>733</v>
      </c>
      <c r="JJ4036">
        <v>733</v>
      </c>
      <c r="KR4036">
        <v>5132</v>
      </c>
      <c r="KS4036" s="2">
        <f t="shared" si="63"/>
        <v>0.54318374259102453</v>
      </c>
      <c r="KT4036">
        <v>9</v>
      </c>
    </row>
    <row r="4037" spans="1:306" x14ac:dyDescent="0.25">
      <c r="A4037">
        <v>19072</v>
      </c>
      <c r="B4037" t="s">
        <v>426</v>
      </c>
      <c r="C4037" t="s">
        <v>352</v>
      </c>
      <c r="D4037" t="s">
        <v>588</v>
      </c>
      <c r="G4037" s="1">
        <v>1083.5</v>
      </c>
      <c r="H4037">
        <v>1312</v>
      </c>
      <c r="I4037">
        <v>855</v>
      </c>
      <c r="K4037">
        <v>836</v>
      </c>
      <c r="M4037">
        <v>2502</v>
      </c>
      <c r="R4037">
        <v>2921</v>
      </c>
      <c r="S4037" t="s">
        <v>322</v>
      </c>
      <c r="KR4037">
        <v>4996</v>
      </c>
      <c r="KS4037" s="2">
        <f t="shared" si="63"/>
        <v>0.52536936747463059</v>
      </c>
      <c r="KT4037">
        <v>20</v>
      </c>
    </row>
    <row r="4038" spans="1:306" x14ac:dyDescent="0.25">
      <c r="A4038">
        <v>351</v>
      </c>
      <c r="B4038" t="s">
        <v>6654</v>
      </c>
      <c r="C4038" t="s">
        <v>467</v>
      </c>
      <c r="D4038" t="s">
        <v>3415</v>
      </c>
      <c r="G4038" s="1">
        <v>1691</v>
      </c>
      <c r="H4038">
        <v>1691</v>
      </c>
      <c r="Q4038">
        <v>1615</v>
      </c>
      <c r="S4038" t="s">
        <v>322</v>
      </c>
      <c r="KR4038">
        <v>2023</v>
      </c>
      <c r="KS4038" s="2">
        <f t="shared" si="63"/>
        <v>0.40484290574344606</v>
      </c>
      <c r="KT4038">
        <v>11</v>
      </c>
    </row>
    <row r="4039" spans="1:306" x14ac:dyDescent="0.25">
      <c r="A4039">
        <v>352</v>
      </c>
      <c r="B4039" t="s">
        <v>6120</v>
      </c>
      <c r="C4039" t="s">
        <v>482</v>
      </c>
      <c r="D4039" t="s">
        <v>1642</v>
      </c>
      <c r="G4039" s="1">
        <v>161.5</v>
      </c>
      <c r="H4039">
        <v>122</v>
      </c>
      <c r="I4039">
        <v>201</v>
      </c>
      <c r="J4039">
        <v>68</v>
      </c>
      <c r="M4039">
        <v>201</v>
      </c>
      <c r="P4039">
        <v>46</v>
      </c>
      <c r="Q4039">
        <v>281</v>
      </c>
      <c r="S4039" t="s">
        <v>322</v>
      </c>
      <c r="KR4039">
        <v>373</v>
      </c>
      <c r="KS4039" s="2">
        <f t="shared" si="63"/>
        <v>0.34521055067098566</v>
      </c>
      <c r="KT4039">
        <v>14</v>
      </c>
    </row>
    <row r="4040" spans="1:306" x14ac:dyDescent="0.25">
      <c r="A4040">
        <v>355</v>
      </c>
      <c r="B4040" t="s">
        <v>6655</v>
      </c>
      <c r="C4040" t="s">
        <v>463</v>
      </c>
      <c r="D4040" t="s">
        <v>5392</v>
      </c>
      <c r="G4040" s="1">
        <v>35</v>
      </c>
      <c r="I4040">
        <v>35</v>
      </c>
      <c r="K4040">
        <v>57</v>
      </c>
      <c r="Q4040">
        <v>345</v>
      </c>
      <c r="R4040">
        <v>362</v>
      </c>
      <c r="S4040" t="s">
        <v>391</v>
      </c>
      <c r="T4040">
        <v>23</v>
      </c>
      <c r="JJ4040">
        <v>23</v>
      </c>
      <c r="KR4040">
        <v>462</v>
      </c>
      <c r="KS4040" s="2">
        <f t="shared" si="63"/>
        <v>0.52500000000000002</v>
      </c>
      <c r="KT4040">
        <v>19</v>
      </c>
    </row>
    <row r="4041" spans="1:306" x14ac:dyDescent="0.25">
      <c r="A4041">
        <v>19059</v>
      </c>
      <c r="B4041" t="s">
        <v>1034</v>
      </c>
      <c r="C4041" t="s">
        <v>352</v>
      </c>
      <c r="D4041" t="s">
        <v>6656</v>
      </c>
      <c r="G4041" s="1">
        <v>1673</v>
      </c>
      <c r="H4041">
        <v>1673</v>
      </c>
      <c r="L4041">
        <v>600</v>
      </c>
      <c r="M4041">
        <v>99</v>
      </c>
      <c r="O4041">
        <v>14</v>
      </c>
      <c r="R4041">
        <v>2119</v>
      </c>
      <c r="S4041" t="s">
        <v>381</v>
      </c>
      <c r="T4041">
        <v>29</v>
      </c>
      <c r="U4041" t="s">
        <v>380</v>
      </c>
      <c r="V4041">
        <v>27</v>
      </c>
      <c r="W4041" t="s">
        <v>379</v>
      </c>
      <c r="X4041">
        <v>18</v>
      </c>
      <c r="CT4041">
        <v>29</v>
      </c>
      <c r="KD4041">
        <v>18</v>
      </c>
      <c r="KF4041">
        <v>27</v>
      </c>
      <c r="KR4041">
        <v>4229</v>
      </c>
      <c r="KS4041" s="2">
        <f t="shared" si="63"/>
        <v>0.66851090736642427</v>
      </c>
      <c r="KT4041">
        <v>17</v>
      </c>
    </row>
    <row r="4042" spans="1:306" x14ac:dyDescent="0.25">
      <c r="A4042">
        <v>356</v>
      </c>
      <c r="B4042" t="s">
        <v>6657</v>
      </c>
      <c r="C4042" t="s">
        <v>1326</v>
      </c>
      <c r="D4042" t="s">
        <v>411</v>
      </c>
      <c r="G4042" s="1">
        <v>732</v>
      </c>
      <c r="I4042">
        <v>732</v>
      </c>
      <c r="M4042">
        <v>1731</v>
      </c>
      <c r="Q4042">
        <v>1163</v>
      </c>
      <c r="S4042" t="s">
        <v>322</v>
      </c>
      <c r="KR4042">
        <v>1895</v>
      </c>
      <c r="KS4042" s="2">
        <f t="shared" si="63"/>
        <v>0.43483249196879303</v>
      </c>
      <c r="KT4042">
        <v>36</v>
      </c>
    </row>
    <row r="4043" spans="1:306" x14ac:dyDescent="0.25">
      <c r="A4043">
        <v>19056</v>
      </c>
      <c r="B4043" t="s">
        <v>786</v>
      </c>
      <c r="C4043" t="s">
        <v>6658</v>
      </c>
      <c r="D4043" t="s">
        <v>6659</v>
      </c>
      <c r="G4043" s="1">
        <v>20</v>
      </c>
      <c r="I4043">
        <v>20</v>
      </c>
      <c r="L4043">
        <v>17</v>
      </c>
      <c r="S4043" t="s">
        <v>381</v>
      </c>
      <c r="T4043">
        <v>114</v>
      </c>
      <c r="U4043" t="s">
        <v>380</v>
      </c>
      <c r="V4043">
        <v>129</v>
      </c>
      <c r="CT4043">
        <v>114</v>
      </c>
      <c r="KF4043">
        <v>129</v>
      </c>
      <c r="KR4043">
        <v>175</v>
      </c>
      <c r="KS4043" s="2">
        <f t="shared" si="63"/>
        <v>0.32228360957642727</v>
      </c>
      <c r="KT4043">
        <v>12</v>
      </c>
    </row>
    <row r="4044" spans="1:306" x14ac:dyDescent="0.25">
      <c r="A4044">
        <v>19052</v>
      </c>
      <c r="B4044" t="s">
        <v>6660</v>
      </c>
      <c r="C4044" t="s">
        <v>305</v>
      </c>
      <c r="D4044" t="s">
        <v>361</v>
      </c>
      <c r="G4044" s="1">
        <v>239</v>
      </c>
      <c r="I4044">
        <v>239</v>
      </c>
      <c r="P4044">
        <v>217</v>
      </c>
      <c r="R4044">
        <v>314</v>
      </c>
      <c r="S4044" t="s">
        <v>322</v>
      </c>
      <c r="KR4044">
        <v>602</v>
      </c>
      <c r="KS4044" s="2">
        <f t="shared" si="63"/>
        <v>0.59663032705649155</v>
      </c>
      <c r="KT4044">
        <v>29</v>
      </c>
    </row>
    <row r="4045" spans="1:306" x14ac:dyDescent="0.25">
      <c r="A4045">
        <v>359</v>
      </c>
      <c r="B4045" t="s">
        <v>584</v>
      </c>
      <c r="C4045" t="s">
        <v>1069</v>
      </c>
      <c r="D4045" t="s">
        <v>359</v>
      </c>
      <c r="G4045" s="1">
        <v>82</v>
      </c>
      <c r="I4045">
        <v>82</v>
      </c>
      <c r="K4045">
        <v>16</v>
      </c>
      <c r="Q4045">
        <v>166</v>
      </c>
      <c r="S4045" t="s">
        <v>322</v>
      </c>
      <c r="KS4045" s="2">
        <f t="shared" si="63"/>
        <v>0</v>
      </c>
      <c r="KT4045">
        <v>32</v>
      </c>
    </row>
    <row r="4046" spans="1:306" x14ac:dyDescent="0.25">
      <c r="A4046">
        <v>19049</v>
      </c>
      <c r="B4046" t="s">
        <v>1760</v>
      </c>
      <c r="C4046" t="s">
        <v>430</v>
      </c>
      <c r="D4046" t="s">
        <v>359</v>
      </c>
      <c r="G4046" s="1">
        <v>1185</v>
      </c>
      <c r="I4046">
        <v>1185</v>
      </c>
      <c r="K4046">
        <v>61</v>
      </c>
      <c r="Q4046">
        <v>1304</v>
      </c>
      <c r="S4046" t="s">
        <v>322</v>
      </c>
      <c r="KR4046">
        <v>1782</v>
      </c>
      <c r="KS4046" s="2">
        <f t="shared" si="63"/>
        <v>0.47710843373493977</v>
      </c>
      <c r="KT4046">
        <v>72</v>
      </c>
    </row>
    <row r="4047" spans="1:306" x14ac:dyDescent="0.25">
      <c r="A4047">
        <v>19044</v>
      </c>
      <c r="B4047" t="s">
        <v>6661</v>
      </c>
      <c r="C4047" t="s">
        <v>305</v>
      </c>
      <c r="D4047" t="s">
        <v>1412</v>
      </c>
      <c r="G4047" s="1">
        <v>2790</v>
      </c>
      <c r="I4047">
        <v>2790</v>
      </c>
      <c r="J4047">
        <v>778</v>
      </c>
      <c r="N4047">
        <v>539</v>
      </c>
      <c r="P4047">
        <v>1077</v>
      </c>
      <c r="S4047" t="s">
        <v>322</v>
      </c>
      <c r="KR4047">
        <v>4211</v>
      </c>
      <c r="KS4047" s="2">
        <f t="shared" si="63"/>
        <v>0.52809129671432153</v>
      </c>
      <c r="KT4047">
        <v>21</v>
      </c>
    </row>
    <row r="4048" spans="1:306" x14ac:dyDescent="0.25">
      <c r="A4048">
        <v>361</v>
      </c>
      <c r="B4048" t="s">
        <v>6662</v>
      </c>
      <c r="C4048" t="s">
        <v>4618</v>
      </c>
      <c r="D4048" t="s">
        <v>411</v>
      </c>
      <c r="G4048" s="1">
        <v>190</v>
      </c>
      <c r="I4048">
        <v>190</v>
      </c>
      <c r="M4048">
        <v>1825</v>
      </c>
      <c r="Q4048">
        <v>1203</v>
      </c>
      <c r="S4048" t="s">
        <v>322</v>
      </c>
      <c r="KR4048">
        <v>2620</v>
      </c>
      <c r="KS4048" s="2">
        <f t="shared" si="63"/>
        <v>0.76877934272300474</v>
      </c>
      <c r="KT4048">
        <v>8</v>
      </c>
    </row>
    <row r="4049" spans="1:306" x14ac:dyDescent="0.25">
      <c r="A4049">
        <v>19043</v>
      </c>
      <c r="B4049" t="s">
        <v>6663</v>
      </c>
      <c r="C4049" t="s">
        <v>493</v>
      </c>
      <c r="D4049" t="s">
        <v>6664</v>
      </c>
      <c r="G4049" s="1">
        <v>2279</v>
      </c>
      <c r="H4049">
        <v>2279</v>
      </c>
      <c r="L4049">
        <v>626</v>
      </c>
      <c r="M4049">
        <v>7440</v>
      </c>
      <c r="O4049">
        <v>29</v>
      </c>
      <c r="P4049">
        <v>2701</v>
      </c>
      <c r="S4049" t="s">
        <v>391</v>
      </c>
      <c r="T4049">
        <v>80</v>
      </c>
      <c r="JJ4049">
        <v>80</v>
      </c>
      <c r="KR4049">
        <v>9174</v>
      </c>
      <c r="KS4049" s="2">
        <f t="shared" si="63"/>
        <v>0.59133685703235783</v>
      </c>
      <c r="KT4049">
        <v>36</v>
      </c>
    </row>
    <row r="4050" spans="1:306" x14ac:dyDescent="0.25">
      <c r="A4050">
        <v>19041</v>
      </c>
      <c r="B4050" t="s">
        <v>6665</v>
      </c>
      <c r="C4050" t="s">
        <v>412</v>
      </c>
      <c r="D4050" t="s">
        <v>6666</v>
      </c>
      <c r="G4050" s="1">
        <v>843</v>
      </c>
      <c r="I4050">
        <v>843</v>
      </c>
      <c r="J4050">
        <v>155</v>
      </c>
      <c r="L4050">
        <v>570</v>
      </c>
      <c r="P4050">
        <v>185</v>
      </c>
      <c r="Q4050">
        <v>2363</v>
      </c>
      <c r="S4050" t="s">
        <v>322</v>
      </c>
      <c r="KR4050">
        <v>3069</v>
      </c>
      <c r="KS4050" s="2">
        <f t="shared" si="63"/>
        <v>0.61887477313974593</v>
      </c>
      <c r="KT4050">
        <v>8</v>
      </c>
    </row>
    <row r="4051" spans="1:306" x14ac:dyDescent="0.25">
      <c r="A4051">
        <v>19026</v>
      </c>
      <c r="B4051" t="s">
        <v>6667</v>
      </c>
      <c r="C4051" t="s">
        <v>3567</v>
      </c>
      <c r="D4051" t="s">
        <v>411</v>
      </c>
      <c r="G4051" s="1">
        <v>762</v>
      </c>
      <c r="I4051">
        <v>762</v>
      </c>
      <c r="M4051">
        <v>536</v>
      </c>
      <c r="Q4051">
        <v>1973</v>
      </c>
      <c r="S4051" t="s">
        <v>322</v>
      </c>
      <c r="KS4051" s="2">
        <f t="shared" si="63"/>
        <v>0</v>
      </c>
      <c r="KT4051">
        <v>268</v>
      </c>
    </row>
    <row r="4052" spans="1:306" x14ac:dyDescent="0.25">
      <c r="A4052">
        <v>372</v>
      </c>
      <c r="B4052" t="s">
        <v>5670</v>
      </c>
      <c r="C4052" t="s">
        <v>6668</v>
      </c>
      <c r="D4052" t="s">
        <v>638</v>
      </c>
      <c r="G4052" s="1">
        <v>4362</v>
      </c>
      <c r="H4052">
        <v>4362</v>
      </c>
      <c r="J4052">
        <v>721</v>
      </c>
      <c r="K4052">
        <v>257</v>
      </c>
      <c r="M4052">
        <v>909</v>
      </c>
      <c r="Q4052">
        <v>1169</v>
      </c>
      <c r="S4052" t="s">
        <v>322</v>
      </c>
      <c r="KR4052">
        <v>5923</v>
      </c>
      <c r="KS4052" s="2">
        <f t="shared" si="63"/>
        <v>0.50280135823429539</v>
      </c>
      <c r="KT4052">
        <v>36</v>
      </c>
    </row>
    <row r="4053" spans="1:306" x14ac:dyDescent="0.25">
      <c r="A4053">
        <v>378</v>
      </c>
      <c r="B4053" t="s">
        <v>1792</v>
      </c>
      <c r="C4053" t="s">
        <v>393</v>
      </c>
      <c r="D4053" t="s">
        <v>888</v>
      </c>
      <c r="G4053" s="1">
        <v>971</v>
      </c>
      <c r="H4053">
        <v>971</v>
      </c>
      <c r="J4053">
        <v>717</v>
      </c>
      <c r="P4053">
        <v>260</v>
      </c>
      <c r="Q4053">
        <v>1990</v>
      </c>
      <c r="R4053">
        <v>582</v>
      </c>
      <c r="S4053" t="s">
        <v>322</v>
      </c>
      <c r="KR4053">
        <v>2947</v>
      </c>
      <c r="KS4053" s="2">
        <f t="shared" si="63"/>
        <v>0.53669641231105447</v>
      </c>
      <c r="KT4053">
        <v>18</v>
      </c>
    </row>
    <row r="4054" spans="1:306" x14ac:dyDescent="0.25">
      <c r="A4054">
        <v>19019</v>
      </c>
      <c r="B4054" t="s">
        <v>6669</v>
      </c>
      <c r="C4054" t="s">
        <v>744</v>
      </c>
      <c r="D4054" t="s">
        <v>488</v>
      </c>
      <c r="G4054" s="1">
        <v>169</v>
      </c>
      <c r="I4054">
        <v>169</v>
      </c>
      <c r="M4054">
        <v>225</v>
      </c>
      <c r="S4054" t="s">
        <v>322</v>
      </c>
      <c r="KR4054">
        <v>309</v>
      </c>
      <c r="KS4054" s="2">
        <f t="shared" si="63"/>
        <v>0.54884547069271761</v>
      </c>
      <c r="KT4054">
        <v>6</v>
      </c>
    </row>
    <row r="4055" spans="1:306" x14ac:dyDescent="0.25">
      <c r="A4055">
        <v>19018</v>
      </c>
      <c r="B4055" t="s">
        <v>1068</v>
      </c>
      <c r="C4055" t="s">
        <v>382</v>
      </c>
      <c r="D4055" t="s">
        <v>436</v>
      </c>
      <c r="G4055" s="1">
        <v>274</v>
      </c>
      <c r="I4055">
        <v>274</v>
      </c>
      <c r="K4055">
        <v>40</v>
      </c>
      <c r="M4055">
        <v>387</v>
      </c>
      <c r="R4055">
        <v>392</v>
      </c>
      <c r="S4055" t="s">
        <v>322</v>
      </c>
      <c r="KR4055">
        <v>308</v>
      </c>
      <c r="KS4055" s="2">
        <f t="shared" si="63"/>
        <v>0.22531089978054133</v>
      </c>
      <c r="KT4055">
        <v>19</v>
      </c>
    </row>
    <row r="4056" spans="1:306" x14ac:dyDescent="0.25">
      <c r="A4056">
        <v>19017</v>
      </c>
      <c r="B4056" t="s">
        <v>2116</v>
      </c>
      <c r="C4056" t="s">
        <v>1533</v>
      </c>
      <c r="D4056" t="s">
        <v>831</v>
      </c>
      <c r="G4056" s="1">
        <v>15</v>
      </c>
      <c r="I4056">
        <v>15</v>
      </c>
      <c r="Q4056">
        <v>49</v>
      </c>
      <c r="S4056" t="s">
        <v>322</v>
      </c>
      <c r="KR4056">
        <v>51</v>
      </c>
      <c r="KS4056" s="2">
        <f t="shared" si="63"/>
        <v>0.64556962025316456</v>
      </c>
      <c r="KT4056">
        <v>7</v>
      </c>
    </row>
    <row r="4057" spans="1:306" x14ac:dyDescent="0.25">
      <c r="A4057">
        <v>19014</v>
      </c>
      <c r="B4057" t="s">
        <v>476</v>
      </c>
      <c r="C4057" t="s">
        <v>1015</v>
      </c>
      <c r="D4057" t="s">
        <v>6670</v>
      </c>
      <c r="G4057" s="1">
        <v>8</v>
      </c>
      <c r="I4057">
        <v>8</v>
      </c>
      <c r="K4057">
        <v>2</v>
      </c>
      <c r="M4057">
        <v>5</v>
      </c>
      <c r="S4057" t="s">
        <v>379</v>
      </c>
      <c r="T4057">
        <v>55</v>
      </c>
      <c r="U4057" t="s">
        <v>381</v>
      </c>
      <c r="V4057">
        <v>66</v>
      </c>
      <c r="W4057" t="s">
        <v>380</v>
      </c>
      <c r="X4057">
        <v>83</v>
      </c>
      <c r="Y4057" t="s">
        <v>387</v>
      </c>
      <c r="Z4057">
        <v>67</v>
      </c>
      <c r="CT4057">
        <v>66</v>
      </c>
      <c r="JB4057">
        <v>67</v>
      </c>
      <c r="KD4057">
        <v>55</v>
      </c>
      <c r="KF4057">
        <v>83</v>
      </c>
      <c r="KR4057">
        <v>95</v>
      </c>
      <c r="KS4057" s="2">
        <f t="shared" si="63"/>
        <v>0.16814159292035399</v>
      </c>
      <c r="KT4057">
        <v>16</v>
      </c>
    </row>
    <row r="4058" spans="1:306" x14ac:dyDescent="0.25">
      <c r="A4058">
        <v>19013</v>
      </c>
      <c r="B4058" t="s">
        <v>6671</v>
      </c>
      <c r="C4058" t="s">
        <v>921</v>
      </c>
      <c r="D4058" t="s">
        <v>694</v>
      </c>
      <c r="G4058" s="1">
        <v>1419</v>
      </c>
      <c r="H4058">
        <v>1419</v>
      </c>
      <c r="K4058">
        <v>563</v>
      </c>
      <c r="M4058">
        <v>2613</v>
      </c>
      <c r="S4058" t="s">
        <v>322</v>
      </c>
      <c r="KR4058">
        <v>3555</v>
      </c>
      <c r="KS4058" s="2">
        <f t="shared" si="63"/>
        <v>0.59112071832391089</v>
      </c>
      <c r="KT4058">
        <v>4</v>
      </c>
    </row>
    <row r="4059" spans="1:306" x14ac:dyDescent="0.25">
      <c r="A4059">
        <v>406</v>
      </c>
      <c r="B4059" t="s">
        <v>6672</v>
      </c>
      <c r="C4059" t="s">
        <v>5879</v>
      </c>
      <c r="D4059" t="s">
        <v>1629</v>
      </c>
      <c r="G4059" s="1">
        <v>34</v>
      </c>
      <c r="H4059">
        <v>54</v>
      </c>
      <c r="I4059">
        <v>14</v>
      </c>
      <c r="J4059">
        <v>36</v>
      </c>
      <c r="K4059">
        <v>114</v>
      </c>
      <c r="M4059">
        <v>76</v>
      </c>
      <c r="R4059">
        <v>64</v>
      </c>
      <c r="S4059" t="s">
        <v>681</v>
      </c>
      <c r="T4059">
        <v>30</v>
      </c>
      <c r="U4059" t="s">
        <v>1630</v>
      </c>
      <c r="V4059">
        <v>38</v>
      </c>
      <c r="AO4059">
        <v>30</v>
      </c>
      <c r="KC4059">
        <v>38</v>
      </c>
      <c r="KR4059">
        <v>268</v>
      </c>
      <c r="KS4059" s="2">
        <f t="shared" si="63"/>
        <v>0.50757575757575757</v>
      </c>
      <c r="KT4059">
        <v>9</v>
      </c>
    </row>
    <row r="4060" spans="1:306" x14ac:dyDescent="0.25">
      <c r="A4060">
        <v>19005</v>
      </c>
      <c r="B4060" t="s">
        <v>6673</v>
      </c>
      <c r="C4060" t="s">
        <v>1317</v>
      </c>
      <c r="D4060" t="s">
        <v>1170</v>
      </c>
      <c r="G4060" s="1">
        <v>530</v>
      </c>
      <c r="I4060">
        <v>530</v>
      </c>
      <c r="J4060">
        <v>299</v>
      </c>
      <c r="M4060">
        <v>434</v>
      </c>
      <c r="S4060" t="s">
        <v>322</v>
      </c>
      <c r="KR4060">
        <v>1073</v>
      </c>
      <c r="KS4060" s="2">
        <f t="shared" si="63"/>
        <v>0.5984383714445064</v>
      </c>
      <c r="KT4060">
        <v>26</v>
      </c>
    </row>
    <row r="4061" spans="1:306" x14ac:dyDescent="0.25">
      <c r="A4061">
        <v>19004</v>
      </c>
      <c r="B4061" t="s">
        <v>6674</v>
      </c>
      <c r="C4061" t="s">
        <v>1020</v>
      </c>
      <c r="D4061" t="s">
        <v>1382</v>
      </c>
      <c r="G4061" s="1">
        <v>546</v>
      </c>
      <c r="I4061">
        <v>546</v>
      </c>
      <c r="L4061">
        <v>667</v>
      </c>
      <c r="M4061">
        <v>741</v>
      </c>
      <c r="Q4061">
        <v>975</v>
      </c>
      <c r="R4061">
        <v>508</v>
      </c>
      <c r="S4061" t="s">
        <v>322</v>
      </c>
      <c r="KR4061">
        <v>1661</v>
      </c>
      <c r="KS4061" s="2">
        <f t="shared" si="63"/>
        <v>0.41702234496610596</v>
      </c>
      <c r="KT4061">
        <v>9</v>
      </c>
    </row>
    <row r="4062" spans="1:306" x14ac:dyDescent="0.25">
      <c r="A4062">
        <v>417</v>
      </c>
      <c r="B4062" t="s">
        <v>6675</v>
      </c>
      <c r="C4062" t="s">
        <v>1689</v>
      </c>
      <c r="D4062" t="s">
        <v>1225</v>
      </c>
      <c r="G4062" s="1">
        <v>35</v>
      </c>
      <c r="I4062">
        <v>35</v>
      </c>
      <c r="J4062">
        <v>322</v>
      </c>
      <c r="Q4062">
        <v>318</v>
      </c>
      <c r="R4062">
        <v>818</v>
      </c>
      <c r="S4062" t="s">
        <v>322</v>
      </c>
      <c r="KR4062">
        <v>1027</v>
      </c>
      <c r="KS4062" s="2">
        <f t="shared" si="63"/>
        <v>0.67212041884816753</v>
      </c>
      <c r="KT4062">
        <v>33</v>
      </c>
    </row>
    <row r="4063" spans="1:306" x14ac:dyDescent="0.25">
      <c r="A4063">
        <v>18983</v>
      </c>
      <c r="B4063" t="s">
        <v>6676</v>
      </c>
      <c r="C4063" t="s">
        <v>3371</v>
      </c>
      <c r="D4063" t="s">
        <v>831</v>
      </c>
      <c r="G4063" s="1">
        <v>427</v>
      </c>
      <c r="I4063">
        <v>427</v>
      </c>
      <c r="Q4063">
        <v>923</v>
      </c>
      <c r="S4063" t="s">
        <v>322</v>
      </c>
      <c r="KR4063">
        <v>1006</v>
      </c>
      <c r="KS4063" s="2">
        <f t="shared" si="63"/>
        <v>0.56612267867191901</v>
      </c>
      <c r="KT4063">
        <v>9</v>
      </c>
    </row>
    <row r="4064" spans="1:306" x14ac:dyDescent="0.25">
      <c r="A4064">
        <v>18982</v>
      </c>
      <c r="B4064" t="s">
        <v>2421</v>
      </c>
      <c r="C4064" t="s">
        <v>6677</v>
      </c>
      <c r="D4064" t="s">
        <v>6678</v>
      </c>
      <c r="G4064" s="1">
        <v>18.5</v>
      </c>
      <c r="H4064">
        <v>21</v>
      </c>
      <c r="I4064">
        <v>16</v>
      </c>
      <c r="J4064">
        <v>18</v>
      </c>
      <c r="L4064">
        <v>4</v>
      </c>
      <c r="Q4064">
        <v>20</v>
      </c>
      <c r="S4064" t="s">
        <v>348</v>
      </c>
      <c r="T4064">
        <v>86</v>
      </c>
      <c r="IX4064">
        <v>86</v>
      </c>
      <c r="KR4064">
        <v>117</v>
      </c>
      <c r="KS4064" s="2">
        <f t="shared" si="63"/>
        <v>0.43413729128014844</v>
      </c>
      <c r="KT4064">
        <v>13</v>
      </c>
    </row>
    <row r="4065" spans="1:306" x14ac:dyDescent="0.25">
      <c r="A4065">
        <v>421</v>
      </c>
      <c r="B4065" t="s">
        <v>6679</v>
      </c>
      <c r="C4065" t="s">
        <v>6680</v>
      </c>
      <c r="D4065" t="s">
        <v>532</v>
      </c>
      <c r="G4065" s="1">
        <v>2192</v>
      </c>
      <c r="I4065">
        <v>2192</v>
      </c>
      <c r="Q4065">
        <v>924</v>
      </c>
      <c r="R4065">
        <v>968</v>
      </c>
      <c r="S4065" t="s">
        <v>322</v>
      </c>
      <c r="KR4065">
        <v>3417</v>
      </c>
      <c r="KS4065" s="2">
        <f t="shared" si="63"/>
        <v>0.54445506692160617</v>
      </c>
      <c r="KT4065">
        <v>153</v>
      </c>
    </row>
    <row r="4066" spans="1:306" x14ac:dyDescent="0.25">
      <c r="A4066">
        <v>422</v>
      </c>
      <c r="B4066" t="s">
        <v>1034</v>
      </c>
      <c r="C4066" t="s">
        <v>6681</v>
      </c>
      <c r="D4066" t="s">
        <v>6682</v>
      </c>
      <c r="G4066" s="1">
        <v>263</v>
      </c>
      <c r="I4066">
        <v>263</v>
      </c>
      <c r="J4066">
        <v>50</v>
      </c>
      <c r="K4066">
        <v>13</v>
      </c>
      <c r="M4066">
        <v>620</v>
      </c>
      <c r="R4066">
        <v>937</v>
      </c>
      <c r="S4066" t="s">
        <v>381</v>
      </c>
      <c r="T4066">
        <v>31</v>
      </c>
      <c r="U4066" t="s">
        <v>379</v>
      </c>
      <c r="V4066">
        <v>24</v>
      </c>
      <c r="W4066" t="s">
        <v>380</v>
      </c>
      <c r="X4066">
        <v>35</v>
      </c>
      <c r="CT4066">
        <v>31</v>
      </c>
      <c r="KD4066">
        <v>24</v>
      </c>
      <c r="KF4066">
        <v>35</v>
      </c>
      <c r="KR4066">
        <v>1644</v>
      </c>
      <c r="KS4066" s="2">
        <f t="shared" si="63"/>
        <v>0.70679277730008594</v>
      </c>
      <c r="KT4066">
        <v>18</v>
      </c>
    </row>
    <row r="4067" spans="1:306" x14ac:dyDescent="0.25">
      <c r="A4067">
        <v>18966</v>
      </c>
      <c r="B4067" t="s">
        <v>6683</v>
      </c>
      <c r="C4067" t="s">
        <v>1388</v>
      </c>
      <c r="D4067" t="s">
        <v>436</v>
      </c>
      <c r="G4067" s="1">
        <v>440</v>
      </c>
      <c r="I4067">
        <v>440</v>
      </c>
      <c r="K4067">
        <v>62</v>
      </c>
      <c r="M4067">
        <v>939</v>
      </c>
      <c r="R4067">
        <v>419</v>
      </c>
      <c r="S4067" t="s">
        <v>322</v>
      </c>
      <c r="KR4067">
        <v>1125</v>
      </c>
      <c r="KS4067" s="2">
        <f t="shared" si="63"/>
        <v>0.4891304347826087</v>
      </c>
      <c r="KT4067">
        <v>17</v>
      </c>
    </row>
    <row r="4068" spans="1:306" x14ac:dyDescent="0.25">
      <c r="A4068">
        <v>437</v>
      </c>
      <c r="B4068" t="s">
        <v>6684</v>
      </c>
      <c r="C4068" t="s">
        <v>1388</v>
      </c>
      <c r="D4068" t="s">
        <v>326</v>
      </c>
      <c r="G4068" s="1">
        <v>395</v>
      </c>
      <c r="I4068">
        <v>395</v>
      </c>
      <c r="M4068">
        <v>56</v>
      </c>
      <c r="R4068">
        <v>700</v>
      </c>
      <c r="S4068" t="s">
        <v>322</v>
      </c>
      <c r="KR4068">
        <v>826</v>
      </c>
      <c r="KS4068" s="2">
        <f t="shared" si="63"/>
        <v>0.53428201811125486</v>
      </c>
      <c r="KT4068">
        <v>23</v>
      </c>
    </row>
    <row r="4069" spans="1:306" x14ac:dyDescent="0.25">
      <c r="A4069">
        <v>438</v>
      </c>
      <c r="B4069" t="s">
        <v>6685</v>
      </c>
      <c r="C4069" t="s">
        <v>6686</v>
      </c>
      <c r="D4069" t="s">
        <v>2179</v>
      </c>
      <c r="G4069" s="1">
        <v>136</v>
      </c>
      <c r="H4069">
        <v>136</v>
      </c>
      <c r="J4069">
        <v>971</v>
      </c>
      <c r="M4069">
        <v>2233</v>
      </c>
      <c r="R4069">
        <v>676</v>
      </c>
      <c r="S4069" t="s">
        <v>322</v>
      </c>
      <c r="KR4069">
        <v>3187</v>
      </c>
      <c r="KS4069" s="2">
        <f t="shared" si="63"/>
        <v>0.7675818882466281</v>
      </c>
      <c r="KT4069">
        <v>18</v>
      </c>
    </row>
    <row r="4070" spans="1:306" x14ac:dyDescent="0.25">
      <c r="A4070">
        <v>444</v>
      </c>
      <c r="B4070" t="s">
        <v>1152</v>
      </c>
      <c r="C4070" t="s">
        <v>556</v>
      </c>
      <c r="D4070" t="s">
        <v>343</v>
      </c>
      <c r="G4070" s="1">
        <v>1417</v>
      </c>
      <c r="I4070">
        <v>1417</v>
      </c>
      <c r="K4070">
        <v>562</v>
      </c>
      <c r="M4070">
        <v>713</v>
      </c>
      <c r="S4070" t="s">
        <v>322</v>
      </c>
      <c r="KR4070">
        <v>2092</v>
      </c>
      <c r="KS4070" s="2">
        <f t="shared" si="63"/>
        <v>0.5091263081041616</v>
      </c>
      <c r="KT4070">
        <v>33</v>
      </c>
    </row>
    <row r="4071" spans="1:306" x14ac:dyDescent="0.25">
      <c r="A4071">
        <v>445</v>
      </c>
      <c r="B4071" t="s">
        <v>6687</v>
      </c>
      <c r="C4071" t="s">
        <v>531</v>
      </c>
      <c r="D4071" t="s">
        <v>627</v>
      </c>
      <c r="G4071" s="1">
        <v>55</v>
      </c>
      <c r="I4071">
        <v>55</v>
      </c>
      <c r="R4071">
        <v>50</v>
      </c>
      <c r="S4071" t="s">
        <v>322</v>
      </c>
      <c r="KR4071">
        <v>95</v>
      </c>
      <c r="KS4071" s="2">
        <f t="shared" si="63"/>
        <v>0.59375</v>
      </c>
      <c r="KT4071">
        <v>5</v>
      </c>
    </row>
    <row r="4072" spans="1:306" x14ac:dyDescent="0.25">
      <c r="A4072">
        <v>18948</v>
      </c>
      <c r="B4072" t="s">
        <v>6688</v>
      </c>
      <c r="C4072" t="s">
        <v>6689</v>
      </c>
      <c r="D4072" t="s">
        <v>6690</v>
      </c>
      <c r="G4072" s="1">
        <v>355</v>
      </c>
      <c r="H4072">
        <v>355</v>
      </c>
      <c r="M4072">
        <v>356</v>
      </c>
      <c r="O4072">
        <v>4</v>
      </c>
      <c r="S4072" t="s">
        <v>322</v>
      </c>
      <c r="KR4072">
        <v>669</v>
      </c>
      <c r="KS4072" s="2">
        <f t="shared" si="63"/>
        <v>0.62523364485981303</v>
      </c>
      <c r="KT4072">
        <v>7</v>
      </c>
    </row>
    <row r="4073" spans="1:306" x14ac:dyDescent="0.25">
      <c r="A4073">
        <v>446</v>
      </c>
      <c r="B4073" t="s">
        <v>6691</v>
      </c>
      <c r="C4073" t="s">
        <v>6692</v>
      </c>
      <c r="D4073" t="s">
        <v>359</v>
      </c>
      <c r="G4073" s="1">
        <v>216</v>
      </c>
      <c r="I4073">
        <v>216</v>
      </c>
      <c r="K4073">
        <v>19</v>
      </c>
      <c r="Q4073">
        <v>248</v>
      </c>
      <c r="S4073" t="s">
        <v>322</v>
      </c>
      <c r="KR4073">
        <v>333</v>
      </c>
      <c r="KS4073" s="2">
        <f t="shared" si="63"/>
        <v>0.47639484978540775</v>
      </c>
      <c r="KT4073">
        <v>7</v>
      </c>
    </row>
    <row r="4074" spans="1:306" x14ac:dyDescent="0.25">
      <c r="A4074">
        <v>447</v>
      </c>
      <c r="B4074" t="s">
        <v>6693</v>
      </c>
      <c r="C4074" t="s">
        <v>2576</v>
      </c>
      <c r="D4074" t="s">
        <v>698</v>
      </c>
      <c r="G4074" s="1">
        <v>91</v>
      </c>
      <c r="I4074">
        <v>91</v>
      </c>
      <c r="K4074">
        <v>13</v>
      </c>
      <c r="Q4074">
        <v>131</v>
      </c>
      <c r="R4074">
        <v>93</v>
      </c>
      <c r="S4074" t="s">
        <v>322</v>
      </c>
      <c r="KR4074">
        <v>232</v>
      </c>
      <c r="KS4074" s="2">
        <f t="shared" si="63"/>
        <v>0.55369928400954649</v>
      </c>
      <c r="KT4074">
        <v>23</v>
      </c>
    </row>
    <row r="4075" spans="1:306" x14ac:dyDescent="0.25">
      <c r="A4075">
        <v>448</v>
      </c>
      <c r="B4075" t="s">
        <v>3879</v>
      </c>
      <c r="C4075" t="s">
        <v>1129</v>
      </c>
      <c r="D4075" t="s">
        <v>683</v>
      </c>
      <c r="G4075" s="1">
        <v>47</v>
      </c>
      <c r="I4075">
        <v>47</v>
      </c>
      <c r="L4075">
        <v>71</v>
      </c>
      <c r="M4075">
        <v>57</v>
      </c>
      <c r="S4075" t="s">
        <v>322</v>
      </c>
      <c r="KR4075">
        <v>93</v>
      </c>
      <c r="KS4075" s="2">
        <f t="shared" si="63"/>
        <v>0.41891891891891891</v>
      </c>
      <c r="KT4075">
        <v>11</v>
      </c>
    </row>
    <row r="4076" spans="1:306" x14ac:dyDescent="0.25">
      <c r="A4076">
        <v>18943</v>
      </c>
      <c r="B4076" t="s">
        <v>584</v>
      </c>
      <c r="C4076" t="s">
        <v>1351</v>
      </c>
      <c r="D4076" t="s">
        <v>343</v>
      </c>
      <c r="G4076" s="1">
        <v>160</v>
      </c>
      <c r="I4076">
        <v>160</v>
      </c>
      <c r="K4076">
        <v>2</v>
      </c>
      <c r="M4076">
        <v>161</v>
      </c>
      <c r="S4076" t="s">
        <v>322</v>
      </c>
      <c r="KS4076" s="2">
        <f t="shared" si="63"/>
        <v>0</v>
      </c>
      <c r="KT4076">
        <v>26</v>
      </c>
    </row>
    <row r="4077" spans="1:306" x14ac:dyDescent="0.25">
      <c r="A4077">
        <v>453</v>
      </c>
      <c r="B4077" t="s">
        <v>6694</v>
      </c>
      <c r="C4077" t="s">
        <v>6695</v>
      </c>
      <c r="D4077" t="s">
        <v>2455</v>
      </c>
      <c r="G4077" s="1">
        <v>535</v>
      </c>
      <c r="I4077">
        <v>535</v>
      </c>
      <c r="L4077">
        <v>91</v>
      </c>
      <c r="Q4077">
        <v>915</v>
      </c>
      <c r="R4077">
        <v>468</v>
      </c>
      <c r="S4077" t="s">
        <v>322</v>
      </c>
      <c r="KR4077">
        <v>1334</v>
      </c>
      <c r="KS4077" s="2">
        <f t="shared" si="63"/>
        <v>0.52437106918238996</v>
      </c>
      <c r="KT4077">
        <v>37</v>
      </c>
    </row>
    <row r="4078" spans="1:306" x14ac:dyDescent="0.25">
      <c r="A4078">
        <v>18926</v>
      </c>
      <c r="B4078" t="s">
        <v>6696</v>
      </c>
      <c r="C4078" t="s">
        <v>493</v>
      </c>
      <c r="D4078" t="s">
        <v>5295</v>
      </c>
      <c r="G4078" s="1">
        <v>2313</v>
      </c>
      <c r="I4078">
        <v>2313</v>
      </c>
      <c r="K4078">
        <v>326</v>
      </c>
      <c r="M4078">
        <v>3261</v>
      </c>
      <c r="P4078">
        <v>223</v>
      </c>
      <c r="Q4078">
        <v>3093</v>
      </c>
      <c r="S4078" t="s">
        <v>322</v>
      </c>
      <c r="KR4078">
        <v>4652</v>
      </c>
      <c r="KS4078" s="2">
        <f t="shared" si="63"/>
        <v>0.40350420678289528</v>
      </c>
      <c r="KT4078">
        <v>6</v>
      </c>
    </row>
    <row r="4079" spans="1:306" x14ac:dyDescent="0.25">
      <c r="A4079">
        <v>462</v>
      </c>
      <c r="B4079" t="s">
        <v>6588</v>
      </c>
      <c r="C4079" t="s">
        <v>6697</v>
      </c>
      <c r="D4079" t="s">
        <v>6698</v>
      </c>
      <c r="G4079" s="1">
        <v>157</v>
      </c>
      <c r="I4079">
        <v>157</v>
      </c>
      <c r="J4079">
        <v>33</v>
      </c>
      <c r="M4079">
        <v>270</v>
      </c>
      <c r="Q4079">
        <v>293</v>
      </c>
      <c r="R4079">
        <v>223</v>
      </c>
      <c r="S4079" t="s">
        <v>391</v>
      </c>
      <c r="T4079">
        <v>11</v>
      </c>
      <c r="U4079" t="s">
        <v>1042</v>
      </c>
      <c r="V4079">
        <v>60</v>
      </c>
      <c r="W4079" t="s">
        <v>669</v>
      </c>
      <c r="X4079">
        <v>0</v>
      </c>
      <c r="EC4079">
        <v>60</v>
      </c>
      <c r="JJ4079">
        <v>11</v>
      </c>
      <c r="KR4079">
        <v>480</v>
      </c>
      <c r="KS4079" s="2">
        <f t="shared" si="63"/>
        <v>0.37647058823529411</v>
      </c>
      <c r="KT4079">
        <v>7</v>
      </c>
    </row>
    <row r="4080" spans="1:306" x14ac:dyDescent="0.25">
      <c r="A4080">
        <v>475</v>
      </c>
      <c r="B4080" t="s">
        <v>6699</v>
      </c>
      <c r="C4080" t="s">
        <v>1799</v>
      </c>
      <c r="D4080" t="s">
        <v>6700</v>
      </c>
      <c r="G4080" s="1">
        <v>710</v>
      </c>
      <c r="I4080">
        <v>710</v>
      </c>
      <c r="Q4080">
        <v>757</v>
      </c>
      <c r="S4080" t="s">
        <v>669</v>
      </c>
      <c r="T4080">
        <v>116</v>
      </c>
      <c r="GE4080">
        <v>116</v>
      </c>
      <c r="KS4080" s="2">
        <f t="shared" si="63"/>
        <v>0</v>
      </c>
      <c r="KT4080">
        <v>53</v>
      </c>
    </row>
    <row r="4081" spans="1:306" x14ac:dyDescent="0.25">
      <c r="A4081">
        <v>18891</v>
      </c>
      <c r="B4081" t="s">
        <v>6701</v>
      </c>
      <c r="C4081" t="s">
        <v>2275</v>
      </c>
      <c r="D4081" t="s">
        <v>326</v>
      </c>
      <c r="G4081" s="1">
        <v>20</v>
      </c>
      <c r="I4081">
        <v>20</v>
      </c>
      <c r="R4081">
        <v>164</v>
      </c>
      <c r="S4081" t="s">
        <v>322</v>
      </c>
      <c r="KR4081">
        <v>182</v>
      </c>
      <c r="KS4081" s="2">
        <f t="shared" si="63"/>
        <v>0.89215686274509809</v>
      </c>
      <c r="KT4081">
        <v>6</v>
      </c>
    </row>
    <row r="4082" spans="1:306" x14ac:dyDescent="0.25">
      <c r="A4082">
        <v>18890</v>
      </c>
      <c r="B4082" t="s">
        <v>796</v>
      </c>
      <c r="C4082" t="s">
        <v>4507</v>
      </c>
      <c r="D4082" t="s">
        <v>436</v>
      </c>
      <c r="G4082" s="1">
        <v>2327</v>
      </c>
      <c r="I4082">
        <v>2327</v>
      </c>
      <c r="K4082">
        <v>1015</v>
      </c>
      <c r="M4082">
        <v>4496</v>
      </c>
      <c r="R4082">
        <v>5077</v>
      </c>
      <c r="S4082" t="s">
        <v>322</v>
      </c>
      <c r="KR4082">
        <v>8214</v>
      </c>
      <c r="KS4082" s="2">
        <f t="shared" si="63"/>
        <v>0.53890565542579716</v>
      </c>
      <c r="KT4082">
        <v>58</v>
      </c>
    </row>
    <row r="4083" spans="1:306" x14ac:dyDescent="0.25">
      <c r="A4083">
        <v>479</v>
      </c>
      <c r="B4083" t="s">
        <v>902</v>
      </c>
      <c r="C4083" t="s">
        <v>6074</v>
      </c>
      <c r="D4083" t="s">
        <v>343</v>
      </c>
      <c r="G4083" s="1">
        <v>945</v>
      </c>
      <c r="I4083">
        <v>945</v>
      </c>
      <c r="K4083">
        <v>246</v>
      </c>
      <c r="M4083">
        <v>314</v>
      </c>
      <c r="S4083" t="s">
        <v>322</v>
      </c>
      <c r="KR4083">
        <v>1143</v>
      </c>
      <c r="KS4083" s="2">
        <f t="shared" si="63"/>
        <v>0.46653061224489795</v>
      </c>
      <c r="KT4083">
        <v>16</v>
      </c>
    </row>
    <row r="4084" spans="1:306" x14ac:dyDescent="0.25">
      <c r="A4084">
        <v>18889</v>
      </c>
      <c r="B4084" t="s">
        <v>6702</v>
      </c>
      <c r="C4084" t="s">
        <v>497</v>
      </c>
      <c r="D4084" t="s">
        <v>411</v>
      </c>
      <c r="G4084" s="1">
        <v>513</v>
      </c>
      <c r="I4084">
        <v>513</v>
      </c>
      <c r="M4084">
        <v>298</v>
      </c>
      <c r="Q4084">
        <v>639</v>
      </c>
      <c r="S4084" t="s">
        <v>322</v>
      </c>
      <c r="KS4084" s="2">
        <f t="shared" si="63"/>
        <v>0</v>
      </c>
      <c r="KT4084">
        <v>9</v>
      </c>
    </row>
    <row r="4085" spans="1:306" x14ac:dyDescent="0.25">
      <c r="A4085">
        <v>18873</v>
      </c>
      <c r="B4085" t="s">
        <v>6703</v>
      </c>
      <c r="C4085" t="s">
        <v>2232</v>
      </c>
      <c r="D4085" t="s">
        <v>532</v>
      </c>
      <c r="G4085" s="1">
        <v>913</v>
      </c>
      <c r="I4085">
        <v>913</v>
      </c>
      <c r="Q4085">
        <v>1659</v>
      </c>
      <c r="R4085">
        <v>1148</v>
      </c>
      <c r="S4085" t="s">
        <v>322</v>
      </c>
      <c r="KR4085">
        <v>2439</v>
      </c>
      <c r="KS4085" s="2">
        <f t="shared" si="63"/>
        <v>0.52644075113317501</v>
      </c>
      <c r="KT4085">
        <v>43</v>
      </c>
    </row>
    <row r="4086" spans="1:306" x14ac:dyDescent="0.25">
      <c r="A4086">
        <v>486</v>
      </c>
      <c r="B4086" t="s">
        <v>6704</v>
      </c>
      <c r="C4086" t="s">
        <v>585</v>
      </c>
      <c r="D4086" t="s">
        <v>811</v>
      </c>
      <c r="G4086" s="1">
        <v>742</v>
      </c>
      <c r="H4086">
        <v>1247</v>
      </c>
      <c r="I4086">
        <v>237</v>
      </c>
      <c r="J4086">
        <v>118</v>
      </c>
      <c r="M4086">
        <v>6</v>
      </c>
      <c r="P4086">
        <v>47</v>
      </c>
      <c r="R4086">
        <v>1389</v>
      </c>
      <c r="S4086" t="s">
        <v>322</v>
      </c>
      <c r="KR4086">
        <v>2452</v>
      </c>
      <c r="KS4086" s="2">
        <f t="shared" si="63"/>
        <v>0.64764923402007391</v>
      </c>
      <c r="KT4086">
        <v>14</v>
      </c>
    </row>
    <row r="4087" spans="1:306" x14ac:dyDescent="0.25">
      <c r="A4087">
        <v>487</v>
      </c>
      <c r="B4087" t="s">
        <v>6705</v>
      </c>
      <c r="C4087" t="s">
        <v>1035</v>
      </c>
      <c r="D4087" t="s">
        <v>532</v>
      </c>
      <c r="G4087" s="1">
        <v>288</v>
      </c>
      <c r="I4087">
        <v>288</v>
      </c>
      <c r="Q4087">
        <v>483</v>
      </c>
      <c r="R4087">
        <v>430</v>
      </c>
      <c r="S4087" t="s">
        <v>322</v>
      </c>
      <c r="KR4087">
        <v>658</v>
      </c>
      <c r="KS4087" s="2">
        <f t="shared" si="63"/>
        <v>0.44190732034922769</v>
      </c>
      <c r="KT4087">
        <v>11</v>
      </c>
    </row>
    <row r="4088" spans="1:306" x14ac:dyDescent="0.25">
      <c r="A4088">
        <v>18870</v>
      </c>
      <c r="B4088" t="s">
        <v>6706</v>
      </c>
      <c r="C4088" t="s">
        <v>744</v>
      </c>
      <c r="D4088" t="s">
        <v>368</v>
      </c>
      <c r="G4088" s="1">
        <v>80</v>
      </c>
      <c r="I4088">
        <v>80</v>
      </c>
      <c r="K4088">
        <v>62</v>
      </c>
      <c r="S4088" t="s">
        <v>322</v>
      </c>
      <c r="KR4088">
        <v>119</v>
      </c>
      <c r="KS4088" s="2">
        <f t="shared" si="63"/>
        <v>0.536036036036036</v>
      </c>
      <c r="KT4088">
        <v>4</v>
      </c>
    </row>
    <row r="4089" spans="1:306" x14ac:dyDescent="0.25">
      <c r="A4089">
        <v>18867</v>
      </c>
      <c r="B4089" t="s">
        <v>6707</v>
      </c>
      <c r="C4089" t="s">
        <v>1524</v>
      </c>
      <c r="D4089" t="s">
        <v>532</v>
      </c>
      <c r="G4089" s="1">
        <v>177</v>
      </c>
      <c r="I4089">
        <v>177</v>
      </c>
      <c r="Q4089">
        <v>237</v>
      </c>
      <c r="R4089">
        <v>121</v>
      </c>
      <c r="S4089" t="s">
        <v>322</v>
      </c>
      <c r="KR4089">
        <v>247</v>
      </c>
      <c r="KS4089" s="2">
        <f t="shared" si="63"/>
        <v>0.34691011235955055</v>
      </c>
      <c r="KT4089">
        <v>28</v>
      </c>
    </row>
    <row r="4090" spans="1:306" x14ac:dyDescent="0.25">
      <c r="A4090">
        <v>18865</v>
      </c>
      <c r="B4090" t="s">
        <v>6708</v>
      </c>
      <c r="C4090" t="s">
        <v>382</v>
      </c>
      <c r="D4090" t="s">
        <v>6709</v>
      </c>
      <c r="G4090" s="1">
        <v>2723</v>
      </c>
      <c r="I4090">
        <v>2723</v>
      </c>
      <c r="M4090">
        <v>3902</v>
      </c>
      <c r="R4090">
        <v>3041</v>
      </c>
      <c r="S4090" t="s">
        <v>460</v>
      </c>
      <c r="T4090">
        <v>2582</v>
      </c>
      <c r="DW4090">
        <v>2582</v>
      </c>
      <c r="KR4090">
        <v>5558</v>
      </c>
      <c r="KS4090" s="2">
        <f t="shared" si="63"/>
        <v>0.31664103002335781</v>
      </c>
      <c r="KT4090">
        <v>150</v>
      </c>
    </row>
    <row r="4091" spans="1:306" x14ac:dyDescent="0.25">
      <c r="A4091">
        <v>502</v>
      </c>
      <c r="B4091" t="s">
        <v>6710</v>
      </c>
      <c r="C4091" t="s">
        <v>393</v>
      </c>
      <c r="D4091" t="s">
        <v>6711</v>
      </c>
      <c r="G4091" s="1">
        <v>1790</v>
      </c>
      <c r="H4091">
        <v>1790</v>
      </c>
      <c r="J4091">
        <v>908</v>
      </c>
      <c r="M4091">
        <v>262</v>
      </c>
      <c r="P4091">
        <v>71</v>
      </c>
      <c r="S4091" t="s">
        <v>441</v>
      </c>
      <c r="T4091">
        <v>21</v>
      </c>
      <c r="AU4091">
        <v>21</v>
      </c>
      <c r="KR4091">
        <v>2882</v>
      </c>
      <c r="KS4091" s="2">
        <f t="shared" si="63"/>
        <v>0.59263828912194116</v>
      </c>
      <c r="KT4091">
        <v>6</v>
      </c>
    </row>
    <row r="4092" spans="1:306" x14ac:dyDescent="0.25">
      <c r="A4092">
        <v>18864</v>
      </c>
      <c r="B4092" t="s">
        <v>6712</v>
      </c>
      <c r="C4092" t="s">
        <v>1094</v>
      </c>
      <c r="D4092" t="s">
        <v>1382</v>
      </c>
      <c r="G4092" s="1">
        <v>1107</v>
      </c>
      <c r="I4092">
        <v>1107</v>
      </c>
      <c r="L4092">
        <v>98</v>
      </c>
      <c r="M4092">
        <v>221</v>
      </c>
      <c r="Q4092">
        <v>1187</v>
      </c>
      <c r="R4092">
        <v>568</v>
      </c>
      <c r="S4092" t="s">
        <v>322</v>
      </c>
      <c r="KR4092">
        <v>1758</v>
      </c>
      <c r="KS4092" s="2">
        <f t="shared" si="63"/>
        <v>0.4099813432835821</v>
      </c>
      <c r="KT4092">
        <v>13</v>
      </c>
    </row>
    <row r="4093" spans="1:306" x14ac:dyDescent="0.25">
      <c r="A4093">
        <v>510</v>
      </c>
      <c r="B4093" t="s">
        <v>6713</v>
      </c>
      <c r="C4093" t="s">
        <v>2780</v>
      </c>
      <c r="D4093" t="s">
        <v>6714</v>
      </c>
      <c r="G4093" s="1">
        <v>104</v>
      </c>
      <c r="I4093">
        <v>104</v>
      </c>
      <c r="J4093">
        <v>115</v>
      </c>
      <c r="Q4093">
        <v>86</v>
      </c>
      <c r="R4093">
        <v>54</v>
      </c>
      <c r="S4093" t="s">
        <v>447</v>
      </c>
      <c r="T4093">
        <v>33</v>
      </c>
      <c r="CL4093">
        <v>33</v>
      </c>
      <c r="KR4093">
        <v>250</v>
      </c>
      <c r="KS4093" s="2">
        <f t="shared" si="63"/>
        <v>0.47258979206049151</v>
      </c>
      <c r="KT4093">
        <v>6</v>
      </c>
    </row>
    <row r="4094" spans="1:306" x14ac:dyDescent="0.25">
      <c r="A4094">
        <v>18859</v>
      </c>
      <c r="B4094" t="s">
        <v>2146</v>
      </c>
      <c r="C4094" t="s">
        <v>1094</v>
      </c>
      <c r="D4094" t="s">
        <v>400</v>
      </c>
      <c r="G4094" s="1">
        <v>410</v>
      </c>
      <c r="H4094">
        <v>410</v>
      </c>
      <c r="M4094">
        <v>466</v>
      </c>
      <c r="S4094" t="s">
        <v>322</v>
      </c>
      <c r="KR4094">
        <v>772</v>
      </c>
      <c r="KS4094" s="2">
        <f t="shared" si="63"/>
        <v>0.60031104199066876</v>
      </c>
      <c r="KT4094">
        <v>8</v>
      </c>
    </row>
    <row r="4095" spans="1:306" x14ac:dyDescent="0.25">
      <c r="A4095">
        <v>18858</v>
      </c>
      <c r="B4095" t="s">
        <v>1339</v>
      </c>
      <c r="C4095" t="s">
        <v>898</v>
      </c>
      <c r="D4095" t="s">
        <v>488</v>
      </c>
      <c r="G4095" s="1">
        <v>881</v>
      </c>
      <c r="I4095">
        <v>881</v>
      </c>
      <c r="M4095">
        <v>225</v>
      </c>
      <c r="S4095" t="s">
        <v>322</v>
      </c>
      <c r="KR4095">
        <v>963</v>
      </c>
      <c r="KS4095" s="2">
        <f t="shared" si="63"/>
        <v>0.48465022647206846</v>
      </c>
      <c r="KT4095">
        <v>12</v>
      </c>
    </row>
    <row r="4096" spans="1:306" x14ac:dyDescent="0.25">
      <c r="A4096">
        <v>18850</v>
      </c>
      <c r="B4096" t="s">
        <v>1943</v>
      </c>
      <c r="C4096" t="s">
        <v>2084</v>
      </c>
      <c r="D4096" t="s">
        <v>6715</v>
      </c>
      <c r="G4096" s="1">
        <v>98</v>
      </c>
      <c r="I4096">
        <v>98</v>
      </c>
      <c r="K4096">
        <v>107</v>
      </c>
      <c r="M4096">
        <v>262</v>
      </c>
      <c r="R4096">
        <v>164</v>
      </c>
      <c r="S4096" t="s">
        <v>1946</v>
      </c>
      <c r="T4096">
        <v>2</v>
      </c>
      <c r="U4096" t="s">
        <v>365</v>
      </c>
      <c r="V4096">
        <v>1</v>
      </c>
      <c r="W4096" t="s">
        <v>1947</v>
      </c>
      <c r="X4096">
        <v>10</v>
      </c>
      <c r="EL4096">
        <v>10</v>
      </c>
      <c r="FY4096">
        <v>2</v>
      </c>
      <c r="IV4096">
        <v>1</v>
      </c>
      <c r="KR4096">
        <v>424</v>
      </c>
      <c r="KS4096" s="2">
        <f t="shared" si="63"/>
        <v>0.56158940397350998</v>
      </c>
      <c r="KT4096">
        <v>8</v>
      </c>
    </row>
    <row r="4097" spans="1:306" x14ac:dyDescent="0.25">
      <c r="A4097">
        <v>519</v>
      </c>
      <c r="B4097" t="s">
        <v>6078</v>
      </c>
      <c r="C4097" t="s">
        <v>6716</v>
      </c>
      <c r="D4097" t="s">
        <v>1328</v>
      </c>
      <c r="G4097" s="1">
        <v>421</v>
      </c>
      <c r="H4097">
        <v>421</v>
      </c>
      <c r="J4097">
        <v>17</v>
      </c>
      <c r="S4097" t="s">
        <v>322</v>
      </c>
      <c r="KR4097">
        <v>421</v>
      </c>
      <c r="KS4097" s="2">
        <f t="shared" si="63"/>
        <v>0.49010477299185101</v>
      </c>
      <c r="KT4097">
        <v>7</v>
      </c>
    </row>
    <row r="4098" spans="1:306" x14ac:dyDescent="0.25">
      <c r="A4098">
        <v>18837</v>
      </c>
      <c r="B4098" t="s">
        <v>476</v>
      </c>
      <c r="C4098" t="s">
        <v>6717</v>
      </c>
      <c r="D4098" t="s">
        <v>1024</v>
      </c>
      <c r="G4098" s="1">
        <v>512</v>
      </c>
      <c r="H4098">
        <v>512</v>
      </c>
      <c r="K4098">
        <v>2</v>
      </c>
      <c r="M4098">
        <v>566</v>
      </c>
      <c r="R4098">
        <v>521</v>
      </c>
      <c r="S4098" t="s">
        <v>322</v>
      </c>
      <c r="KR4098">
        <v>539</v>
      </c>
      <c r="KS4098" s="2">
        <f t="shared" si="63"/>
        <v>0.25508755324183624</v>
      </c>
      <c r="KT4098">
        <v>33</v>
      </c>
    </row>
    <row r="4099" spans="1:306" x14ac:dyDescent="0.25">
      <c r="A4099">
        <v>521</v>
      </c>
      <c r="B4099" t="s">
        <v>6718</v>
      </c>
      <c r="C4099" t="s">
        <v>1644</v>
      </c>
      <c r="D4099" t="s">
        <v>2994</v>
      </c>
      <c r="G4099" s="1">
        <v>83</v>
      </c>
      <c r="I4099">
        <v>83</v>
      </c>
      <c r="Q4099">
        <v>6</v>
      </c>
      <c r="R4099">
        <v>185</v>
      </c>
      <c r="S4099" t="s">
        <v>391</v>
      </c>
      <c r="T4099">
        <v>24</v>
      </c>
      <c r="JJ4099">
        <v>24</v>
      </c>
      <c r="KR4099">
        <v>258</v>
      </c>
      <c r="KS4099" s="2">
        <f t="shared" ref="KS4099:KS4162" si="64">SUM(KR4099/SUM(G4099:KP4099))</f>
        <v>0.63703703703703707</v>
      </c>
      <c r="KT4099">
        <v>12</v>
      </c>
    </row>
    <row r="4100" spans="1:306" x14ac:dyDescent="0.25">
      <c r="A4100">
        <v>524</v>
      </c>
      <c r="B4100" t="s">
        <v>6719</v>
      </c>
      <c r="C4100" t="s">
        <v>1664</v>
      </c>
      <c r="D4100" t="s">
        <v>6720</v>
      </c>
      <c r="G4100" s="1">
        <v>37</v>
      </c>
      <c r="I4100">
        <v>37</v>
      </c>
      <c r="J4100">
        <v>80</v>
      </c>
      <c r="K4100">
        <v>59</v>
      </c>
      <c r="M4100">
        <v>22</v>
      </c>
      <c r="O4100">
        <v>2</v>
      </c>
      <c r="Q4100">
        <v>241</v>
      </c>
      <c r="R4100">
        <v>335</v>
      </c>
      <c r="S4100" t="s">
        <v>546</v>
      </c>
      <c r="T4100">
        <v>1</v>
      </c>
      <c r="U4100" t="s">
        <v>365</v>
      </c>
      <c r="V4100">
        <v>2</v>
      </c>
      <c r="W4100" t="s">
        <v>5459</v>
      </c>
      <c r="X4100">
        <v>0</v>
      </c>
      <c r="HX4100">
        <v>1</v>
      </c>
      <c r="IV4100">
        <v>2</v>
      </c>
      <c r="KR4100">
        <v>535</v>
      </c>
      <c r="KS4100" s="2">
        <f t="shared" si="64"/>
        <v>0.65323565323565325</v>
      </c>
      <c r="KT4100">
        <v>8</v>
      </c>
    </row>
    <row r="4101" spans="1:306" x14ac:dyDescent="0.25">
      <c r="A4101">
        <v>18831</v>
      </c>
      <c r="B4101" t="s">
        <v>6721</v>
      </c>
      <c r="C4101" t="s">
        <v>639</v>
      </c>
      <c r="D4101" t="s">
        <v>6722</v>
      </c>
      <c r="G4101" s="1">
        <v>10806</v>
      </c>
      <c r="I4101">
        <v>10806</v>
      </c>
      <c r="J4101">
        <v>2319</v>
      </c>
      <c r="P4101">
        <v>101</v>
      </c>
      <c r="S4101" t="s">
        <v>391</v>
      </c>
      <c r="T4101">
        <v>381</v>
      </c>
      <c r="JJ4101">
        <v>381</v>
      </c>
      <c r="KR4101">
        <v>9263</v>
      </c>
      <c r="KS4101" s="2">
        <f t="shared" si="64"/>
        <v>0.37359845123820279</v>
      </c>
      <c r="KT4101">
        <v>21</v>
      </c>
    </row>
    <row r="4102" spans="1:306" x14ac:dyDescent="0.25">
      <c r="A4102">
        <v>533</v>
      </c>
      <c r="B4102" t="s">
        <v>6723</v>
      </c>
      <c r="C4102" t="s">
        <v>6724</v>
      </c>
      <c r="D4102" t="s">
        <v>474</v>
      </c>
      <c r="G4102" s="1">
        <v>46</v>
      </c>
      <c r="I4102">
        <v>46</v>
      </c>
      <c r="J4102">
        <v>17</v>
      </c>
      <c r="K4102">
        <v>1417</v>
      </c>
      <c r="M4102">
        <v>505</v>
      </c>
      <c r="S4102" t="s">
        <v>322</v>
      </c>
      <c r="KR4102">
        <v>1849</v>
      </c>
      <c r="KS4102" s="2">
        <f t="shared" si="64"/>
        <v>0.91038897095027083</v>
      </c>
      <c r="KT4102">
        <v>12</v>
      </c>
    </row>
    <row r="4103" spans="1:306" x14ac:dyDescent="0.25">
      <c r="A4103">
        <v>18829</v>
      </c>
      <c r="B4103" t="s">
        <v>6725</v>
      </c>
      <c r="C4103" t="s">
        <v>6726</v>
      </c>
      <c r="D4103" t="s">
        <v>631</v>
      </c>
      <c r="G4103" s="1">
        <v>1704</v>
      </c>
      <c r="I4103">
        <v>1704</v>
      </c>
      <c r="J4103">
        <v>117</v>
      </c>
      <c r="Q4103">
        <v>1333</v>
      </c>
      <c r="S4103" t="s">
        <v>322</v>
      </c>
      <c r="KR4103">
        <v>1754</v>
      </c>
      <c r="KS4103" s="2">
        <f t="shared" si="64"/>
        <v>0.36105393165911898</v>
      </c>
      <c r="KT4103">
        <v>32</v>
      </c>
    </row>
    <row r="4104" spans="1:306" x14ac:dyDescent="0.25">
      <c r="A4104">
        <v>18821</v>
      </c>
      <c r="B4104" t="s">
        <v>2560</v>
      </c>
      <c r="C4104" t="s">
        <v>1069</v>
      </c>
      <c r="D4104" t="s">
        <v>538</v>
      </c>
      <c r="G4104" s="1">
        <v>753</v>
      </c>
      <c r="I4104">
        <v>753</v>
      </c>
      <c r="L4104">
        <v>92</v>
      </c>
      <c r="M4104">
        <v>1510</v>
      </c>
      <c r="S4104" t="s">
        <v>447</v>
      </c>
      <c r="T4104">
        <v>21</v>
      </c>
      <c r="CL4104">
        <v>21</v>
      </c>
      <c r="KR4104">
        <v>1859</v>
      </c>
      <c r="KS4104" s="2">
        <f t="shared" si="64"/>
        <v>0.5901587301587301</v>
      </c>
      <c r="KT4104">
        <v>51</v>
      </c>
    </row>
    <row r="4105" spans="1:306" x14ac:dyDescent="0.25">
      <c r="A4105">
        <v>18819</v>
      </c>
      <c r="B4105" t="s">
        <v>4633</v>
      </c>
      <c r="C4105" t="s">
        <v>1756</v>
      </c>
      <c r="D4105" t="s">
        <v>6659</v>
      </c>
      <c r="G4105" s="1">
        <v>220</v>
      </c>
      <c r="I4105">
        <v>220</v>
      </c>
      <c r="L4105">
        <v>125</v>
      </c>
      <c r="S4105" t="s">
        <v>381</v>
      </c>
      <c r="T4105">
        <v>94</v>
      </c>
      <c r="U4105" t="s">
        <v>380</v>
      </c>
      <c r="V4105">
        <v>568</v>
      </c>
      <c r="CT4105">
        <v>94</v>
      </c>
      <c r="KF4105">
        <v>568</v>
      </c>
      <c r="KR4105">
        <v>887</v>
      </c>
      <c r="KS4105" s="2">
        <f t="shared" si="64"/>
        <v>0.46956061408152461</v>
      </c>
      <c r="KT4105">
        <v>11</v>
      </c>
    </row>
    <row r="4106" spans="1:306" x14ac:dyDescent="0.25">
      <c r="A4106">
        <v>541</v>
      </c>
      <c r="B4106" t="s">
        <v>6727</v>
      </c>
      <c r="C4106" t="s">
        <v>534</v>
      </c>
      <c r="D4106" t="s">
        <v>698</v>
      </c>
      <c r="G4106" s="1">
        <v>946</v>
      </c>
      <c r="I4106">
        <v>946</v>
      </c>
      <c r="K4106">
        <v>192</v>
      </c>
      <c r="Q4106">
        <v>305</v>
      </c>
      <c r="R4106">
        <v>294</v>
      </c>
      <c r="S4106" t="s">
        <v>322</v>
      </c>
      <c r="KR4106">
        <v>1256</v>
      </c>
      <c r="KS4106" s="2">
        <f t="shared" si="64"/>
        <v>0.46813268729034663</v>
      </c>
      <c r="KT4106">
        <v>5</v>
      </c>
    </row>
    <row r="4107" spans="1:306" x14ac:dyDescent="0.25">
      <c r="A4107">
        <v>546</v>
      </c>
      <c r="B4107" t="s">
        <v>6728</v>
      </c>
      <c r="C4107" t="s">
        <v>1982</v>
      </c>
      <c r="D4107" t="s">
        <v>959</v>
      </c>
      <c r="G4107" s="1">
        <v>618</v>
      </c>
      <c r="H4107">
        <v>618</v>
      </c>
      <c r="J4107">
        <v>320</v>
      </c>
      <c r="Q4107">
        <v>1142</v>
      </c>
      <c r="R4107">
        <v>501</v>
      </c>
      <c r="S4107" t="s">
        <v>322</v>
      </c>
      <c r="KR4107">
        <v>1452</v>
      </c>
      <c r="KS4107" s="2">
        <f t="shared" si="64"/>
        <v>0.45389184120037512</v>
      </c>
      <c r="KT4107">
        <v>24</v>
      </c>
    </row>
    <row r="4108" spans="1:306" x14ac:dyDescent="0.25">
      <c r="A4108">
        <v>18813</v>
      </c>
      <c r="B4108" t="s">
        <v>2879</v>
      </c>
      <c r="C4108" t="s">
        <v>536</v>
      </c>
      <c r="D4108" t="s">
        <v>2562</v>
      </c>
      <c r="G4108" s="1">
        <v>2099</v>
      </c>
      <c r="I4108">
        <v>2099</v>
      </c>
      <c r="S4108" t="s">
        <v>365</v>
      </c>
      <c r="T4108">
        <v>679</v>
      </c>
      <c r="U4108" t="s">
        <v>669</v>
      </c>
      <c r="V4108">
        <v>2697</v>
      </c>
      <c r="GE4108">
        <v>2697</v>
      </c>
      <c r="IV4108">
        <v>679</v>
      </c>
      <c r="KR4108">
        <v>2487</v>
      </c>
      <c r="KS4108" s="2">
        <f t="shared" si="64"/>
        <v>0.22712328767123288</v>
      </c>
      <c r="KT4108">
        <v>112</v>
      </c>
    </row>
    <row r="4109" spans="1:306" x14ac:dyDescent="0.25">
      <c r="A4109">
        <v>18809</v>
      </c>
      <c r="B4109" t="s">
        <v>6729</v>
      </c>
      <c r="C4109" t="s">
        <v>6730</v>
      </c>
      <c r="D4109" t="s">
        <v>714</v>
      </c>
      <c r="G4109" s="1">
        <v>1517</v>
      </c>
      <c r="H4109">
        <v>1517</v>
      </c>
      <c r="L4109">
        <v>58</v>
      </c>
      <c r="M4109">
        <v>2002</v>
      </c>
      <c r="S4109" t="s">
        <v>322</v>
      </c>
      <c r="KR4109">
        <v>2303</v>
      </c>
      <c r="KS4109" s="2">
        <f t="shared" si="64"/>
        <v>0.4521005104043973</v>
      </c>
      <c r="KT4109">
        <v>209</v>
      </c>
    </row>
    <row r="4110" spans="1:306" x14ac:dyDescent="0.25">
      <c r="A4110">
        <v>558</v>
      </c>
      <c r="B4110" t="s">
        <v>786</v>
      </c>
      <c r="C4110" t="s">
        <v>1076</v>
      </c>
      <c r="D4110" t="s">
        <v>1218</v>
      </c>
      <c r="G4110" s="1">
        <v>2128</v>
      </c>
      <c r="I4110">
        <v>2128</v>
      </c>
      <c r="K4110">
        <v>319</v>
      </c>
      <c r="R4110">
        <v>3490</v>
      </c>
      <c r="S4110" t="s">
        <v>322</v>
      </c>
      <c r="KR4110">
        <v>4408</v>
      </c>
      <c r="KS4110" s="2">
        <f t="shared" si="64"/>
        <v>0.54655920644761313</v>
      </c>
      <c r="KT4110">
        <v>28</v>
      </c>
    </row>
    <row r="4111" spans="1:306" x14ac:dyDescent="0.25">
      <c r="A4111">
        <v>559</v>
      </c>
      <c r="B4111" t="s">
        <v>690</v>
      </c>
      <c r="C4111" t="s">
        <v>972</v>
      </c>
      <c r="D4111" t="s">
        <v>326</v>
      </c>
      <c r="G4111" s="1">
        <v>408</v>
      </c>
      <c r="I4111">
        <v>408</v>
      </c>
      <c r="M4111">
        <v>529</v>
      </c>
      <c r="R4111">
        <v>80</v>
      </c>
      <c r="S4111" t="s">
        <v>322</v>
      </c>
      <c r="KR4111">
        <v>825</v>
      </c>
      <c r="KS4111" s="2">
        <f t="shared" si="64"/>
        <v>0.57894736842105265</v>
      </c>
      <c r="KT4111">
        <v>4</v>
      </c>
    </row>
    <row r="4112" spans="1:306" x14ac:dyDescent="0.25">
      <c r="A4112">
        <v>564</v>
      </c>
      <c r="B4112" t="s">
        <v>4521</v>
      </c>
      <c r="C4112" t="s">
        <v>1332</v>
      </c>
      <c r="D4112" t="s">
        <v>698</v>
      </c>
      <c r="G4112" s="1">
        <v>124</v>
      </c>
      <c r="I4112">
        <v>124</v>
      </c>
      <c r="K4112">
        <v>71</v>
      </c>
      <c r="Q4112">
        <v>258</v>
      </c>
      <c r="R4112">
        <v>233</v>
      </c>
      <c r="S4112" t="s">
        <v>322</v>
      </c>
      <c r="KR4112">
        <v>449</v>
      </c>
      <c r="KS4112" s="2">
        <f t="shared" si="64"/>
        <v>0.55432098765432103</v>
      </c>
      <c r="KT4112">
        <v>15</v>
      </c>
    </row>
    <row r="4113" spans="1:306" x14ac:dyDescent="0.25">
      <c r="A4113">
        <v>18792</v>
      </c>
      <c r="B4113" t="s">
        <v>6731</v>
      </c>
      <c r="C4113" t="s">
        <v>534</v>
      </c>
      <c r="D4113" t="s">
        <v>831</v>
      </c>
      <c r="G4113" s="1">
        <v>350</v>
      </c>
      <c r="I4113">
        <v>350</v>
      </c>
      <c r="Q4113">
        <v>165</v>
      </c>
      <c r="S4113" t="s">
        <v>322</v>
      </c>
      <c r="KR4113">
        <v>817</v>
      </c>
      <c r="KS4113" s="2">
        <f t="shared" si="64"/>
        <v>0.94450867052023124</v>
      </c>
      <c r="KT4113">
        <v>76</v>
      </c>
    </row>
    <row r="4114" spans="1:306" x14ac:dyDescent="0.25">
      <c r="A4114">
        <v>566</v>
      </c>
      <c r="B4114" t="s">
        <v>6732</v>
      </c>
      <c r="C4114" t="s">
        <v>4880</v>
      </c>
      <c r="D4114" t="s">
        <v>6733</v>
      </c>
      <c r="G4114" s="1">
        <v>232</v>
      </c>
      <c r="I4114">
        <v>232</v>
      </c>
      <c r="J4114">
        <v>29</v>
      </c>
      <c r="K4114">
        <v>16</v>
      </c>
      <c r="M4114">
        <v>766</v>
      </c>
      <c r="S4114" t="s">
        <v>772</v>
      </c>
      <c r="T4114">
        <v>3</v>
      </c>
      <c r="U4114" t="s">
        <v>460</v>
      </c>
      <c r="V4114">
        <v>43</v>
      </c>
      <c r="BT4114">
        <v>3</v>
      </c>
      <c r="DW4114">
        <v>43</v>
      </c>
      <c r="KR4114">
        <v>767</v>
      </c>
      <c r="KS4114" s="2">
        <f t="shared" si="64"/>
        <v>0.56108266276517926</v>
      </c>
      <c r="KT4114">
        <v>12</v>
      </c>
    </row>
    <row r="4115" spans="1:306" x14ac:dyDescent="0.25">
      <c r="A4115">
        <v>18784</v>
      </c>
      <c r="B4115" t="s">
        <v>6734</v>
      </c>
      <c r="C4115" t="s">
        <v>2588</v>
      </c>
      <c r="D4115" t="s">
        <v>6735</v>
      </c>
      <c r="G4115" s="1">
        <v>143</v>
      </c>
      <c r="I4115">
        <v>143</v>
      </c>
      <c r="M4115">
        <v>233</v>
      </c>
      <c r="S4115" t="s">
        <v>546</v>
      </c>
      <c r="T4115">
        <v>0</v>
      </c>
      <c r="KR4115">
        <v>257</v>
      </c>
      <c r="KS4115" s="2">
        <f t="shared" si="64"/>
        <v>0.4951830443159923</v>
      </c>
      <c r="KT4115">
        <v>12</v>
      </c>
    </row>
    <row r="4116" spans="1:306" x14ac:dyDescent="0.25">
      <c r="A4116">
        <v>18781</v>
      </c>
      <c r="B4116" t="s">
        <v>6736</v>
      </c>
      <c r="C4116" t="s">
        <v>328</v>
      </c>
      <c r="D4116" t="s">
        <v>6737</v>
      </c>
      <c r="G4116" s="1">
        <v>57.5</v>
      </c>
      <c r="H4116">
        <v>55</v>
      </c>
      <c r="I4116">
        <v>60</v>
      </c>
      <c r="J4116">
        <v>65</v>
      </c>
      <c r="M4116">
        <v>170</v>
      </c>
      <c r="Q4116">
        <v>140</v>
      </c>
      <c r="R4116">
        <v>82</v>
      </c>
      <c r="S4116" t="s">
        <v>348</v>
      </c>
      <c r="T4116">
        <v>7</v>
      </c>
      <c r="IX4116">
        <v>7</v>
      </c>
      <c r="KR4116">
        <v>256</v>
      </c>
      <c r="KS4116" s="2">
        <f t="shared" si="64"/>
        <v>0.39782439782439782</v>
      </c>
      <c r="KT4116">
        <v>4</v>
      </c>
    </row>
    <row r="4117" spans="1:306" x14ac:dyDescent="0.25">
      <c r="A4117">
        <v>18767</v>
      </c>
      <c r="B4117" t="s">
        <v>1339</v>
      </c>
      <c r="C4117" t="s">
        <v>1038</v>
      </c>
      <c r="D4117" t="s">
        <v>488</v>
      </c>
      <c r="G4117" s="1">
        <v>139</v>
      </c>
      <c r="I4117">
        <v>139</v>
      </c>
      <c r="M4117">
        <v>267</v>
      </c>
      <c r="S4117" t="s">
        <v>322</v>
      </c>
      <c r="KR4117">
        <v>313</v>
      </c>
      <c r="KS4117" s="2">
        <f t="shared" si="64"/>
        <v>0.57431192660550456</v>
      </c>
      <c r="KT4117">
        <v>17</v>
      </c>
    </row>
    <row r="4118" spans="1:306" x14ac:dyDescent="0.25">
      <c r="A4118">
        <v>576</v>
      </c>
      <c r="B4118" t="s">
        <v>6738</v>
      </c>
      <c r="C4118" t="s">
        <v>6739</v>
      </c>
      <c r="D4118" t="s">
        <v>6740</v>
      </c>
      <c r="G4118" s="1">
        <v>3477</v>
      </c>
      <c r="H4118">
        <v>3477</v>
      </c>
      <c r="J4118">
        <v>376</v>
      </c>
      <c r="K4118">
        <v>241</v>
      </c>
      <c r="M4118">
        <v>5067</v>
      </c>
      <c r="P4118">
        <v>940</v>
      </c>
      <c r="S4118" t="s">
        <v>441</v>
      </c>
      <c r="T4118">
        <v>199</v>
      </c>
      <c r="AU4118">
        <v>199</v>
      </c>
      <c r="KR4118">
        <v>7472</v>
      </c>
      <c r="KS4118" s="2">
        <f t="shared" si="64"/>
        <v>0.53463079564968519</v>
      </c>
      <c r="KT4118">
        <v>43</v>
      </c>
    </row>
    <row r="4119" spans="1:306" x14ac:dyDescent="0.25">
      <c r="A4119">
        <v>18762</v>
      </c>
      <c r="B4119" t="s">
        <v>4633</v>
      </c>
      <c r="C4119" t="s">
        <v>970</v>
      </c>
      <c r="D4119" t="s">
        <v>1150</v>
      </c>
      <c r="G4119" s="1">
        <v>451</v>
      </c>
      <c r="I4119">
        <v>451</v>
      </c>
      <c r="M4119">
        <v>3915</v>
      </c>
      <c r="R4119">
        <v>993</v>
      </c>
      <c r="S4119" t="s">
        <v>381</v>
      </c>
      <c r="T4119">
        <v>57</v>
      </c>
      <c r="U4119" t="s">
        <v>380</v>
      </c>
      <c r="V4119">
        <v>183</v>
      </c>
      <c r="W4119" t="s">
        <v>379</v>
      </c>
      <c r="X4119">
        <v>21</v>
      </c>
      <c r="CT4119">
        <v>57</v>
      </c>
      <c r="KD4119">
        <v>21</v>
      </c>
      <c r="KF4119">
        <v>183</v>
      </c>
      <c r="KR4119">
        <v>4453</v>
      </c>
      <c r="KS4119" s="2">
        <f t="shared" si="64"/>
        <v>0.70325331648768163</v>
      </c>
      <c r="KT4119">
        <v>31</v>
      </c>
    </row>
    <row r="4120" spans="1:306" x14ac:dyDescent="0.25">
      <c r="A4120">
        <v>577</v>
      </c>
      <c r="B4120" t="s">
        <v>1894</v>
      </c>
      <c r="C4120" t="s">
        <v>778</v>
      </c>
      <c r="D4120" t="s">
        <v>1978</v>
      </c>
      <c r="G4120" s="1">
        <v>265</v>
      </c>
      <c r="I4120">
        <v>265</v>
      </c>
      <c r="J4120">
        <v>306</v>
      </c>
      <c r="K4120">
        <v>25</v>
      </c>
      <c r="M4120">
        <v>407</v>
      </c>
      <c r="Q4120">
        <v>358</v>
      </c>
      <c r="S4120" t="s">
        <v>322</v>
      </c>
      <c r="KR4120">
        <v>479</v>
      </c>
      <c r="KS4120" s="2">
        <f t="shared" si="64"/>
        <v>0.2945879458794588</v>
      </c>
      <c r="KT4120">
        <v>23</v>
      </c>
    </row>
    <row r="4121" spans="1:306" x14ac:dyDescent="0.25">
      <c r="A4121">
        <v>18751</v>
      </c>
      <c r="B4121" t="s">
        <v>6741</v>
      </c>
      <c r="C4121" t="s">
        <v>342</v>
      </c>
      <c r="D4121" t="s">
        <v>2313</v>
      </c>
      <c r="G4121" s="1">
        <v>119.5</v>
      </c>
      <c r="H4121">
        <v>119</v>
      </c>
      <c r="I4121">
        <v>120</v>
      </c>
      <c r="J4121">
        <v>60</v>
      </c>
      <c r="K4121">
        <v>74</v>
      </c>
      <c r="M4121">
        <v>168</v>
      </c>
      <c r="Q4121">
        <v>141</v>
      </c>
      <c r="R4121">
        <v>77</v>
      </c>
      <c r="S4121" t="s">
        <v>322</v>
      </c>
      <c r="KR4121">
        <v>302</v>
      </c>
      <c r="KS4121" s="2">
        <f t="shared" si="64"/>
        <v>0.34376778599886171</v>
      </c>
      <c r="KT4121">
        <v>10</v>
      </c>
    </row>
    <row r="4122" spans="1:306" x14ac:dyDescent="0.25">
      <c r="A4122">
        <v>18748</v>
      </c>
      <c r="B4122" t="s">
        <v>2533</v>
      </c>
      <c r="C4122" t="s">
        <v>6742</v>
      </c>
      <c r="D4122" t="s">
        <v>1024</v>
      </c>
      <c r="G4122" s="1">
        <v>382</v>
      </c>
      <c r="H4122">
        <v>382</v>
      </c>
      <c r="K4122">
        <v>73</v>
      </c>
      <c r="M4122">
        <v>18</v>
      </c>
      <c r="R4122">
        <v>1692</v>
      </c>
      <c r="S4122" t="s">
        <v>322</v>
      </c>
      <c r="KR4122">
        <v>513</v>
      </c>
      <c r="KS4122" s="2">
        <f t="shared" si="64"/>
        <v>0.20141342756183744</v>
      </c>
      <c r="KT4122">
        <v>13</v>
      </c>
    </row>
    <row r="4123" spans="1:306" x14ac:dyDescent="0.25">
      <c r="A4123">
        <v>589</v>
      </c>
      <c r="B4123" t="s">
        <v>3645</v>
      </c>
      <c r="C4123" t="s">
        <v>2785</v>
      </c>
      <c r="D4123" t="s">
        <v>703</v>
      </c>
      <c r="G4123" s="1">
        <v>2553</v>
      </c>
      <c r="H4123">
        <v>2553</v>
      </c>
      <c r="J4123">
        <v>333</v>
      </c>
      <c r="L4123">
        <v>1622</v>
      </c>
      <c r="M4123">
        <v>4276</v>
      </c>
      <c r="P4123">
        <v>1381</v>
      </c>
      <c r="S4123" t="s">
        <v>322</v>
      </c>
      <c r="KR4123">
        <v>4045</v>
      </c>
      <c r="KS4123" s="2">
        <f t="shared" si="64"/>
        <v>0.31805315301147979</v>
      </c>
      <c r="KT4123">
        <v>6</v>
      </c>
    </row>
    <row r="4124" spans="1:306" x14ac:dyDescent="0.25">
      <c r="A4124">
        <v>18746</v>
      </c>
      <c r="B4124" t="s">
        <v>1362</v>
      </c>
      <c r="C4124" t="s">
        <v>625</v>
      </c>
      <c r="D4124" t="s">
        <v>627</v>
      </c>
      <c r="G4124" s="1">
        <v>1126</v>
      </c>
      <c r="I4124">
        <v>1126</v>
      </c>
      <c r="R4124">
        <v>4419</v>
      </c>
      <c r="S4124" t="s">
        <v>322</v>
      </c>
      <c r="KR4124">
        <v>3698</v>
      </c>
      <c r="KS4124" s="2">
        <f t="shared" si="64"/>
        <v>0.55433967920851446</v>
      </c>
      <c r="KT4124">
        <v>27</v>
      </c>
    </row>
    <row r="4125" spans="1:306" x14ac:dyDescent="0.25">
      <c r="A4125">
        <v>594</v>
      </c>
      <c r="B4125" t="s">
        <v>6743</v>
      </c>
      <c r="C4125" t="s">
        <v>6744</v>
      </c>
      <c r="D4125" t="s">
        <v>1170</v>
      </c>
      <c r="G4125" s="1">
        <v>623</v>
      </c>
      <c r="I4125">
        <v>623</v>
      </c>
      <c r="J4125">
        <v>372</v>
      </c>
      <c r="M4125">
        <v>594</v>
      </c>
      <c r="S4125" t="s">
        <v>322</v>
      </c>
      <c r="KR4125">
        <v>626</v>
      </c>
      <c r="KS4125" s="2">
        <f t="shared" si="64"/>
        <v>0.28300180831826399</v>
      </c>
      <c r="KT4125">
        <v>422</v>
      </c>
    </row>
    <row r="4126" spans="1:306" x14ac:dyDescent="0.25">
      <c r="A4126">
        <v>18740</v>
      </c>
      <c r="B4126" t="s">
        <v>1943</v>
      </c>
      <c r="C4126" t="s">
        <v>764</v>
      </c>
      <c r="D4126" t="s">
        <v>436</v>
      </c>
      <c r="G4126" s="1">
        <v>10</v>
      </c>
      <c r="I4126">
        <v>10</v>
      </c>
      <c r="K4126">
        <v>12</v>
      </c>
      <c r="M4126">
        <v>28</v>
      </c>
      <c r="R4126">
        <v>9</v>
      </c>
      <c r="S4126" t="s">
        <v>322</v>
      </c>
      <c r="KR4126">
        <v>45</v>
      </c>
      <c r="KS4126" s="2">
        <f t="shared" si="64"/>
        <v>0.65217391304347827</v>
      </c>
      <c r="KT4126">
        <v>12</v>
      </c>
    </row>
    <row r="4127" spans="1:306" x14ac:dyDescent="0.25">
      <c r="A4127">
        <v>595</v>
      </c>
      <c r="B4127" t="s">
        <v>6745</v>
      </c>
      <c r="C4127" t="s">
        <v>6746</v>
      </c>
      <c r="D4127" t="s">
        <v>1225</v>
      </c>
      <c r="G4127" s="1">
        <v>838</v>
      </c>
      <c r="I4127">
        <v>838</v>
      </c>
      <c r="J4127">
        <v>168</v>
      </c>
      <c r="Q4127">
        <v>1113</v>
      </c>
      <c r="R4127">
        <v>1421</v>
      </c>
      <c r="S4127" t="s">
        <v>322</v>
      </c>
      <c r="KR4127">
        <v>1707</v>
      </c>
      <c r="KS4127" s="2">
        <f t="shared" si="64"/>
        <v>0.38990406578346276</v>
      </c>
      <c r="KT4127">
        <v>16</v>
      </c>
    </row>
    <row r="4128" spans="1:306" x14ac:dyDescent="0.25">
      <c r="A4128">
        <v>18738</v>
      </c>
      <c r="B4128" t="s">
        <v>6747</v>
      </c>
      <c r="C4128" t="s">
        <v>6748</v>
      </c>
      <c r="D4128" t="s">
        <v>359</v>
      </c>
      <c r="G4128" s="1">
        <v>377</v>
      </c>
      <c r="I4128">
        <v>377</v>
      </c>
      <c r="K4128">
        <v>5</v>
      </c>
      <c r="Q4128">
        <v>321</v>
      </c>
      <c r="S4128" t="s">
        <v>322</v>
      </c>
      <c r="KR4128">
        <v>595</v>
      </c>
      <c r="KS4128" s="2">
        <f t="shared" si="64"/>
        <v>0.55092592592592593</v>
      </c>
      <c r="KT4128">
        <v>68</v>
      </c>
    </row>
    <row r="4129" spans="1:306" x14ac:dyDescent="0.25">
      <c r="A4129">
        <v>597</v>
      </c>
      <c r="B4129" t="s">
        <v>5258</v>
      </c>
      <c r="C4129" t="s">
        <v>6749</v>
      </c>
      <c r="D4129" t="s">
        <v>1540</v>
      </c>
      <c r="G4129" s="1">
        <v>534</v>
      </c>
      <c r="I4129">
        <v>534</v>
      </c>
      <c r="J4129">
        <v>165</v>
      </c>
      <c r="K4129">
        <v>41</v>
      </c>
      <c r="M4129">
        <v>1045</v>
      </c>
      <c r="P4129">
        <v>51</v>
      </c>
      <c r="Q4129">
        <v>922</v>
      </c>
      <c r="S4129" t="s">
        <v>322</v>
      </c>
      <c r="KR4129">
        <v>1553</v>
      </c>
      <c r="KS4129" s="2">
        <f t="shared" si="64"/>
        <v>0.47174969623329283</v>
      </c>
      <c r="KT4129">
        <v>11</v>
      </c>
    </row>
    <row r="4130" spans="1:306" x14ac:dyDescent="0.25">
      <c r="A4130">
        <v>18727</v>
      </c>
      <c r="B4130" t="s">
        <v>6750</v>
      </c>
      <c r="C4130" t="s">
        <v>531</v>
      </c>
      <c r="D4130" t="s">
        <v>6154</v>
      </c>
      <c r="G4130" s="1">
        <v>548</v>
      </c>
      <c r="I4130">
        <v>548</v>
      </c>
      <c r="M4130">
        <v>216</v>
      </c>
      <c r="Q4130">
        <v>477</v>
      </c>
      <c r="R4130">
        <v>357</v>
      </c>
      <c r="S4130" t="s">
        <v>911</v>
      </c>
      <c r="T4130">
        <v>102</v>
      </c>
      <c r="CA4130">
        <v>102</v>
      </c>
      <c r="KR4130">
        <v>1177</v>
      </c>
      <c r="KS4130" s="2">
        <f t="shared" si="64"/>
        <v>0.50085106382978728</v>
      </c>
      <c r="KT4130">
        <v>37</v>
      </c>
    </row>
    <row r="4131" spans="1:306" x14ac:dyDescent="0.25">
      <c r="A4131">
        <v>18723</v>
      </c>
      <c r="B4131" t="s">
        <v>2259</v>
      </c>
      <c r="C4131" t="s">
        <v>1220</v>
      </c>
      <c r="D4131" t="s">
        <v>6751</v>
      </c>
      <c r="G4131" s="1">
        <v>19</v>
      </c>
      <c r="I4131">
        <v>19</v>
      </c>
      <c r="L4131">
        <v>12</v>
      </c>
      <c r="M4131">
        <v>27</v>
      </c>
      <c r="R4131">
        <v>19</v>
      </c>
      <c r="S4131" t="s">
        <v>380</v>
      </c>
      <c r="T4131">
        <v>401</v>
      </c>
      <c r="U4131" t="s">
        <v>381</v>
      </c>
      <c r="V4131">
        <v>836</v>
      </c>
      <c r="W4131" t="s">
        <v>408</v>
      </c>
      <c r="X4131">
        <v>680</v>
      </c>
      <c r="Y4131" t="s">
        <v>379</v>
      </c>
      <c r="Z4131">
        <v>854</v>
      </c>
      <c r="CJ4131">
        <v>680</v>
      </c>
      <c r="CT4131">
        <v>836</v>
      </c>
      <c r="KD4131">
        <v>854</v>
      </c>
      <c r="KF4131">
        <v>401</v>
      </c>
      <c r="KR4131">
        <v>981</v>
      </c>
      <c r="KS4131" s="2">
        <f t="shared" si="64"/>
        <v>0.17399787158566868</v>
      </c>
      <c r="KT4131">
        <v>23</v>
      </c>
    </row>
    <row r="4132" spans="1:306" x14ac:dyDescent="0.25">
      <c r="A4132">
        <v>603</v>
      </c>
      <c r="B4132" t="s">
        <v>6752</v>
      </c>
      <c r="C4132" t="s">
        <v>1211</v>
      </c>
      <c r="D4132" t="s">
        <v>3750</v>
      </c>
      <c r="G4132" s="1">
        <v>109</v>
      </c>
      <c r="I4132">
        <v>109</v>
      </c>
      <c r="J4132">
        <v>43</v>
      </c>
      <c r="Q4132">
        <v>207</v>
      </c>
      <c r="S4132" t="s">
        <v>2221</v>
      </c>
      <c r="T4132">
        <v>169</v>
      </c>
      <c r="GQ4132">
        <v>169</v>
      </c>
      <c r="KS4132" s="2">
        <f t="shared" si="64"/>
        <v>0</v>
      </c>
      <c r="KT4132">
        <v>11</v>
      </c>
    </row>
    <row r="4133" spans="1:306" x14ac:dyDescent="0.25">
      <c r="A4133">
        <v>18720</v>
      </c>
      <c r="B4133" t="s">
        <v>6753</v>
      </c>
      <c r="C4133" t="s">
        <v>6754</v>
      </c>
      <c r="D4133" t="s">
        <v>532</v>
      </c>
      <c r="G4133" s="1">
        <v>151</v>
      </c>
      <c r="I4133">
        <v>151</v>
      </c>
      <c r="Q4133">
        <v>160</v>
      </c>
      <c r="R4133">
        <v>186</v>
      </c>
      <c r="S4133" t="s">
        <v>322</v>
      </c>
      <c r="KS4133" s="2">
        <f t="shared" si="64"/>
        <v>0</v>
      </c>
      <c r="KT4133">
        <v>19</v>
      </c>
    </row>
    <row r="4134" spans="1:306" x14ac:dyDescent="0.25">
      <c r="A4134">
        <v>18711</v>
      </c>
      <c r="B4134" t="s">
        <v>1339</v>
      </c>
      <c r="C4134" t="s">
        <v>6755</v>
      </c>
      <c r="D4134" t="s">
        <v>488</v>
      </c>
      <c r="G4134" s="1">
        <v>225</v>
      </c>
      <c r="I4134">
        <v>225</v>
      </c>
      <c r="M4134">
        <v>160</v>
      </c>
      <c r="S4134" t="s">
        <v>322</v>
      </c>
      <c r="KR4134">
        <v>312</v>
      </c>
      <c r="KS4134" s="2">
        <f t="shared" si="64"/>
        <v>0.51147540983606554</v>
      </c>
      <c r="KT4134">
        <v>44</v>
      </c>
    </row>
    <row r="4135" spans="1:306" x14ac:dyDescent="0.25">
      <c r="A4135">
        <v>609</v>
      </c>
      <c r="B4135" t="s">
        <v>2259</v>
      </c>
      <c r="C4135" t="s">
        <v>6756</v>
      </c>
      <c r="D4135" t="s">
        <v>6757</v>
      </c>
      <c r="G4135" s="1">
        <v>80</v>
      </c>
      <c r="I4135">
        <v>80</v>
      </c>
      <c r="J4135">
        <v>61</v>
      </c>
      <c r="K4135">
        <v>36</v>
      </c>
      <c r="M4135">
        <v>141</v>
      </c>
      <c r="R4135">
        <v>54</v>
      </c>
      <c r="S4135" t="s">
        <v>2138</v>
      </c>
      <c r="T4135">
        <v>0</v>
      </c>
      <c r="KR4135">
        <v>221</v>
      </c>
      <c r="KS4135" s="2">
        <f t="shared" si="64"/>
        <v>0.48893805309734512</v>
      </c>
      <c r="KT4135">
        <v>7</v>
      </c>
    </row>
    <row r="4136" spans="1:306" x14ac:dyDescent="0.25">
      <c r="A4136">
        <v>612</v>
      </c>
      <c r="B4136" t="s">
        <v>369</v>
      </c>
      <c r="C4136" t="s">
        <v>1360</v>
      </c>
      <c r="D4136" t="s">
        <v>875</v>
      </c>
      <c r="G4136" s="1">
        <v>1278</v>
      </c>
      <c r="I4136">
        <v>1278</v>
      </c>
      <c r="J4136">
        <v>652</v>
      </c>
      <c r="K4136">
        <v>671</v>
      </c>
      <c r="M4136">
        <v>1722</v>
      </c>
      <c r="P4136">
        <v>742</v>
      </c>
      <c r="R4136">
        <v>2039</v>
      </c>
      <c r="S4136" t="s">
        <v>322</v>
      </c>
      <c r="KR4136">
        <v>4070</v>
      </c>
      <c r="KS4136" s="2">
        <f t="shared" si="64"/>
        <v>0.48556430446194226</v>
      </c>
      <c r="KT4136">
        <v>13</v>
      </c>
    </row>
    <row r="4137" spans="1:306" x14ac:dyDescent="0.25">
      <c r="A4137">
        <v>18699</v>
      </c>
      <c r="B4137" t="s">
        <v>6758</v>
      </c>
      <c r="C4137" t="s">
        <v>3740</v>
      </c>
      <c r="D4137" t="s">
        <v>488</v>
      </c>
      <c r="G4137" s="1">
        <v>37</v>
      </c>
      <c r="I4137">
        <v>37</v>
      </c>
      <c r="M4137">
        <v>142</v>
      </c>
      <c r="S4137" t="s">
        <v>322</v>
      </c>
      <c r="KR4137">
        <v>152</v>
      </c>
      <c r="KS4137" s="2">
        <f t="shared" si="64"/>
        <v>0.70370370370370372</v>
      </c>
      <c r="KT4137">
        <v>9</v>
      </c>
    </row>
    <row r="4138" spans="1:306" x14ac:dyDescent="0.25">
      <c r="A4138">
        <v>18698</v>
      </c>
      <c r="B4138" t="s">
        <v>1158</v>
      </c>
      <c r="C4138" t="s">
        <v>1366</v>
      </c>
      <c r="D4138" t="s">
        <v>436</v>
      </c>
      <c r="G4138" s="1">
        <v>115</v>
      </c>
      <c r="I4138">
        <v>115</v>
      </c>
      <c r="K4138">
        <v>205</v>
      </c>
      <c r="M4138">
        <v>291</v>
      </c>
      <c r="R4138">
        <v>541</v>
      </c>
      <c r="S4138" t="s">
        <v>322</v>
      </c>
      <c r="KR4138">
        <v>558</v>
      </c>
      <c r="KS4138" s="2">
        <f t="shared" si="64"/>
        <v>0.44041041831097077</v>
      </c>
      <c r="KT4138">
        <v>4</v>
      </c>
    </row>
    <row r="4139" spans="1:306" x14ac:dyDescent="0.25">
      <c r="A4139">
        <v>18690</v>
      </c>
      <c r="B4139" t="s">
        <v>6759</v>
      </c>
      <c r="C4139" t="s">
        <v>986</v>
      </c>
      <c r="D4139" t="s">
        <v>411</v>
      </c>
      <c r="G4139" s="1">
        <v>75</v>
      </c>
      <c r="I4139">
        <v>75</v>
      </c>
      <c r="M4139">
        <v>258</v>
      </c>
      <c r="Q4139">
        <v>176</v>
      </c>
      <c r="S4139" t="s">
        <v>322</v>
      </c>
      <c r="KR4139">
        <v>295</v>
      </c>
      <c r="KS4139" s="2">
        <f t="shared" si="64"/>
        <v>0.50513698630136983</v>
      </c>
      <c r="KT4139">
        <v>14</v>
      </c>
    </row>
    <row r="4140" spans="1:306" x14ac:dyDescent="0.25">
      <c r="A4140">
        <v>624</v>
      </c>
      <c r="B4140" t="s">
        <v>1068</v>
      </c>
      <c r="C4140" t="s">
        <v>2356</v>
      </c>
      <c r="D4140" t="s">
        <v>436</v>
      </c>
      <c r="G4140" s="1">
        <v>264</v>
      </c>
      <c r="I4140">
        <v>264</v>
      </c>
      <c r="K4140">
        <v>188</v>
      </c>
      <c r="M4140">
        <v>839</v>
      </c>
      <c r="R4140">
        <v>422</v>
      </c>
      <c r="S4140" t="s">
        <v>322</v>
      </c>
      <c r="KR4140">
        <v>1266</v>
      </c>
      <c r="KS4140" s="2">
        <f t="shared" si="64"/>
        <v>0.64036418816388463</v>
      </c>
      <c r="KT4140">
        <v>20</v>
      </c>
    </row>
    <row r="4141" spans="1:306" x14ac:dyDescent="0.25">
      <c r="A4141">
        <v>18684</v>
      </c>
      <c r="B4141" t="s">
        <v>6760</v>
      </c>
      <c r="C4141" t="s">
        <v>305</v>
      </c>
      <c r="D4141" t="s">
        <v>740</v>
      </c>
      <c r="G4141" s="1">
        <v>83</v>
      </c>
      <c r="I4141">
        <v>83</v>
      </c>
      <c r="P4141">
        <v>117</v>
      </c>
      <c r="Q4141">
        <v>79</v>
      </c>
      <c r="S4141" t="s">
        <v>322</v>
      </c>
      <c r="KR4141">
        <v>213</v>
      </c>
      <c r="KS4141" s="2">
        <f t="shared" si="64"/>
        <v>0.58839779005524862</v>
      </c>
      <c r="KT4141">
        <v>23</v>
      </c>
    </row>
    <row r="4142" spans="1:306" x14ac:dyDescent="0.25">
      <c r="A4142">
        <v>631</v>
      </c>
      <c r="B4142" t="s">
        <v>6761</v>
      </c>
      <c r="C4142" t="s">
        <v>482</v>
      </c>
      <c r="D4142" t="s">
        <v>1586</v>
      </c>
      <c r="G4142" s="1">
        <v>12</v>
      </c>
      <c r="I4142">
        <v>12</v>
      </c>
      <c r="Q4142">
        <v>21</v>
      </c>
      <c r="R4142">
        <v>17</v>
      </c>
      <c r="S4142" t="s">
        <v>447</v>
      </c>
      <c r="T4142">
        <v>4</v>
      </c>
      <c r="CL4142">
        <v>4</v>
      </c>
      <c r="KR4142">
        <v>27</v>
      </c>
      <c r="KS4142" s="2">
        <f t="shared" si="64"/>
        <v>0.38571428571428573</v>
      </c>
      <c r="KT4142">
        <v>18</v>
      </c>
    </row>
    <row r="4143" spans="1:306" x14ac:dyDescent="0.25">
      <c r="A4143">
        <v>18681</v>
      </c>
      <c r="B4143" t="s">
        <v>6762</v>
      </c>
      <c r="C4143" t="s">
        <v>639</v>
      </c>
      <c r="D4143" t="s">
        <v>488</v>
      </c>
      <c r="G4143" s="1">
        <v>846</v>
      </c>
      <c r="I4143">
        <v>846</v>
      </c>
      <c r="M4143">
        <v>3150</v>
      </c>
      <c r="S4143" t="s">
        <v>322</v>
      </c>
      <c r="KR4143">
        <v>3503</v>
      </c>
      <c r="KS4143" s="2">
        <f t="shared" si="64"/>
        <v>0.72346137959520862</v>
      </c>
      <c r="KT4143">
        <v>31</v>
      </c>
    </row>
    <row r="4144" spans="1:306" x14ac:dyDescent="0.25">
      <c r="A4144">
        <v>633</v>
      </c>
      <c r="B4144" t="s">
        <v>6763</v>
      </c>
      <c r="C4144" t="s">
        <v>4884</v>
      </c>
      <c r="D4144" t="s">
        <v>532</v>
      </c>
      <c r="G4144" s="1">
        <v>456</v>
      </c>
      <c r="I4144">
        <v>456</v>
      </c>
      <c r="Q4144">
        <v>484</v>
      </c>
      <c r="R4144">
        <v>328</v>
      </c>
      <c r="S4144" t="s">
        <v>322</v>
      </c>
      <c r="KR4144">
        <v>720</v>
      </c>
      <c r="KS4144" s="2">
        <f t="shared" si="64"/>
        <v>0.41763341067285381</v>
      </c>
      <c r="KT4144">
        <v>52</v>
      </c>
    </row>
    <row r="4145" spans="1:306" x14ac:dyDescent="0.25">
      <c r="A4145">
        <v>18679</v>
      </c>
      <c r="B4145" t="s">
        <v>6764</v>
      </c>
      <c r="C4145" t="s">
        <v>2155</v>
      </c>
      <c r="D4145" t="s">
        <v>698</v>
      </c>
      <c r="G4145" s="1">
        <v>2</v>
      </c>
      <c r="I4145">
        <v>2</v>
      </c>
      <c r="Q4145">
        <v>428</v>
      </c>
      <c r="R4145">
        <v>6</v>
      </c>
      <c r="S4145" t="s">
        <v>322</v>
      </c>
      <c r="KR4145">
        <v>431</v>
      </c>
      <c r="KS4145" s="2">
        <f t="shared" si="64"/>
        <v>0.98401826484018262</v>
      </c>
      <c r="KT4145">
        <v>18</v>
      </c>
    </row>
    <row r="4146" spans="1:306" x14ac:dyDescent="0.25">
      <c r="A4146">
        <v>634</v>
      </c>
      <c r="B4146" t="s">
        <v>6765</v>
      </c>
      <c r="C4146" t="s">
        <v>6766</v>
      </c>
      <c r="D4146" t="s">
        <v>1665</v>
      </c>
      <c r="G4146" s="1">
        <v>78</v>
      </c>
      <c r="I4146">
        <v>78</v>
      </c>
      <c r="J4146">
        <v>31</v>
      </c>
      <c r="K4146">
        <v>22</v>
      </c>
      <c r="Q4146">
        <v>498</v>
      </c>
      <c r="R4146">
        <v>996</v>
      </c>
      <c r="S4146" t="s">
        <v>322</v>
      </c>
      <c r="KR4146">
        <v>1447</v>
      </c>
      <c r="KS4146" s="2">
        <f t="shared" si="64"/>
        <v>0.8496770405167352</v>
      </c>
      <c r="KT4146">
        <v>16</v>
      </c>
    </row>
    <row r="4147" spans="1:306" x14ac:dyDescent="0.25">
      <c r="A4147">
        <v>635</v>
      </c>
      <c r="B4147" t="s">
        <v>6767</v>
      </c>
      <c r="C4147" t="s">
        <v>1884</v>
      </c>
      <c r="D4147" t="s">
        <v>488</v>
      </c>
      <c r="G4147" s="1">
        <v>1993</v>
      </c>
      <c r="I4147">
        <v>1993</v>
      </c>
      <c r="M4147">
        <v>209</v>
      </c>
      <c r="S4147" t="s">
        <v>322</v>
      </c>
      <c r="KR4147">
        <v>1978</v>
      </c>
      <c r="KS4147" s="2">
        <f t="shared" si="64"/>
        <v>0.47151370679380217</v>
      </c>
      <c r="KT4147">
        <v>8</v>
      </c>
    </row>
    <row r="4148" spans="1:306" x14ac:dyDescent="0.25">
      <c r="A4148">
        <v>18676</v>
      </c>
      <c r="B4148" t="s">
        <v>6768</v>
      </c>
      <c r="C4148" t="s">
        <v>2144</v>
      </c>
      <c r="D4148" t="s">
        <v>532</v>
      </c>
      <c r="G4148" s="1">
        <v>86</v>
      </c>
      <c r="I4148">
        <v>86</v>
      </c>
      <c r="Q4148">
        <v>201</v>
      </c>
      <c r="R4148">
        <v>96</v>
      </c>
      <c r="S4148" t="s">
        <v>322</v>
      </c>
      <c r="KR4148">
        <v>205</v>
      </c>
      <c r="KS4148" s="2">
        <f t="shared" si="64"/>
        <v>0.43710021321961623</v>
      </c>
      <c r="KT4148">
        <v>21</v>
      </c>
    </row>
    <row r="4149" spans="1:306" x14ac:dyDescent="0.25">
      <c r="A4149">
        <v>18674</v>
      </c>
      <c r="B4149" t="s">
        <v>6769</v>
      </c>
      <c r="C4149" t="s">
        <v>396</v>
      </c>
      <c r="D4149" t="s">
        <v>532</v>
      </c>
      <c r="G4149" s="1">
        <v>89</v>
      </c>
      <c r="I4149">
        <v>89</v>
      </c>
      <c r="Q4149">
        <v>132</v>
      </c>
      <c r="R4149">
        <v>109</v>
      </c>
      <c r="S4149" t="s">
        <v>322</v>
      </c>
      <c r="KR4149">
        <v>230</v>
      </c>
      <c r="KS4149" s="2">
        <f t="shared" si="64"/>
        <v>0.54892601431980903</v>
      </c>
      <c r="KT4149">
        <v>27</v>
      </c>
    </row>
    <row r="4150" spans="1:306" x14ac:dyDescent="0.25">
      <c r="A4150">
        <v>643</v>
      </c>
      <c r="B4150" t="s">
        <v>6482</v>
      </c>
      <c r="C4150" t="s">
        <v>5413</v>
      </c>
      <c r="D4150" t="s">
        <v>434</v>
      </c>
      <c r="G4150" s="1">
        <v>72</v>
      </c>
      <c r="I4150">
        <v>72</v>
      </c>
      <c r="M4150">
        <v>34</v>
      </c>
      <c r="Q4150">
        <v>12</v>
      </c>
      <c r="R4150">
        <v>84</v>
      </c>
      <c r="S4150" t="s">
        <v>322</v>
      </c>
      <c r="KR4150">
        <v>152</v>
      </c>
      <c r="KS4150" s="2">
        <f t="shared" si="64"/>
        <v>0.55474452554744524</v>
      </c>
      <c r="KT4150">
        <v>13</v>
      </c>
    </row>
    <row r="4151" spans="1:306" x14ac:dyDescent="0.25">
      <c r="A4151">
        <v>18671</v>
      </c>
      <c r="B4151" t="s">
        <v>584</v>
      </c>
      <c r="C4151" t="s">
        <v>1418</v>
      </c>
      <c r="D4151" t="s">
        <v>2972</v>
      </c>
      <c r="G4151" s="1">
        <v>2441</v>
      </c>
      <c r="I4151">
        <v>2441</v>
      </c>
      <c r="L4151">
        <v>186</v>
      </c>
      <c r="M4151">
        <v>8331</v>
      </c>
      <c r="S4151" t="s">
        <v>998</v>
      </c>
      <c r="T4151">
        <v>121</v>
      </c>
      <c r="GA4151">
        <v>121</v>
      </c>
      <c r="KR4151">
        <v>9659</v>
      </c>
      <c r="KS4151" s="2">
        <f t="shared" si="64"/>
        <v>0.70808591745473204</v>
      </c>
      <c r="KT4151">
        <v>10</v>
      </c>
    </row>
    <row r="4152" spans="1:306" x14ac:dyDescent="0.25">
      <c r="A4152">
        <v>648</v>
      </c>
      <c r="B4152" t="s">
        <v>2416</v>
      </c>
      <c r="C4152" t="s">
        <v>1478</v>
      </c>
      <c r="D4152" t="s">
        <v>6022</v>
      </c>
      <c r="G4152" s="1">
        <v>26</v>
      </c>
      <c r="I4152">
        <v>26</v>
      </c>
      <c r="K4152">
        <v>2</v>
      </c>
      <c r="M4152">
        <v>45</v>
      </c>
      <c r="Q4152">
        <v>34</v>
      </c>
      <c r="R4152">
        <v>36</v>
      </c>
      <c r="S4152" t="s">
        <v>911</v>
      </c>
      <c r="T4152">
        <v>42</v>
      </c>
      <c r="CA4152">
        <v>42</v>
      </c>
      <c r="KR4152">
        <v>55</v>
      </c>
      <c r="KS4152" s="2">
        <f t="shared" si="64"/>
        <v>0.21739130434782608</v>
      </c>
      <c r="KT4152">
        <v>16</v>
      </c>
    </row>
    <row r="4153" spans="1:306" x14ac:dyDescent="0.25">
      <c r="A4153">
        <v>18663</v>
      </c>
      <c r="B4153" t="s">
        <v>6770</v>
      </c>
      <c r="C4153" t="s">
        <v>4507</v>
      </c>
      <c r="D4153" t="s">
        <v>738</v>
      </c>
      <c r="G4153" s="1">
        <v>1371</v>
      </c>
      <c r="H4153">
        <v>1371</v>
      </c>
      <c r="J4153">
        <v>128</v>
      </c>
      <c r="L4153">
        <v>519</v>
      </c>
      <c r="M4153">
        <v>3109</v>
      </c>
      <c r="S4153" t="s">
        <v>322</v>
      </c>
      <c r="KR4153">
        <v>6764</v>
      </c>
      <c r="KS4153" s="2">
        <f t="shared" si="64"/>
        <v>1.0409356725146199</v>
      </c>
      <c r="KT4153">
        <v>8</v>
      </c>
    </row>
    <row r="4154" spans="1:306" x14ac:dyDescent="0.25">
      <c r="A4154">
        <v>653</v>
      </c>
      <c r="B4154" t="s">
        <v>1316</v>
      </c>
      <c r="C4154" t="s">
        <v>1982</v>
      </c>
      <c r="D4154" t="s">
        <v>343</v>
      </c>
      <c r="G4154" s="1">
        <v>8320</v>
      </c>
      <c r="I4154">
        <v>8320</v>
      </c>
      <c r="K4154">
        <v>1020</v>
      </c>
      <c r="M4154">
        <v>13316</v>
      </c>
      <c r="S4154" t="s">
        <v>322</v>
      </c>
      <c r="KR4154">
        <v>18230</v>
      </c>
      <c r="KS4154" s="2">
        <f t="shared" si="64"/>
        <v>0.58852014462809921</v>
      </c>
      <c r="KT4154">
        <v>48</v>
      </c>
    </row>
    <row r="4155" spans="1:306" x14ac:dyDescent="0.25">
      <c r="A4155">
        <v>654</v>
      </c>
      <c r="B4155" t="s">
        <v>6771</v>
      </c>
      <c r="C4155" t="s">
        <v>2800</v>
      </c>
      <c r="D4155" t="s">
        <v>321</v>
      </c>
      <c r="G4155" s="1">
        <v>6393</v>
      </c>
      <c r="H4155">
        <v>6393</v>
      </c>
      <c r="J4155">
        <v>961</v>
      </c>
      <c r="M4155">
        <v>4396</v>
      </c>
      <c r="Q4155">
        <v>2852</v>
      </c>
      <c r="S4155" t="s">
        <v>322</v>
      </c>
      <c r="KR4155">
        <v>6640</v>
      </c>
      <c r="KS4155" s="2">
        <f t="shared" si="64"/>
        <v>0.31626577756608715</v>
      </c>
      <c r="KT4155">
        <v>62</v>
      </c>
    </row>
    <row r="4156" spans="1:306" x14ac:dyDescent="0.25">
      <c r="A4156">
        <v>18642</v>
      </c>
      <c r="B4156" t="s">
        <v>476</v>
      </c>
      <c r="C4156" t="s">
        <v>6772</v>
      </c>
      <c r="G4156" s="1">
        <v>258</v>
      </c>
      <c r="H4156">
        <v>14</v>
      </c>
      <c r="I4156">
        <v>502</v>
      </c>
      <c r="J4156">
        <v>15</v>
      </c>
      <c r="L4156">
        <v>10</v>
      </c>
      <c r="M4156">
        <v>64</v>
      </c>
      <c r="Q4156">
        <v>20</v>
      </c>
      <c r="R4156">
        <v>17</v>
      </c>
      <c r="S4156" t="s">
        <v>322</v>
      </c>
      <c r="KR4156">
        <v>1259</v>
      </c>
      <c r="KS4156" s="2">
        <f t="shared" si="64"/>
        <v>1.3988888888888888</v>
      </c>
      <c r="KT4156">
        <v>10</v>
      </c>
    </row>
    <row r="4157" spans="1:306" x14ac:dyDescent="0.25">
      <c r="A4157">
        <v>655</v>
      </c>
      <c r="B4157" t="s">
        <v>6773</v>
      </c>
      <c r="C4157" t="s">
        <v>6774</v>
      </c>
      <c r="D4157" t="s">
        <v>831</v>
      </c>
      <c r="G4157" s="1">
        <v>95</v>
      </c>
      <c r="I4157">
        <v>95</v>
      </c>
      <c r="Q4157">
        <v>135</v>
      </c>
      <c r="S4157" t="s">
        <v>322</v>
      </c>
      <c r="KR4157">
        <v>135</v>
      </c>
      <c r="KS4157" s="2">
        <f t="shared" si="64"/>
        <v>0.41538461538461541</v>
      </c>
      <c r="KT4157">
        <v>18</v>
      </c>
    </row>
    <row r="4158" spans="1:306" x14ac:dyDescent="0.25">
      <c r="A4158">
        <v>664</v>
      </c>
      <c r="B4158" t="s">
        <v>2371</v>
      </c>
      <c r="C4158" t="s">
        <v>969</v>
      </c>
      <c r="D4158" t="s">
        <v>326</v>
      </c>
      <c r="G4158" s="1">
        <v>387</v>
      </c>
      <c r="I4158">
        <v>387</v>
      </c>
      <c r="M4158">
        <v>1153</v>
      </c>
      <c r="R4158">
        <v>1594</v>
      </c>
      <c r="S4158" t="s">
        <v>322</v>
      </c>
      <c r="KR4158">
        <v>2195</v>
      </c>
      <c r="KS4158" s="2">
        <f t="shared" si="64"/>
        <v>0.62340244248792953</v>
      </c>
      <c r="KT4158">
        <v>9</v>
      </c>
    </row>
    <row r="4159" spans="1:306" x14ac:dyDescent="0.25">
      <c r="A4159">
        <v>666</v>
      </c>
      <c r="B4159" t="s">
        <v>1959</v>
      </c>
      <c r="C4159" t="s">
        <v>556</v>
      </c>
      <c r="D4159" t="s">
        <v>383</v>
      </c>
      <c r="G4159" s="1">
        <v>552</v>
      </c>
      <c r="I4159">
        <v>552</v>
      </c>
      <c r="J4159">
        <v>168</v>
      </c>
      <c r="K4159">
        <v>44</v>
      </c>
      <c r="M4159">
        <v>1387</v>
      </c>
      <c r="R4159">
        <v>309</v>
      </c>
      <c r="S4159" t="s">
        <v>322</v>
      </c>
      <c r="KR4159">
        <v>1939</v>
      </c>
      <c r="KS4159" s="2">
        <f t="shared" si="64"/>
        <v>0.64375830013280211</v>
      </c>
      <c r="KT4159">
        <v>15</v>
      </c>
    </row>
    <row r="4160" spans="1:306" x14ac:dyDescent="0.25">
      <c r="A4160">
        <v>667</v>
      </c>
      <c r="B4160" t="s">
        <v>6775</v>
      </c>
      <c r="C4160" t="s">
        <v>1371</v>
      </c>
      <c r="D4160" t="s">
        <v>6776</v>
      </c>
      <c r="G4160" s="1">
        <v>2727</v>
      </c>
      <c r="H4160">
        <v>2727</v>
      </c>
      <c r="M4160">
        <v>2577</v>
      </c>
      <c r="P4160">
        <v>1638</v>
      </c>
      <c r="S4160" t="s">
        <v>460</v>
      </c>
      <c r="T4160">
        <v>1268</v>
      </c>
      <c r="DW4160">
        <v>1268</v>
      </c>
      <c r="KR4160">
        <v>5800</v>
      </c>
      <c r="KS4160" s="2">
        <f t="shared" si="64"/>
        <v>0.47521507578861122</v>
      </c>
      <c r="KT4160">
        <v>19</v>
      </c>
    </row>
    <row r="4161" spans="1:306" x14ac:dyDescent="0.25">
      <c r="A4161">
        <v>668</v>
      </c>
      <c r="B4161" t="s">
        <v>6777</v>
      </c>
      <c r="C4161" t="s">
        <v>3643</v>
      </c>
      <c r="D4161" t="s">
        <v>6778</v>
      </c>
      <c r="G4161" s="1">
        <v>406</v>
      </c>
      <c r="H4161">
        <v>466</v>
      </c>
      <c r="I4161">
        <v>346</v>
      </c>
      <c r="J4161">
        <v>366</v>
      </c>
      <c r="M4161">
        <v>680</v>
      </c>
      <c r="R4161">
        <v>385</v>
      </c>
      <c r="S4161" t="s">
        <v>681</v>
      </c>
      <c r="T4161">
        <v>284</v>
      </c>
      <c r="AO4161">
        <v>284</v>
      </c>
      <c r="KR4161">
        <v>1467</v>
      </c>
      <c r="KS4161" s="2">
        <f t="shared" si="64"/>
        <v>0.45601492073360272</v>
      </c>
      <c r="KT4161">
        <v>12</v>
      </c>
    </row>
    <row r="4162" spans="1:306" x14ac:dyDescent="0.25">
      <c r="A4162">
        <v>669</v>
      </c>
      <c r="B4162" t="s">
        <v>6779</v>
      </c>
      <c r="C4162" t="s">
        <v>3194</v>
      </c>
      <c r="D4162" t="s">
        <v>6780</v>
      </c>
      <c r="G4162" s="1">
        <v>31</v>
      </c>
      <c r="H4162">
        <v>31</v>
      </c>
      <c r="J4162">
        <v>44</v>
      </c>
      <c r="S4162" t="s">
        <v>907</v>
      </c>
      <c r="T4162">
        <v>32</v>
      </c>
      <c r="U4162" t="s">
        <v>4990</v>
      </c>
      <c r="V4162">
        <v>9</v>
      </c>
      <c r="AP4162">
        <v>32</v>
      </c>
      <c r="ER4162">
        <v>9</v>
      </c>
      <c r="KR4162">
        <v>88</v>
      </c>
      <c r="KS4162" s="2">
        <f t="shared" si="64"/>
        <v>0.46808510638297873</v>
      </c>
      <c r="KT4162">
        <v>17</v>
      </c>
    </row>
    <row r="4163" spans="1:306" x14ac:dyDescent="0.25">
      <c r="A4163">
        <v>671</v>
      </c>
      <c r="B4163" t="s">
        <v>786</v>
      </c>
      <c r="C4163" t="s">
        <v>6781</v>
      </c>
      <c r="D4163" t="s">
        <v>6782</v>
      </c>
      <c r="G4163" s="1">
        <v>272</v>
      </c>
      <c r="H4163">
        <v>272</v>
      </c>
      <c r="J4163">
        <v>87</v>
      </c>
      <c r="M4163">
        <v>384</v>
      </c>
      <c r="S4163" t="s">
        <v>2138</v>
      </c>
      <c r="T4163">
        <v>6</v>
      </c>
      <c r="AY4163">
        <v>6</v>
      </c>
      <c r="KR4163">
        <v>526</v>
      </c>
      <c r="KS4163" s="2">
        <f t="shared" ref="KS4163:KS4226" si="65">SUM(KR4163/SUM(G4163:KP4163))</f>
        <v>0.51217137293086656</v>
      </c>
      <c r="KT4163">
        <v>20</v>
      </c>
    </row>
    <row r="4164" spans="1:306" x14ac:dyDescent="0.25">
      <c r="A4164">
        <v>18623</v>
      </c>
      <c r="B4164" t="s">
        <v>550</v>
      </c>
      <c r="C4164" t="s">
        <v>6783</v>
      </c>
      <c r="D4164" t="s">
        <v>343</v>
      </c>
      <c r="G4164" s="1">
        <v>1102</v>
      </c>
      <c r="I4164">
        <v>1102</v>
      </c>
      <c r="K4164">
        <v>80</v>
      </c>
      <c r="M4164">
        <v>1014</v>
      </c>
      <c r="S4164" t="s">
        <v>322</v>
      </c>
      <c r="KR4164">
        <v>1999</v>
      </c>
      <c r="KS4164" s="2">
        <f t="shared" si="65"/>
        <v>0.60612492419648267</v>
      </c>
      <c r="KT4164">
        <v>65</v>
      </c>
    </row>
    <row r="4165" spans="1:306" x14ac:dyDescent="0.25">
      <c r="A4165">
        <v>674</v>
      </c>
      <c r="B4165" t="s">
        <v>6784</v>
      </c>
      <c r="C4165" t="s">
        <v>393</v>
      </c>
      <c r="D4165" t="s">
        <v>6785</v>
      </c>
      <c r="G4165" s="1">
        <v>1586</v>
      </c>
      <c r="H4165">
        <v>1586</v>
      </c>
      <c r="J4165">
        <v>942</v>
      </c>
      <c r="P4165">
        <v>434</v>
      </c>
      <c r="Q4165">
        <v>1315</v>
      </c>
      <c r="R4165">
        <v>1802</v>
      </c>
      <c r="S4165" t="s">
        <v>2230</v>
      </c>
      <c r="T4165">
        <v>147</v>
      </c>
      <c r="JF4165">
        <v>147</v>
      </c>
      <c r="KR4165">
        <v>3537</v>
      </c>
      <c r="KS4165" s="2">
        <f t="shared" si="65"/>
        <v>0.44440256313607235</v>
      </c>
      <c r="KT4165">
        <v>18</v>
      </c>
    </row>
    <row r="4166" spans="1:306" x14ac:dyDescent="0.25">
      <c r="A4166">
        <v>18610</v>
      </c>
      <c r="B4166" t="s">
        <v>1658</v>
      </c>
      <c r="C4166" t="s">
        <v>1634</v>
      </c>
      <c r="D4166" t="s">
        <v>694</v>
      </c>
      <c r="G4166" s="1">
        <v>28</v>
      </c>
      <c r="H4166">
        <v>28</v>
      </c>
      <c r="K4166">
        <v>94</v>
      </c>
      <c r="M4166">
        <v>117</v>
      </c>
      <c r="S4166" t="s">
        <v>322</v>
      </c>
      <c r="KR4166">
        <v>106</v>
      </c>
      <c r="KS4166" s="2">
        <f t="shared" si="65"/>
        <v>0.39700374531835209</v>
      </c>
      <c r="KT4166">
        <v>3</v>
      </c>
    </row>
    <row r="4167" spans="1:306" x14ac:dyDescent="0.25">
      <c r="A4167">
        <v>687</v>
      </c>
      <c r="B4167" t="s">
        <v>6786</v>
      </c>
      <c r="C4167" t="s">
        <v>393</v>
      </c>
      <c r="D4167" t="s">
        <v>6787</v>
      </c>
      <c r="G4167" s="1">
        <v>64</v>
      </c>
      <c r="H4167">
        <v>64</v>
      </c>
      <c r="J4167">
        <v>115</v>
      </c>
      <c r="M4167">
        <v>436</v>
      </c>
      <c r="S4167" t="s">
        <v>772</v>
      </c>
      <c r="T4167">
        <v>10</v>
      </c>
      <c r="U4167" t="s">
        <v>460</v>
      </c>
      <c r="V4167">
        <v>8</v>
      </c>
      <c r="BT4167">
        <v>10</v>
      </c>
      <c r="DW4167">
        <v>8</v>
      </c>
      <c r="KR4167">
        <v>633</v>
      </c>
      <c r="KS4167" s="2">
        <f t="shared" si="65"/>
        <v>0.88531468531468527</v>
      </c>
      <c r="KT4167">
        <v>14</v>
      </c>
    </row>
    <row r="4168" spans="1:306" x14ac:dyDescent="0.25">
      <c r="A4168">
        <v>691</v>
      </c>
      <c r="B4168" t="s">
        <v>6788</v>
      </c>
      <c r="C4168" t="s">
        <v>5118</v>
      </c>
      <c r="D4168" t="s">
        <v>698</v>
      </c>
      <c r="G4168" s="1">
        <v>650</v>
      </c>
      <c r="I4168">
        <v>650</v>
      </c>
      <c r="K4168">
        <v>242</v>
      </c>
      <c r="Q4168">
        <v>1396</v>
      </c>
      <c r="R4168">
        <v>1115</v>
      </c>
      <c r="S4168" t="s">
        <v>322</v>
      </c>
      <c r="KR4168">
        <v>2085</v>
      </c>
      <c r="KS4168" s="2">
        <f t="shared" si="65"/>
        <v>0.51443375277572168</v>
      </c>
      <c r="KT4168">
        <v>11</v>
      </c>
    </row>
    <row r="4169" spans="1:306" x14ac:dyDescent="0.25">
      <c r="A4169">
        <v>18600</v>
      </c>
      <c r="B4169" t="s">
        <v>6789</v>
      </c>
      <c r="C4169" t="s">
        <v>1717</v>
      </c>
      <c r="D4169" t="s">
        <v>6790</v>
      </c>
      <c r="G4169" s="1">
        <v>32</v>
      </c>
      <c r="I4169">
        <v>32</v>
      </c>
      <c r="J4169">
        <v>21</v>
      </c>
      <c r="L4169">
        <v>24</v>
      </c>
      <c r="O4169">
        <v>7</v>
      </c>
      <c r="S4169" t="s">
        <v>322</v>
      </c>
      <c r="KR4169">
        <v>50</v>
      </c>
      <c r="KS4169" s="2">
        <f t="shared" si="65"/>
        <v>0.43103448275862066</v>
      </c>
      <c r="KT4169">
        <v>4</v>
      </c>
    </row>
    <row r="4170" spans="1:306" x14ac:dyDescent="0.25">
      <c r="A4170">
        <v>694</v>
      </c>
      <c r="B4170" t="s">
        <v>2866</v>
      </c>
      <c r="C4170" t="s">
        <v>2635</v>
      </c>
      <c r="D4170" t="s">
        <v>875</v>
      </c>
      <c r="G4170" s="1">
        <v>219</v>
      </c>
      <c r="I4170">
        <v>219</v>
      </c>
      <c r="J4170">
        <v>149</v>
      </c>
      <c r="K4170">
        <v>24</v>
      </c>
      <c r="M4170">
        <v>397</v>
      </c>
      <c r="P4170">
        <v>42</v>
      </c>
      <c r="R4170">
        <v>332</v>
      </c>
      <c r="S4170" t="s">
        <v>322</v>
      </c>
      <c r="KR4170">
        <v>564</v>
      </c>
      <c r="KS4170" s="2">
        <f t="shared" si="65"/>
        <v>0.40810419681620841</v>
      </c>
      <c r="KT4170">
        <v>24</v>
      </c>
    </row>
    <row r="4171" spans="1:306" x14ac:dyDescent="0.25">
      <c r="A4171">
        <v>18596</v>
      </c>
      <c r="B4171" t="s">
        <v>839</v>
      </c>
      <c r="C4171" t="s">
        <v>561</v>
      </c>
      <c r="D4171" t="s">
        <v>1014</v>
      </c>
      <c r="G4171" s="1">
        <v>85</v>
      </c>
      <c r="I4171">
        <v>85</v>
      </c>
      <c r="M4171">
        <v>33</v>
      </c>
      <c r="Q4171">
        <v>2</v>
      </c>
      <c r="S4171" t="s">
        <v>348</v>
      </c>
      <c r="T4171">
        <v>790</v>
      </c>
      <c r="IX4171">
        <v>790</v>
      </c>
      <c r="KR4171">
        <v>912</v>
      </c>
      <c r="KS4171" s="2">
        <f t="shared" si="65"/>
        <v>0.51092436974789912</v>
      </c>
      <c r="KT4171">
        <v>17</v>
      </c>
    </row>
    <row r="4172" spans="1:306" x14ac:dyDescent="0.25">
      <c r="A4172">
        <v>697</v>
      </c>
      <c r="B4172" t="s">
        <v>690</v>
      </c>
      <c r="C4172" t="s">
        <v>2219</v>
      </c>
      <c r="D4172" t="s">
        <v>6791</v>
      </c>
      <c r="G4172" s="1">
        <v>29.5</v>
      </c>
      <c r="H4172">
        <v>29</v>
      </c>
      <c r="I4172">
        <v>30</v>
      </c>
      <c r="J4172">
        <v>21</v>
      </c>
      <c r="K4172">
        <v>109</v>
      </c>
      <c r="M4172">
        <v>56</v>
      </c>
      <c r="S4172" t="s">
        <v>1446</v>
      </c>
      <c r="T4172">
        <v>12</v>
      </c>
      <c r="FT4172">
        <v>12</v>
      </c>
      <c r="KR4172">
        <v>106</v>
      </c>
      <c r="KS4172" s="2">
        <f t="shared" si="65"/>
        <v>0.35510887772194305</v>
      </c>
      <c r="KT4172">
        <v>6</v>
      </c>
    </row>
    <row r="4173" spans="1:306" x14ac:dyDescent="0.25">
      <c r="A4173">
        <v>18591</v>
      </c>
      <c r="B4173" t="s">
        <v>557</v>
      </c>
      <c r="C4173" t="s">
        <v>1094</v>
      </c>
      <c r="D4173" t="s">
        <v>343</v>
      </c>
      <c r="G4173" s="1">
        <v>111</v>
      </c>
      <c r="I4173">
        <v>111</v>
      </c>
      <c r="K4173">
        <v>117</v>
      </c>
      <c r="M4173">
        <v>258</v>
      </c>
      <c r="S4173" t="s">
        <v>322</v>
      </c>
      <c r="KR4173">
        <v>365</v>
      </c>
      <c r="KS4173" s="2">
        <f t="shared" si="65"/>
        <v>0.61139028475711887</v>
      </c>
      <c r="KT4173">
        <v>22</v>
      </c>
    </row>
    <row r="4174" spans="1:306" x14ac:dyDescent="0.25">
      <c r="A4174">
        <v>698</v>
      </c>
      <c r="B4174" t="s">
        <v>1203</v>
      </c>
      <c r="C4174" t="s">
        <v>305</v>
      </c>
      <c r="D4174" t="s">
        <v>1346</v>
      </c>
      <c r="G4174" s="1">
        <v>4320</v>
      </c>
      <c r="H4174">
        <v>4320</v>
      </c>
      <c r="J4174">
        <v>3288</v>
      </c>
      <c r="K4174">
        <v>235</v>
      </c>
      <c r="M4174">
        <v>5523</v>
      </c>
      <c r="S4174" t="s">
        <v>322</v>
      </c>
      <c r="KR4174">
        <v>10404</v>
      </c>
      <c r="KS4174" s="2">
        <f t="shared" si="65"/>
        <v>0.58826190206943341</v>
      </c>
      <c r="KT4174">
        <v>8</v>
      </c>
    </row>
    <row r="4175" spans="1:306" x14ac:dyDescent="0.25">
      <c r="A4175">
        <v>18581</v>
      </c>
      <c r="B4175" t="s">
        <v>6792</v>
      </c>
      <c r="C4175" t="s">
        <v>482</v>
      </c>
      <c r="D4175" t="s">
        <v>836</v>
      </c>
      <c r="G4175" s="1">
        <v>250</v>
      </c>
      <c r="I4175">
        <v>250</v>
      </c>
      <c r="Q4175">
        <v>412</v>
      </c>
      <c r="R4175">
        <v>61</v>
      </c>
      <c r="S4175" t="s">
        <v>348</v>
      </c>
      <c r="T4175">
        <v>74</v>
      </c>
      <c r="IX4175">
        <v>74</v>
      </c>
      <c r="KR4175">
        <v>564</v>
      </c>
      <c r="KS4175" s="2">
        <f t="shared" si="65"/>
        <v>0.50312221231043708</v>
      </c>
      <c r="KT4175">
        <v>19</v>
      </c>
    </row>
    <row r="4176" spans="1:306" x14ac:dyDescent="0.25">
      <c r="A4176">
        <v>706</v>
      </c>
      <c r="B4176" t="s">
        <v>6793</v>
      </c>
      <c r="C4176" t="s">
        <v>389</v>
      </c>
      <c r="D4176" t="s">
        <v>6794</v>
      </c>
      <c r="G4176" s="1">
        <v>278</v>
      </c>
      <c r="I4176">
        <v>278</v>
      </c>
      <c r="M4176">
        <v>551</v>
      </c>
      <c r="S4176" t="s">
        <v>391</v>
      </c>
      <c r="T4176">
        <v>25</v>
      </c>
      <c r="JJ4176">
        <v>25</v>
      </c>
      <c r="KR4176">
        <v>597</v>
      </c>
      <c r="KS4176" s="2">
        <f t="shared" si="65"/>
        <v>0.51598962834917894</v>
      </c>
      <c r="KT4176">
        <v>11</v>
      </c>
    </row>
    <row r="4177" spans="1:306" x14ac:dyDescent="0.25">
      <c r="A4177">
        <v>18571</v>
      </c>
      <c r="B4177" t="s">
        <v>6795</v>
      </c>
      <c r="C4177" t="s">
        <v>6796</v>
      </c>
      <c r="D4177" t="s">
        <v>1330</v>
      </c>
      <c r="G4177" s="1">
        <v>137</v>
      </c>
      <c r="H4177">
        <v>137</v>
      </c>
      <c r="M4177">
        <v>37</v>
      </c>
      <c r="R4177">
        <v>8</v>
      </c>
      <c r="S4177" t="s">
        <v>322</v>
      </c>
      <c r="KR4177">
        <v>182</v>
      </c>
      <c r="KS4177" s="2">
        <f t="shared" si="65"/>
        <v>0.57053291536050155</v>
      </c>
      <c r="KT4177">
        <v>15</v>
      </c>
    </row>
    <row r="4178" spans="1:306" x14ac:dyDescent="0.25">
      <c r="A4178">
        <v>712</v>
      </c>
      <c r="B4178" t="s">
        <v>6797</v>
      </c>
      <c r="C4178" t="s">
        <v>1035</v>
      </c>
      <c r="D4178" t="s">
        <v>627</v>
      </c>
      <c r="G4178" s="1">
        <v>306</v>
      </c>
      <c r="I4178">
        <v>306</v>
      </c>
      <c r="R4178">
        <v>164</v>
      </c>
      <c r="S4178" t="s">
        <v>322</v>
      </c>
      <c r="KR4178">
        <v>441</v>
      </c>
      <c r="KS4178" s="2">
        <f t="shared" si="65"/>
        <v>0.56829896907216493</v>
      </c>
      <c r="KT4178">
        <v>12</v>
      </c>
    </row>
    <row r="4179" spans="1:306" x14ac:dyDescent="0.25">
      <c r="A4179">
        <v>718</v>
      </c>
      <c r="B4179" t="s">
        <v>6798</v>
      </c>
      <c r="C4179" t="s">
        <v>1295</v>
      </c>
      <c r="D4179" t="s">
        <v>532</v>
      </c>
      <c r="G4179" s="1">
        <v>388</v>
      </c>
      <c r="I4179">
        <v>388</v>
      </c>
      <c r="Q4179">
        <v>1046</v>
      </c>
      <c r="R4179">
        <v>389</v>
      </c>
      <c r="S4179" t="s">
        <v>322</v>
      </c>
      <c r="KR4179">
        <v>1339</v>
      </c>
      <c r="KS4179" s="2">
        <f t="shared" si="65"/>
        <v>0.60560832202623249</v>
      </c>
      <c r="KT4179">
        <v>19</v>
      </c>
    </row>
    <row r="4180" spans="1:306" x14ac:dyDescent="0.25">
      <c r="A4180">
        <v>720</v>
      </c>
      <c r="B4180" t="s">
        <v>6799</v>
      </c>
      <c r="C4180" t="s">
        <v>623</v>
      </c>
      <c r="D4180" t="s">
        <v>343</v>
      </c>
      <c r="G4180" s="1">
        <v>403</v>
      </c>
      <c r="I4180">
        <v>403</v>
      </c>
      <c r="M4180">
        <v>732</v>
      </c>
      <c r="S4180" t="s">
        <v>322</v>
      </c>
      <c r="KR4180">
        <v>825</v>
      </c>
      <c r="KS4180" s="2">
        <f t="shared" si="65"/>
        <v>0.53641092327698314</v>
      </c>
      <c r="KT4180">
        <v>26</v>
      </c>
    </row>
    <row r="4181" spans="1:306" x14ac:dyDescent="0.25">
      <c r="A4181">
        <v>724</v>
      </c>
      <c r="B4181" t="s">
        <v>6800</v>
      </c>
      <c r="C4181" t="s">
        <v>310</v>
      </c>
      <c r="D4181" t="s">
        <v>683</v>
      </c>
      <c r="G4181" s="1">
        <v>15</v>
      </c>
      <c r="I4181">
        <v>15</v>
      </c>
      <c r="L4181">
        <v>26</v>
      </c>
      <c r="M4181">
        <v>19</v>
      </c>
      <c r="S4181" t="s">
        <v>322</v>
      </c>
      <c r="KR4181">
        <v>30</v>
      </c>
      <c r="KS4181" s="2">
        <f t="shared" si="65"/>
        <v>0.4</v>
      </c>
      <c r="KT4181">
        <v>4</v>
      </c>
    </row>
    <row r="4182" spans="1:306" x14ac:dyDescent="0.25">
      <c r="A4182">
        <v>725</v>
      </c>
      <c r="B4182" t="s">
        <v>6801</v>
      </c>
      <c r="C4182" t="s">
        <v>6802</v>
      </c>
      <c r="D4182" t="s">
        <v>965</v>
      </c>
      <c r="G4182" s="1">
        <v>2388</v>
      </c>
      <c r="H4182">
        <v>2388</v>
      </c>
      <c r="J4182">
        <v>424</v>
      </c>
      <c r="L4182">
        <v>511</v>
      </c>
      <c r="M4182">
        <v>1664</v>
      </c>
      <c r="Q4182">
        <v>3046</v>
      </c>
      <c r="S4182" t="s">
        <v>322</v>
      </c>
      <c r="KR4182">
        <v>4785</v>
      </c>
      <c r="KS4182" s="2">
        <f t="shared" si="65"/>
        <v>0.45916898570194797</v>
      </c>
      <c r="KT4182">
        <v>19</v>
      </c>
    </row>
    <row r="4183" spans="1:306" x14ac:dyDescent="0.25">
      <c r="A4183">
        <v>18546</v>
      </c>
      <c r="B4183" t="s">
        <v>6803</v>
      </c>
      <c r="C4183" t="s">
        <v>3033</v>
      </c>
      <c r="D4183" t="s">
        <v>4238</v>
      </c>
      <c r="G4183" s="1">
        <v>476</v>
      </c>
      <c r="H4183">
        <v>476</v>
      </c>
      <c r="J4183">
        <v>163</v>
      </c>
      <c r="M4183">
        <v>1052</v>
      </c>
      <c r="P4183">
        <v>14</v>
      </c>
      <c r="Q4183">
        <v>905</v>
      </c>
      <c r="S4183" t="s">
        <v>460</v>
      </c>
      <c r="T4183">
        <v>302</v>
      </c>
      <c r="DW4183">
        <v>302</v>
      </c>
      <c r="KR4183">
        <v>2912</v>
      </c>
      <c r="KS4183" s="2">
        <f t="shared" si="65"/>
        <v>0.78915989159891597</v>
      </c>
      <c r="KT4183">
        <v>6</v>
      </c>
    </row>
    <row r="4184" spans="1:306" x14ac:dyDescent="0.25">
      <c r="A4184">
        <v>726</v>
      </c>
      <c r="B4184" t="s">
        <v>6804</v>
      </c>
      <c r="C4184" t="s">
        <v>6805</v>
      </c>
      <c r="D4184" t="s">
        <v>925</v>
      </c>
      <c r="G4184" s="1">
        <v>177</v>
      </c>
      <c r="I4184">
        <v>177</v>
      </c>
      <c r="S4184" t="s">
        <v>348</v>
      </c>
      <c r="T4184">
        <v>1702</v>
      </c>
      <c r="IX4184">
        <v>1702</v>
      </c>
      <c r="KS4184" s="2">
        <f t="shared" si="65"/>
        <v>0</v>
      </c>
      <c r="KT4184">
        <v>19</v>
      </c>
    </row>
    <row r="4185" spans="1:306" x14ac:dyDescent="0.25">
      <c r="A4185">
        <v>727</v>
      </c>
      <c r="B4185" t="s">
        <v>1126</v>
      </c>
      <c r="C4185" t="s">
        <v>6806</v>
      </c>
      <c r="D4185" t="s">
        <v>488</v>
      </c>
      <c r="G4185" s="1">
        <v>445</v>
      </c>
      <c r="I4185">
        <v>445</v>
      </c>
      <c r="M4185">
        <v>719</v>
      </c>
      <c r="S4185" t="s">
        <v>322</v>
      </c>
      <c r="KR4185">
        <v>699</v>
      </c>
      <c r="KS4185" s="2">
        <f t="shared" si="65"/>
        <v>0.43443132380360472</v>
      </c>
      <c r="KT4185">
        <v>18</v>
      </c>
    </row>
    <row r="4186" spans="1:306" x14ac:dyDescent="0.25">
      <c r="A4186">
        <v>18538</v>
      </c>
      <c r="B4186" t="s">
        <v>6807</v>
      </c>
      <c r="C4186" t="s">
        <v>986</v>
      </c>
      <c r="D4186" t="s">
        <v>1202</v>
      </c>
      <c r="G4186" s="1">
        <v>783</v>
      </c>
      <c r="H4186">
        <v>783</v>
      </c>
      <c r="L4186">
        <v>15</v>
      </c>
      <c r="M4186">
        <v>2229</v>
      </c>
      <c r="S4186" t="s">
        <v>447</v>
      </c>
      <c r="T4186">
        <v>1</v>
      </c>
      <c r="CL4186">
        <v>1</v>
      </c>
      <c r="KR4186">
        <v>2336</v>
      </c>
      <c r="KS4186" s="2">
        <f t="shared" si="65"/>
        <v>0.61280167890870929</v>
      </c>
      <c r="KT4186">
        <v>28</v>
      </c>
    </row>
    <row r="4187" spans="1:306" x14ac:dyDescent="0.25">
      <c r="A4187">
        <v>739</v>
      </c>
      <c r="B4187" t="s">
        <v>476</v>
      </c>
      <c r="C4187" t="s">
        <v>6808</v>
      </c>
      <c r="D4187" t="s">
        <v>6809</v>
      </c>
      <c r="G4187" s="1">
        <v>268</v>
      </c>
      <c r="I4187">
        <v>268</v>
      </c>
      <c r="M4187">
        <v>1070</v>
      </c>
      <c r="R4187">
        <v>313</v>
      </c>
      <c r="S4187" t="s">
        <v>387</v>
      </c>
      <c r="T4187">
        <v>419</v>
      </c>
      <c r="U4187" t="s">
        <v>380</v>
      </c>
      <c r="V4187">
        <v>17</v>
      </c>
      <c r="W4187" t="s">
        <v>381</v>
      </c>
      <c r="X4187">
        <v>121</v>
      </c>
      <c r="CT4187">
        <v>121</v>
      </c>
      <c r="JB4187">
        <v>419</v>
      </c>
      <c r="KF4187">
        <v>17</v>
      </c>
      <c r="KS4187" s="2">
        <f t="shared" si="65"/>
        <v>0</v>
      </c>
      <c r="KT4187">
        <v>28</v>
      </c>
    </row>
    <row r="4188" spans="1:306" x14ac:dyDescent="0.25">
      <c r="A4188">
        <v>18533</v>
      </c>
      <c r="B4188" t="s">
        <v>6109</v>
      </c>
      <c r="C4188" t="s">
        <v>4516</v>
      </c>
      <c r="D4188" t="s">
        <v>532</v>
      </c>
      <c r="G4188" s="1">
        <v>66</v>
      </c>
      <c r="I4188">
        <v>66</v>
      </c>
      <c r="Q4188">
        <v>139</v>
      </c>
      <c r="R4188">
        <v>36</v>
      </c>
      <c r="S4188" t="s">
        <v>322</v>
      </c>
      <c r="KR4188">
        <v>179</v>
      </c>
      <c r="KS4188" s="2">
        <f t="shared" si="65"/>
        <v>0.58306188925081437</v>
      </c>
      <c r="KT4188">
        <v>7</v>
      </c>
    </row>
    <row r="4189" spans="1:306" x14ac:dyDescent="0.25">
      <c r="A4189">
        <v>742</v>
      </c>
      <c r="B4189" t="s">
        <v>553</v>
      </c>
      <c r="C4189" t="s">
        <v>778</v>
      </c>
      <c r="D4189" t="s">
        <v>6810</v>
      </c>
      <c r="G4189" s="1">
        <v>4984.5</v>
      </c>
      <c r="H4189">
        <v>187</v>
      </c>
      <c r="I4189">
        <v>9782</v>
      </c>
      <c r="J4189">
        <v>5856</v>
      </c>
      <c r="N4189">
        <v>597</v>
      </c>
      <c r="S4189" t="s">
        <v>322</v>
      </c>
      <c r="KR4189">
        <v>15981</v>
      </c>
      <c r="KS4189" s="2">
        <f t="shared" si="65"/>
        <v>0.74654894541377614</v>
      </c>
      <c r="KT4189">
        <v>34</v>
      </c>
    </row>
    <row r="4190" spans="1:306" x14ac:dyDescent="0.25">
      <c r="A4190">
        <v>18532</v>
      </c>
      <c r="B4190" t="s">
        <v>6431</v>
      </c>
      <c r="C4190" t="s">
        <v>305</v>
      </c>
      <c r="D4190" t="s">
        <v>6321</v>
      </c>
      <c r="G4190" s="1">
        <v>81</v>
      </c>
      <c r="H4190">
        <v>81</v>
      </c>
      <c r="P4190">
        <v>423</v>
      </c>
      <c r="Q4190">
        <v>175</v>
      </c>
      <c r="R4190">
        <v>225</v>
      </c>
      <c r="S4190" t="s">
        <v>322</v>
      </c>
      <c r="KR4190">
        <v>630</v>
      </c>
      <c r="KS4190" s="2">
        <f t="shared" si="65"/>
        <v>0.63959390862944165</v>
      </c>
      <c r="KT4190">
        <v>41</v>
      </c>
    </row>
    <row r="4191" spans="1:306" x14ac:dyDescent="0.25">
      <c r="A4191">
        <v>18529</v>
      </c>
      <c r="B4191" t="s">
        <v>6811</v>
      </c>
      <c r="C4191" t="s">
        <v>1381</v>
      </c>
      <c r="D4191" t="s">
        <v>532</v>
      </c>
      <c r="G4191" s="1">
        <v>329</v>
      </c>
      <c r="I4191">
        <v>329</v>
      </c>
      <c r="Q4191">
        <v>145</v>
      </c>
      <c r="R4191">
        <v>98</v>
      </c>
      <c r="S4191" t="s">
        <v>322</v>
      </c>
      <c r="KR4191">
        <v>375</v>
      </c>
      <c r="KS4191" s="2">
        <f t="shared" si="65"/>
        <v>0.41620421753607101</v>
      </c>
      <c r="KT4191">
        <v>4</v>
      </c>
    </row>
    <row r="4192" spans="1:306" x14ac:dyDescent="0.25">
      <c r="A4192">
        <v>748</v>
      </c>
      <c r="B4192" t="s">
        <v>476</v>
      </c>
      <c r="C4192" t="s">
        <v>4400</v>
      </c>
      <c r="D4192" t="s">
        <v>326</v>
      </c>
      <c r="G4192" s="1">
        <v>6912</v>
      </c>
      <c r="I4192">
        <v>6912</v>
      </c>
      <c r="M4192">
        <v>18851</v>
      </c>
      <c r="R4192">
        <v>21588</v>
      </c>
      <c r="S4192" t="s">
        <v>322</v>
      </c>
      <c r="KR4192">
        <v>34058</v>
      </c>
      <c r="KS4192" s="2">
        <f t="shared" si="65"/>
        <v>0.62764683117409648</v>
      </c>
      <c r="KT4192">
        <v>18</v>
      </c>
    </row>
    <row r="4193" spans="1:306" x14ac:dyDescent="0.25">
      <c r="A4193">
        <v>764</v>
      </c>
      <c r="B4193" t="s">
        <v>6812</v>
      </c>
      <c r="C4193" t="s">
        <v>6082</v>
      </c>
      <c r="D4193" t="s">
        <v>2179</v>
      </c>
      <c r="G4193" s="1" t="e">
        <v>#DIV/0!</v>
      </c>
      <c r="J4193">
        <v>22</v>
      </c>
      <c r="M4193">
        <v>46</v>
      </c>
      <c r="R4193">
        <v>63</v>
      </c>
      <c r="S4193" t="s">
        <v>322</v>
      </c>
      <c r="KR4193">
        <v>84</v>
      </c>
      <c r="KS4193" s="2" t="e">
        <f t="shared" si="65"/>
        <v>#DIV/0!</v>
      </c>
      <c r="KT4193">
        <v>17</v>
      </c>
    </row>
    <row r="4194" spans="1:306" x14ac:dyDescent="0.25">
      <c r="A4194">
        <v>18513</v>
      </c>
      <c r="B4194" t="s">
        <v>6813</v>
      </c>
      <c r="C4194" t="s">
        <v>2918</v>
      </c>
      <c r="D4194" t="s">
        <v>1499</v>
      </c>
      <c r="G4194" s="1">
        <v>106</v>
      </c>
      <c r="H4194">
        <v>106</v>
      </c>
      <c r="J4194">
        <v>84</v>
      </c>
      <c r="M4194">
        <v>151</v>
      </c>
      <c r="P4194">
        <v>149</v>
      </c>
      <c r="R4194">
        <v>151</v>
      </c>
      <c r="S4194" t="s">
        <v>322</v>
      </c>
      <c r="KR4194">
        <v>321</v>
      </c>
      <c r="KS4194" s="2">
        <f t="shared" si="65"/>
        <v>0.42971887550200805</v>
      </c>
      <c r="KT4194">
        <v>9</v>
      </c>
    </row>
    <row r="4195" spans="1:306" x14ac:dyDescent="0.25">
      <c r="A4195">
        <v>765</v>
      </c>
      <c r="B4195" t="s">
        <v>3321</v>
      </c>
      <c r="C4195" t="s">
        <v>534</v>
      </c>
      <c r="D4195" t="s">
        <v>1382</v>
      </c>
      <c r="G4195" s="1">
        <v>102</v>
      </c>
      <c r="I4195">
        <v>102</v>
      </c>
      <c r="L4195">
        <v>800</v>
      </c>
      <c r="M4195">
        <v>1434</v>
      </c>
      <c r="Q4195">
        <v>208</v>
      </c>
      <c r="R4195">
        <v>78</v>
      </c>
      <c r="S4195" t="s">
        <v>322</v>
      </c>
      <c r="KR4195">
        <v>2407</v>
      </c>
      <c r="KS4195" s="2">
        <f t="shared" si="65"/>
        <v>0.88362701908957419</v>
      </c>
      <c r="KT4195">
        <v>3</v>
      </c>
    </row>
    <row r="4196" spans="1:306" x14ac:dyDescent="0.25">
      <c r="A4196">
        <v>18508</v>
      </c>
      <c r="B4196" t="s">
        <v>6814</v>
      </c>
      <c r="C4196" t="s">
        <v>1360</v>
      </c>
      <c r="D4196" t="s">
        <v>361</v>
      </c>
      <c r="G4196" s="1">
        <v>5590</v>
      </c>
      <c r="I4196">
        <v>5590</v>
      </c>
      <c r="P4196">
        <v>3534</v>
      </c>
      <c r="R4196">
        <v>1862</v>
      </c>
      <c r="S4196" t="s">
        <v>322</v>
      </c>
      <c r="KR4196">
        <v>8467</v>
      </c>
      <c r="KS4196" s="2">
        <f t="shared" si="65"/>
        <v>0.51079874517374513</v>
      </c>
      <c r="KT4196">
        <v>24</v>
      </c>
    </row>
    <row r="4197" spans="1:306" x14ac:dyDescent="0.25">
      <c r="A4197">
        <v>771</v>
      </c>
      <c r="B4197" t="s">
        <v>1353</v>
      </c>
      <c r="C4197" t="s">
        <v>418</v>
      </c>
      <c r="D4197" t="s">
        <v>6815</v>
      </c>
      <c r="G4197" s="1">
        <v>11</v>
      </c>
      <c r="I4197">
        <v>11</v>
      </c>
      <c r="M4197">
        <v>6</v>
      </c>
      <c r="P4197">
        <v>1</v>
      </c>
      <c r="R4197">
        <v>11</v>
      </c>
      <c r="S4197" t="s">
        <v>381</v>
      </c>
      <c r="T4197">
        <v>40</v>
      </c>
      <c r="U4197" t="s">
        <v>380</v>
      </c>
      <c r="V4197">
        <v>36</v>
      </c>
      <c r="W4197" t="s">
        <v>379</v>
      </c>
      <c r="X4197">
        <v>18</v>
      </c>
      <c r="CT4197">
        <v>40</v>
      </c>
      <c r="KD4197">
        <v>18</v>
      </c>
      <c r="KF4197">
        <v>36</v>
      </c>
      <c r="KR4197">
        <v>164</v>
      </c>
      <c r="KS4197" s="2">
        <f t="shared" si="65"/>
        <v>0.7192982456140351</v>
      </c>
      <c r="KT4197">
        <v>17</v>
      </c>
    </row>
    <row r="4198" spans="1:306" x14ac:dyDescent="0.25">
      <c r="A4198">
        <v>18506</v>
      </c>
      <c r="B4198" t="s">
        <v>796</v>
      </c>
      <c r="C4198" t="s">
        <v>6816</v>
      </c>
      <c r="D4198" t="s">
        <v>326</v>
      </c>
      <c r="G4198" s="1">
        <v>47</v>
      </c>
      <c r="I4198">
        <v>47</v>
      </c>
      <c r="M4198">
        <v>53</v>
      </c>
      <c r="R4198">
        <v>68</v>
      </c>
      <c r="S4198" t="s">
        <v>322</v>
      </c>
      <c r="KR4198">
        <v>82</v>
      </c>
      <c r="KS4198" s="2">
        <f t="shared" si="65"/>
        <v>0.38139534883720932</v>
      </c>
      <c r="KT4198">
        <v>13</v>
      </c>
    </row>
    <row r="4199" spans="1:306" x14ac:dyDescent="0.25">
      <c r="A4199">
        <v>773</v>
      </c>
      <c r="B4199" t="s">
        <v>584</v>
      </c>
      <c r="C4199" t="s">
        <v>6817</v>
      </c>
      <c r="D4199" t="s">
        <v>6818</v>
      </c>
      <c r="G4199" s="1">
        <v>16</v>
      </c>
      <c r="I4199">
        <v>16</v>
      </c>
      <c r="J4199">
        <v>107</v>
      </c>
      <c r="L4199">
        <v>43</v>
      </c>
      <c r="M4199">
        <v>818</v>
      </c>
      <c r="S4199" t="s">
        <v>893</v>
      </c>
      <c r="T4199">
        <v>1</v>
      </c>
      <c r="U4199" t="s">
        <v>895</v>
      </c>
      <c r="V4199">
        <v>5</v>
      </c>
      <c r="W4199" t="s">
        <v>2274</v>
      </c>
      <c r="X4199">
        <v>23</v>
      </c>
      <c r="Y4199" t="s">
        <v>1946</v>
      </c>
      <c r="Z4199">
        <v>2</v>
      </c>
      <c r="AA4199" t="s">
        <v>381</v>
      </c>
      <c r="AB4199">
        <v>486</v>
      </c>
      <c r="AC4199" t="s">
        <v>380</v>
      </c>
      <c r="AD4199">
        <v>411</v>
      </c>
      <c r="AE4199" t="s">
        <v>2273</v>
      </c>
      <c r="AF4199">
        <v>38</v>
      </c>
      <c r="CP4199">
        <v>38</v>
      </c>
      <c r="CT4199">
        <v>486</v>
      </c>
      <c r="FY4199">
        <v>2</v>
      </c>
      <c r="FZ4199">
        <v>1</v>
      </c>
      <c r="HC4199">
        <v>23</v>
      </c>
      <c r="IN4199">
        <v>5</v>
      </c>
      <c r="KF4199">
        <v>411</v>
      </c>
      <c r="KR4199">
        <v>1726</v>
      </c>
      <c r="KS4199" s="2">
        <f t="shared" si="65"/>
        <v>0.58867667121418832</v>
      </c>
      <c r="KT4199">
        <v>42</v>
      </c>
    </row>
    <row r="4200" spans="1:306" x14ac:dyDescent="0.25">
      <c r="A4200">
        <v>18505</v>
      </c>
      <c r="B4200" t="s">
        <v>6819</v>
      </c>
      <c r="C4200" t="s">
        <v>352</v>
      </c>
      <c r="D4200" t="s">
        <v>488</v>
      </c>
      <c r="G4200" s="1">
        <v>307</v>
      </c>
      <c r="I4200">
        <v>307</v>
      </c>
      <c r="M4200">
        <v>1491</v>
      </c>
      <c r="S4200" t="s">
        <v>322</v>
      </c>
      <c r="KR4200">
        <v>1556</v>
      </c>
      <c r="KS4200" s="2">
        <f t="shared" si="65"/>
        <v>0.73919239904988121</v>
      </c>
      <c r="KT4200">
        <v>406</v>
      </c>
    </row>
    <row r="4201" spans="1:306" x14ac:dyDescent="0.25">
      <c r="A4201">
        <v>776</v>
      </c>
      <c r="B4201" t="s">
        <v>1882</v>
      </c>
      <c r="C4201" t="s">
        <v>6820</v>
      </c>
      <c r="D4201" t="s">
        <v>1170</v>
      </c>
      <c r="G4201" s="1">
        <v>396</v>
      </c>
      <c r="I4201">
        <v>396</v>
      </c>
      <c r="J4201">
        <v>66</v>
      </c>
      <c r="M4201">
        <v>217</v>
      </c>
      <c r="S4201" t="s">
        <v>322</v>
      </c>
      <c r="KR4201">
        <v>631</v>
      </c>
      <c r="KS4201" s="2">
        <f t="shared" si="65"/>
        <v>0.58697674418604651</v>
      </c>
      <c r="KT4201">
        <v>3</v>
      </c>
    </row>
    <row r="4202" spans="1:306" x14ac:dyDescent="0.25">
      <c r="A4202">
        <v>18477</v>
      </c>
      <c r="B4202" t="s">
        <v>584</v>
      </c>
      <c r="C4202" t="s">
        <v>382</v>
      </c>
      <c r="D4202" t="s">
        <v>343</v>
      </c>
      <c r="G4202" s="1">
        <v>59</v>
      </c>
      <c r="I4202">
        <v>59</v>
      </c>
      <c r="K4202">
        <v>58</v>
      </c>
      <c r="M4202">
        <v>45</v>
      </c>
      <c r="S4202" t="s">
        <v>322</v>
      </c>
      <c r="KR4202">
        <v>118</v>
      </c>
      <c r="KS4202" s="2">
        <f t="shared" si="65"/>
        <v>0.5339366515837104</v>
      </c>
      <c r="KT4202">
        <v>9</v>
      </c>
    </row>
    <row r="4203" spans="1:306" x14ac:dyDescent="0.25">
      <c r="A4203">
        <v>787</v>
      </c>
      <c r="B4203" t="s">
        <v>5258</v>
      </c>
      <c r="C4203" t="s">
        <v>657</v>
      </c>
      <c r="D4203" t="s">
        <v>3492</v>
      </c>
      <c r="G4203" s="1">
        <v>742</v>
      </c>
      <c r="I4203">
        <v>742</v>
      </c>
      <c r="J4203">
        <v>653</v>
      </c>
      <c r="L4203">
        <v>110</v>
      </c>
      <c r="M4203">
        <v>745</v>
      </c>
      <c r="Q4203">
        <v>1626</v>
      </c>
      <c r="R4203">
        <v>1651</v>
      </c>
      <c r="S4203" t="s">
        <v>322</v>
      </c>
      <c r="KR4203">
        <v>2980</v>
      </c>
      <c r="KS4203" s="2">
        <f t="shared" si="65"/>
        <v>0.47535492104003829</v>
      </c>
      <c r="KT4203">
        <v>62</v>
      </c>
    </row>
    <row r="4204" spans="1:306" x14ac:dyDescent="0.25">
      <c r="A4204">
        <v>18469</v>
      </c>
      <c r="B4204" t="s">
        <v>6529</v>
      </c>
      <c r="C4204" t="s">
        <v>850</v>
      </c>
      <c r="D4204" t="s">
        <v>594</v>
      </c>
      <c r="G4204" s="1">
        <v>31</v>
      </c>
      <c r="I4204">
        <v>31</v>
      </c>
      <c r="K4204">
        <v>5</v>
      </c>
      <c r="Q4204">
        <v>49</v>
      </c>
      <c r="R4204">
        <v>33</v>
      </c>
      <c r="S4204" t="s">
        <v>348</v>
      </c>
      <c r="T4204">
        <v>1778</v>
      </c>
      <c r="IX4204">
        <v>1778</v>
      </c>
      <c r="KR4204">
        <v>1850</v>
      </c>
      <c r="KS4204" s="2">
        <f t="shared" si="65"/>
        <v>0.49932523616734142</v>
      </c>
      <c r="KT4204">
        <v>19</v>
      </c>
    </row>
    <row r="4205" spans="1:306" x14ac:dyDescent="0.25">
      <c r="A4205">
        <v>18459</v>
      </c>
      <c r="B4205" t="s">
        <v>6821</v>
      </c>
      <c r="C4205" t="s">
        <v>6460</v>
      </c>
      <c r="D4205" t="s">
        <v>694</v>
      </c>
      <c r="G4205" s="1">
        <v>1156</v>
      </c>
      <c r="H4205">
        <v>1156</v>
      </c>
      <c r="K4205">
        <v>135</v>
      </c>
      <c r="M4205">
        <v>737</v>
      </c>
      <c r="S4205" t="s">
        <v>322</v>
      </c>
      <c r="KR4205">
        <v>1470</v>
      </c>
      <c r="KS4205" s="2">
        <f t="shared" si="65"/>
        <v>0.46168341708542715</v>
      </c>
      <c r="KT4205">
        <v>61</v>
      </c>
    </row>
    <row r="4206" spans="1:306" x14ac:dyDescent="0.25">
      <c r="A4206">
        <v>795</v>
      </c>
      <c r="B4206" t="s">
        <v>6822</v>
      </c>
      <c r="C4206" t="s">
        <v>6823</v>
      </c>
      <c r="D4206" t="s">
        <v>1377</v>
      </c>
      <c r="G4206" s="1">
        <v>265</v>
      </c>
      <c r="I4206">
        <v>265</v>
      </c>
      <c r="K4206">
        <v>793</v>
      </c>
      <c r="M4206">
        <v>363</v>
      </c>
      <c r="Q4206">
        <v>2386</v>
      </c>
      <c r="S4206" t="s">
        <v>322</v>
      </c>
      <c r="KR4206">
        <v>3317</v>
      </c>
      <c r="KS4206" s="2">
        <f t="shared" si="65"/>
        <v>0.81458742632612968</v>
      </c>
      <c r="KT4206">
        <v>32</v>
      </c>
    </row>
    <row r="4207" spans="1:306" x14ac:dyDescent="0.25">
      <c r="A4207">
        <v>796</v>
      </c>
      <c r="B4207" t="s">
        <v>6824</v>
      </c>
      <c r="C4207" t="s">
        <v>6825</v>
      </c>
      <c r="D4207" t="s">
        <v>434</v>
      </c>
      <c r="G4207" s="1">
        <v>114</v>
      </c>
      <c r="I4207">
        <v>114</v>
      </c>
      <c r="M4207">
        <v>156</v>
      </c>
      <c r="Q4207">
        <v>217</v>
      </c>
      <c r="R4207">
        <v>164</v>
      </c>
      <c r="S4207" t="s">
        <v>322</v>
      </c>
      <c r="KR4207">
        <v>415</v>
      </c>
      <c r="KS4207" s="2">
        <f t="shared" si="65"/>
        <v>0.54248366013071891</v>
      </c>
      <c r="KT4207">
        <v>17</v>
      </c>
    </row>
    <row r="4208" spans="1:306" x14ac:dyDescent="0.25">
      <c r="A4208">
        <v>797</v>
      </c>
      <c r="B4208" t="s">
        <v>6826</v>
      </c>
      <c r="C4208" t="s">
        <v>1117</v>
      </c>
      <c r="D4208" t="s">
        <v>738</v>
      </c>
      <c r="G4208" s="1">
        <v>3070</v>
      </c>
      <c r="H4208">
        <v>3070</v>
      </c>
      <c r="J4208">
        <v>658</v>
      </c>
      <c r="L4208">
        <v>1204</v>
      </c>
      <c r="M4208">
        <v>4497</v>
      </c>
      <c r="S4208" t="s">
        <v>322</v>
      </c>
      <c r="KR4208">
        <v>5622</v>
      </c>
      <c r="KS4208" s="2">
        <f t="shared" si="65"/>
        <v>0.44979598367869428</v>
      </c>
      <c r="KT4208">
        <v>89</v>
      </c>
    </row>
    <row r="4209" spans="1:306" x14ac:dyDescent="0.25">
      <c r="A4209">
        <v>18435</v>
      </c>
      <c r="B4209" t="s">
        <v>476</v>
      </c>
      <c r="C4209" t="s">
        <v>674</v>
      </c>
      <c r="D4209" t="s">
        <v>436</v>
      </c>
      <c r="G4209" s="1">
        <v>154</v>
      </c>
      <c r="I4209">
        <v>154</v>
      </c>
      <c r="K4209">
        <v>194</v>
      </c>
      <c r="M4209">
        <v>195</v>
      </c>
      <c r="R4209">
        <v>240</v>
      </c>
      <c r="S4209" t="s">
        <v>322</v>
      </c>
      <c r="KR4209">
        <v>434</v>
      </c>
      <c r="KS4209" s="2">
        <f t="shared" si="65"/>
        <v>0.4631803628601921</v>
      </c>
      <c r="KT4209">
        <v>59</v>
      </c>
    </row>
    <row r="4210" spans="1:306" x14ac:dyDescent="0.25">
      <c r="A4210">
        <v>799</v>
      </c>
      <c r="B4210" t="s">
        <v>6827</v>
      </c>
      <c r="C4210" t="s">
        <v>508</v>
      </c>
      <c r="D4210" t="s">
        <v>4854</v>
      </c>
      <c r="G4210" s="1">
        <v>7</v>
      </c>
      <c r="I4210">
        <v>7</v>
      </c>
      <c r="R4210">
        <v>61</v>
      </c>
      <c r="S4210" t="s">
        <v>322</v>
      </c>
      <c r="KR4210">
        <v>68</v>
      </c>
      <c r="KS4210" s="2">
        <f t="shared" si="65"/>
        <v>0.90666666666666662</v>
      </c>
      <c r="KT4210">
        <v>11</v>
      </c>
    </row>
    <row r="4211" spans="1:306" x14ac:dyDescent="0.25">
      <c r="A4211">
        <v>803</v>
      </c>
      <c r="B4211" t="s">
        <v>6828</v>
      </c>
      <c r="C4211" t="s">
        <v>556</v>
      </c>
      <c r="D4211" t="s">
        <v>343</v>
      </c>
      <c r="G4211" s="1">
        <v>1308</v>
      </c>
      <c r="I4211">
        <v>1308</v>
      </c>
      <c r="K4211">
        <v>1183</v>
      </c>
      <c r="M4211">
        <v>1867</v>
      </c>
      <c r="S4211" t="s">
        <v>322</v>
      </c>
      <c r="KR4211">
        <v>1264</v>
      </c>
      <c r="KS4211" s="2">
        <f t="shared" si="65"/>
        <v>0.22308506883162724</v>
      </c>
      <c r="KT4211">
        <v>80</v>
      </c>
    </row>
    <row r="4212" spans="1:306" x14ac:dyDescent="0.25">
      <c r="A4212">
        <v>18430</v>
      </c>
      <c r="B4212" t="s">
        <v>3207</v>
      </c>
      <c r="C4212" t="s">
        <v>4443</v>
      </c>
      <c r="D4212" t="s">
        <v>698</v>
      </c>
      <c r="G4212" s="1">
        <v>333</v>
      </c>
      <c r="I4212">
        <v>333</v>
      </c>
      <c r="K4212">
        <v>91</v>
      </c>
      <c r="Q4212">
        <v>877</v>
      </c>
      <c r="R4212">
        <v>643</v>
      </c>
      <c r="S4212" t="s">
        <v>322</v>
      </c>
      <c r="KR4212">
        <v>1136</v>
      </c>
      <c r="KS4212" s="2">
        <f t="shared" si="65"/>
        <v>0.49890206411945542</v>
      </c>
      <c r="KT4212">
        <v>12</v>
      </c>
    </row>
    <row r="4213" spans="1:306" x14ac:dyDescent="0.25">
      <c r="A4213">
        <v>812</v>
      </c>
      <c r="B4213" t="s">
        <v>6829</v>
      </c>
      <c r="C4213" t="s">
        <v>482</v>
      </c>
      <c r="D4213" t="s">
        <v>532</v>
      </c>
      <c r="G4213" s="1">
        <v>43</v>
      </c>
      <c r="I4213">
        <v>43</v>
      </c>
      <c r="Q4213">
        <v>220</v>
      </c>
      <c r="R4213">
        <v>184</v>
      </c>
      <c r="S4213" t="s">
        <v>322</v>
      </c>
      <c r="KR4213">
        <v>385</v>
      </c>
      <c r="KS4213" s="2">
        <f t="shared" si="65"/>
        <v>0.7857142857142857</v>
      </c>
      <c r="KT4213">
        <v>12</v>
      </c>
    </row>
    <row r="4214" spans="1:306" x14ac:dyDescent="0.25">
      <c r="A4214">
        <v>18426</v>
      </c>
      <c r="B4214" t="s">
        <v>6683</v>
      </c>
      <c r="C4214" t="s">
        <v>491</v>
      </c>
      <c r="D4214" t="s">
        <v>326</v>
      </c>
      <c r="G4214" s="1">
        <v>620</v>
      </c>
      <c r="I4214">
        <v>620</v>
      </c>
      <c r="M4214">
        <v>2155</v>
      </c>
      <c r="R4214">
        <v>513</v>
      </c>
      <c r="S4214" t="s">
        <v>322</v>
      </c>
      <c r="KR4214">
        <v>2372</v>
      </c>
      <c r="KS4214" s="2">
        <f t="shared" si="65"/>
        <v>0.60696008188331629</v>
      </c>
      <c r="KT4214">
        <v>15</v>
      </c>
    </row>
    <row r="4215" spans="1:306" x14ac:dyDescent="0.25">
      <c r="A4215">
        <v>18424</v>
      </c>
      <c r="B4215" t="s">
        <v>1943</v>
      </c>
      <c r="C4215" t="s">
        <v>443</v>
      </c>
      <c r="D4215" t="s">
        <v>6830</v>
      </c>
      <c r="G4215" s="1">
        <v>21</v>
      </c>
      <c r="I4215">
        <v>21</v>
      </c>
      <c r="L4215">
        <v>4</v>
      </c>
      <c r="M4215">
        <v>70</v>
      </c>
      <c r="R4215">
        <v>26</v>
      </c>
      <c r="S4215" t="s">
        <v>1946</v>
      </c>
      <c r="T4215">
        <v>1</v>
      </c>
      <c r="U4215" t="s">
        <v>1947</v>
      </c>
      <c r="V4215">
        <v>4</v>
      </c>
      <c r="EL4215">
        <v>4</v>
      </c>
      <c r="FY4215">
        <v>1</v>
      </c>
      <c r="KR4215">
        <v>90</v>
      </c>
      <c r="KS4215" s="2">
        <f t="shared" si="65"/>
        <v>0.59210526315789469</v>
      </c>
      <c r="KT4215">
        <v>18</v>
      </c>
    </row>
    <row r="4216" spans="1:306" x14ac:dyDescent="0.25">
      <c r="A4216">
        <v>18420</v>
      </c>
      <c r="B4216" t="s">
        <v>2325</v>
      </c>
      <c r="C4216" t="s">
        <v>403</v>
      </c>
      <c r="D4216" t="s">
        <v>488</v>
      </c>
      <c r="G4216" s="1">
        <v>440</v>
      </c>
      <c r="I4216">
        <v>440</v>
      </c>
      <c r="M4216">
        <v>300</v>
      </c>
      <c r="S4216" t="s">
        <v>322</v>
      </c>
      <c r="KR4216">
        <v>407</v>
      </c>
      <c r="KS4216" s="2">
        <f t="shared" si="65"/>
        <v>0.34491525423728814</v>
      </c>
      <c r="KT4216">
        <v>5</v>
      </c>
    </row>
    <row r="4217" spans="1:306" x14ac:dyDescent="0.25">
      <c r="A4217">
        <v>820</v>
      </c>
      <c r="B4217" t="s">
        <v>6831</v>
      </c>
      <c r="C4217" t="s">
        <v>554</v>
      </c>
      <c r="D4217" t="s">
        <v>532</v>
      </c>
      <c r="G4217" s="1">
        <v>454</v>
      </c>
      <c r="I4217">
        <v>454</v>
      </c>
      <c r="Q4217">
        <v>346</v>
      </c>
      <c r="R4217">
        <v>1274</v>
      </c>
      <c r="S4217" t="s">
        <v>322</v>
      </c>
      <c r="KR4217">
        <v>1663</v>
      </c>
      <c r="KS4217" s="2">
        <f t="shared" si="65"/>
        <v>0.65783227848101267</v>
      </c>
      <c r="KT4217">
        <v>20</v>
      </c>
    </row>
    <row r="4218" spans="1:306" x14ac:dyDescent="0.25">
      <c r="A4218">
        <v>18417</v>
      </c>
      <c r="B4218" t="s">
        <v>476</v>
      </c>
      <c r="C4218" t="s">
        <v>305</v>
      </c>
      <c r="D4218" t="s">
        <v>6832</v>
      </c>
      <c r="G4218" s="1">
        <v>1360</v>
      </c>
      <c r="I4218">
        <v>1360</v>
      </c>
      <c r="K4218">
        <v>258</v>
      </c>
      <c r="R4218">
        <v>2046</v>
      </c>
      <c r="S4218" t="s">
        <v>381</v>
      </c>
      <c r="T4218">
        <v>39</v>
      </c>
      <c r="CT4218">
        <v>39</v>
      </c>
      <c r="KR4218">
        <v>2522</v>
      </c>
      <c r="KS4218" s="2">
        <f t="shared" si="65"/>
        <v>0.49431595452763621</v>
      </c>
      <c r="KT4218">
        <v>7</v>
      </c>
    </row>
    <row r="4219" spans="1:306" x14ac:dyDescent="0.25">
      <c r="A4219">
        <v>821</v>
      </c>
      <c r="B4219" t="s">
        <v>6833</v>
      </c>
      <c r="C4219" t="s">
        <v>972</v>
      </c>
      <c r="D4219" t="s">
        <v>1281</v>
      </c>
      <c r="G4219" s="1">
        <v>443</v>
      </c>
      <c r="H4219">
        <v>443</v>
      </c>
      <c r="J4219">
        <v>15</v>
      </c>
      <c r="M4219">
        <v>1342</v>
      </c>
      <c r="S4219" t="s">
        <v>322</v>
      </c>
      <c r="KR4219">
        <v>1458</v>
      </c>
      <c r="KS4219" s="2">
        <f t="shared" si="65"/>
        <v>0.6500222915737851</v>
      </c>
      <c r="KT4219">
        <v>11</v>
      </c>
    </row>
    <row r="4220" spans="1:306" x14ac:dyDescent="0.25">
      <c r="A4220">
        <v>18413</v>
      </c>
      <c r="B4220" t="s">
        <v>6834</v>
      </c>
      <c r="C4220" t="s">
        <v>531</v>
      </c>
      <c r="D4220" t="s">
        <v>698</v>
      </c>
      <c r="G4220" s="1">
        <v>1788</v>
      </c>
      <c r="I4220">
        <v>1788</v>
      </c>
      <c r="K4220">
        <v>301</v>
      </c>
      <c r="Q4220">
        <v>744</v>
      </c>
      <c r="R4220">
        <v>976</v>
      </c>
      <c r="S4220" t="s">
        <v>322</v>
      </c>
      <c r="KR4220">
        <v>2643</v>
      </c>
      <c r="KS4220" s="2">
        <f t="shared" si="65"/>
        <v>0.47221725924602465</v>
      </c>
      <c r="KT4220">
        <v>8</v>
      </c>
    </row>
    <row r="4221" spans="1:306" x14ac:dyDescent="0.25">
      <c r="A4221">
        <v>18408</v>
      </c>
      <c r="B4221" t="s">
        <v>1068</v>
      </c>
      <c r="C4221" t="s">
        <v>5611</v>
      </c>
      <c r="D4221" t="s">
        <v>663</v>
      </c>
      <c r="G4221" s="1">
        <v>2340</v>
      </c>
      <c r="H4221">
        <v>2340</v>
      </c>
      <c r="L4221">
        <v>1661</v>
      </c>
      <c r="M4221">
        <v>2987</v>
      </c>
      <c r="Q4221">
        <v>707</v>
      </c>
      <c r="S4221" t="s">
        <v>322</v>
      </c>
      <c r="KR4221">
        <v>5126</v>
      </c>
      <c r="KS4221" s="2">
        <f t="shared" si="65"/>
        <v>0.51081215744892872</v>
      </c>
      <c r="KT4221">
        <v>14</v>
      </c>
    </row>
    <row r="4222" spans="1:306" x14ac:dyDescent="0.25">
      <c r="A4222">
        <v>18406</v>
      </c>
      <c r="B4222" t="s">
        <v>690</v>
      </c>
      <c r="C4222" t="s">
        <v>1707</v>
      </c>
      <c r="D4222" t="s">
        <v>436</v>
      </c>
      <c r="G4222" s="1">
        <v>425</v>
      </c>
      <c r="I4222">
        <v>425</v>
      </c>
      <c r="K4222">
        <v>247</v>
      </c>
      <c r="M4222">
        <v>339</v>
      </c>
      <c r="R4222">
        <v>213</v>
      </c>
      <c r="S4222" t="s">
        <v>322</v>
      </c>
      <c r="KR4222">
        <v>464</v>
      </c>
      <c r="KS4222" s="2">
        <f t="shared" si="65"/>
        <v>0.2813826561552456</v>
      </c>
      <c r="KT4222">
        <v>18</v>
      </c>
    </row>
    <row r="4223" spans="1:306" x14ac:dyDescent="0.25">
      <c r="A4223">
        <v>833</v>
      </c>
      <c r="B4223" t="s">
        <v>3474</v>
      </c>
      <c r="C4223" t="s">
        <v>518</v>
      </c>
      <c r="D4223" t="s">
        <v>738</v>
      </c>
      <c r="G4223" s="1">
        <v>262</v>
      </c>
      <c r="H4223">
        <v>262</v>
      </c>
      <c r="J4223">
        <v>215</v>
      </c>
      <c r="L4223">
        <v>242</v>
      </c>
      <c r="M4223">
        <v>217</v>
      </c>
      <c r="S4223" t="s">
        <v>322</v>
      </c>
      <c r="KR4223">
        <v>903</v>
      </c>
      <c r="KS4223" s="2">
        <f t="shared" si="65"/>
        <v>0.75375626043405675</v>
      </c>
      <c r="KT4223">
        <v>4</v>
      </c>
    </row>
    <row r="4224" spans="1:306" x14ac:dyDescent="0.25">
      <c r="A4224">
        <v>18402</v>
      </c>
      <c r="B4224" t="s">
        <v>6835</v>
      </c>
      <c r="C4224" t="s">
        <v>1438</v>
      </c>
      <c r="D4224" t="s">
        <v>532</v>
      </c>
      <c r="G4224" s="1">
        <v>986</v>
      </c>
      <c r="I4224">
        <v>986</v>
      </c>
      <c r="Q4224">
        <v>1454</v>
      </c>
      <c r="R4224">
        <v>1371</v>
      </c>
      <c r="S4224" t="s">
        <v>322</v>
      </c>
      <c r="KR4224">
        <v>1984</v>
      </c>
      <c r="KS4224" s="2">
        <f t="shared" si="65"/>
        <v>0.41359182822597457</v>
      </c>
      <c r="KT4224">
        <v>7</v>
      </c>
    </row>
    <row r="4225" spans="1:306" x14ac:dyDescent="0.25">
      <c r="A4225">
        <v>836</v>
      </c>
      <c r="B4225" t="s">
        <v>6836</v>
      </c>
      <c r="C4225" t="s">
        <v>6837</v>
      </c>
      <c r="D4225" t="s">
        <v>6838</v>
      </c>
      <c r="G4225" s="1">
        <v>271</v>
      </c>
      <c r="H4225">
        <v>271</v>
      </c>
      <c r="M4225">
        <v>234</v>
      </c>
      <c r="Q4225">
        <v>39</v>
      </c>
      <c r="R4225">
        <v>73</v>
      </c>
      <c r="S4225" t="s">
        <v>669</v>
      </c>
      <c r="T4225">
        <v>50</v>
      </c>
      <c r="GE4225">
        <v>50</v>
      </c>
      <c r="KR4225">
        <v>428</v>
      </c>
      <c r="KS4225" s="2">
        <f t="shared" si="65"/>
        <v>0.4331983805668016</v>
      </c>
      <c r="KT4225">
        <v>7</v>
      </c>
    </row>
    <row r="4226" spans="1:306" x14ac:dyDescent="0.25">
      <c r="A4226">
        <v>18392</v>
      </c>
      <c r="B4226" t="s">
        <v>2371</v>
      </c>
      <c r="C4226" t="s">
        <v>4302</v>
      </c>
      <c r="D4226" t="s">
        <v>627</v>
      </c>
      <c r="G4226" s="1">
        <v>585</v>
      </c>
      <c r="I4226">
        <v>585</v>
      </c>
      <c r="R4226">
        <v>263</v>
      </c>
      <c r="S4226" t="s">
        <v>322</v>
      </c>
      <c r="KR4226">
        <v>703</v>
      </c>
      <c r="KS4226" s="2">
        <f t="shared" si="65"/>
        <v>0.49057920446615494</v>
      </c>
      <c r="KT4226">
        <v>71</v>
      </c>
    </row>
    <row r="4227" spans="1:306" x14ac:dyDescent="0.25">
      <c r="A4227">
        <v>18387</v>
      </c>
      <c r="B4227" t="s">
        <v>3042</v>
      </c>
      <c r="C4227" t="s">
        <v>1612</v>
      </c>
      <c r="D4227" t="s">
        <v>532</v>
      </c>
      <c r="G4227" s="1">
        <v>7259</v>
      </c>
      <c r="I4227">
        <v>7259</v>
      </c>
      <c r="Q4227">
        <v>1182</v>
      </c>
      <c r="R4227">
        <v>518</v>
      </c>
      <c r="S4227" t="s">
        <v>322</v>
      </c>
      <c r="KR4227">
        <v>8456</v>
      </c>
      <c r="KS4227" s="2">
        <f t="shared" ref="KS4227:KS4290" si="66">SUM(KR4227/SUM(G4227:KP4227))</f>
        <v>0.52139597977555807</v>
      </c>
      <c r="KT4227">
        <v>29</v>
      </c>
    </row>
    <row r="4228" spans="1:306" x14ac:dyDescent="0.25">
      <c r="A4228">
        <v>18382</v>
      </c>
      <c r="B4228" t="s">
        <v>6839</v>
      </c>
      <c r="C4228" t="s">
        <v>808</v>
      </c>
      <c r="D4228" t="s">
        <v>411</v>
      </c>
      <c r="G4228" s="1">
        <v>112</v>
      </c>
      <c r="I4228">
        <v>112</v>
      </c>
      <c r="M4228">
        <v>153</v>
      </c>
      <c r="Q4228">
        <v>215</v>
      </c>
      <c r="S4228" t="s">
        <v>322</v>
      </c>
      <c r="KS4228" s="2">
        <f t="shared" si="66"/>
        <v>0</v>
      </c>
      <c r="KT4228">
        <v>14</v>
      </c>
    </row>
    <row r="4229" spans="1:306" x14ac:dyDescent="0.25">
      <c r="A4229">
        <v>18371</v>
      </c>
      <c r="B4229" t="s">
        <v>1075</v>
      </c>
      <c r="C4229" t="s">
        <v>2252</v>
      </c>
      <c r="D4229" t="s">
        <v>326</v>
      </c>
      <c r="G4229" s="1">
        <v>779</v>
      </c>
      <c r="I4229">
        <v>779</v>
      </c>
      <c r="M4229">
        <v>778</v>
      </c>
      <c r="R4229">
        <v>816</v>
      </c>
      <c r="S4229" t="s">
        <v>322</v>
      </c>
      <c r="KR4229">
        <v>1258</v>
      </c>
      <c r="KS4229" s="2">
        <f t="shared" si="66"/>
        <v>0.39911167512690354</v>
      </c>
      <c r="KT4229">
        <v>18</v>
      </c>
    </row>
    <row r="4230" spans="1:306" x14ac:dyDescent="0.25">
      <c r="A4230">
        <v>854</v>
      </c>
      <c r="B4230" t="s">
        <v>6840</v>
      </c>
      <c r="C4230" t="s">
        <v>778</v>
      </c>
      <c r="D4230" t="s">
        <v>4226</v>
      </c>
      <c r="G4230" s="1">
        <v>204</v>
      </c>
      <c r="I4230">
        <v>204</v>
      </c>
      <c r="J4230">
        <v>81</v>
      </c>
      <c r="L4230">
        <v>93</v>
      </c>
      <c r="Q4230">
        <v>87</v>
      </c>
      <c r="R4230">
        <v>131</v>
      </c>
      <c r="S4230" t="s">
        <v>322</v>
      </c>
      <c r="KR4230">
        <v>506</v>
      </c>
      <c r="KS4230" s="2">
        <f t="shared" si="66"/>
        <v>0.63249999999999995</v>
      </c>
      <c r="KT4230">
        <v>6</v>
      </c>
    </row>
    <row r="4231" spans="1:306" x14ac:dyDescent="0.25">
      <c r="A4231">
        <v>18363</v>
      </c>
      <c r="B4231" t="s">
        <v>6841</v>
      </c>
      <c r="C4231" t="s">
        <v>1117</v>
      </c>
      <c r="D4231" t="s">
        <v>532</v>
      </c>
      <c r="G4231" s="1">
        <v>4668</v>
      </c>
      <c r="I4231">
        <v>4668</v>
      </c>
      <c r="Q4231">
        <v>272</v>
      </c>
      <c r="R4231">
        <v>3270</v>
      </c>
      <c r="S4231" t="s">
        <v>322</v>
      </c>
      <c r="KR4231">
        <v>6954</v>
      </c>
      <c r="KS4231" s="2">
        <f t="shared" si="66"/>
        <v>0.53999068178288556</v>
      </c>
      <c r="KT4231">
        <v>34</v>
      </c>
    </row>
    <row r="4232" spans="1:306" x14ac:dyDescent="0.25">
      <c r="A4232">
        <v>857</v>
      </c>
      <c r="B4232" t="s">
        <v>2855</v>
      </c>
      <c r="C4232" t="s">
        <v>334</v>
      </c>
      <c r="D4232" t="s">
        <v>1218</v>
      </c>
      <c r="G4232" s="1">
        <v>471</v>
      </c>
      <c r="I4232">
        <v>471</v>
      </c>
      <c r="K4232">
        <v>193</v>
      </c>
      <c r="R4232">
        <v>524</v>
      </c>
      <c r="S4232" t="s">
        <v>322</v>
      </c>
      <c r="KR4232">
        <v>894</v>
      </c>
      <c r="KS4232" s="2">
        <f t="shared" si="66"/>
        <v>0.53887884267631103</v>
      </c>
      <c r="KT4232">
        <v>38</v>
      </c>
    </row>
    <row r="4233" spans="1:306" x14ac:dyDescent="0.25">
      <c r="A4233">
        <v>18358</v>
      </c>
      <c r="B4233" t="s">
        <v>6842</v>
      </c>
      <c r="C4233" t="s">
        <v>382</v>
      </c>
      <c r="D4233" t="s">
        <v>6843</v>
      </c>
      <c r="G4233" s="1">
        <v>7771</v>
      </c>
      <c r="H4233">
        <v>7771</v>
      </c>
      <c r="S4233" t="s">
        <v>1042</v>
      </c>
      <c r="T4233">
        <v>7226</v>
      </c>
      <c r="EC4233">
        <v>7226</v>
      </c>
      <c r="KR4233">
        <v>9771</v>
      </c>
      <c r="KS4233" s="2">
        <f t="shared" si="66"/>
        <v>0.3257651530306061</v>
      </c>
      <c r="KT4233">
        <v>181</v>
      </c>
    </row>
    <row r="4234" spans="1:306" x14ac:dyDescent="0.25">
      <c r="A4234">
        <v>865</v>
      </c>
      <c r="B4234" t="s">
        <v>6844</v>
      </c>
      <c r="C4234" t="s">
        <v>6845</v>
      </c>
      <c r="D4234" t="s">
        <v>6846</v>
      </c>
      <c r="G4234" s="1">
        <v>1749</v>
      </c>
      <c r="I4234">
        <v>1749</v>
      </c>
      <c r="J4234">
        <v>83</v>
      </c>
      <c r="L4234">
        <v>165</v>
      </c>
      <c r="M4234">
        <v>85</v>
      </c>
      <c r="S4234" t="s">
        <v>656</v>
      </c>
      <c r="T4234">
        <v>0</v>
      </c>
      <c r="KR4234">
        <v>1874</v>
      </c>
      <c r="KS4234" s="2">
        <f t="shared" si="66"/>
        <v>0.48916731923779694</v>
      </c>
      <c r="KT4234">
        <v>5</v>
      </c>
    </row>
    <row r="4235" spans="1:306" x14ac:dyDescent="0.25">
      <c r="A4235">
        <v>18357</v>
      </c>
      <c r="B4235" t="s">
        <v>6847</v>
      </c>
      <c r="C4235" t="s">
        <v>531</v>
      </c>
      <c r="D4235" t="s">
        <v>1014</v>
      </c>
      <c r="G4235" s="1">
        <v>28</v>
      </c>
      <c r="I4235">
        <v>28</v>
      </c>
      <c r="M4235">
        <v>191</v>
      </c>
      <c r="Q4235">
        <v>246</v>
      </c>
      <c r="S4235" t="s">
        <v>348</v>
      </c>
      <c r="T4235">
        <v>1114</v>
      </c>
      <c r="IX4235">
        <v>1114</v>
      </c>
      <c r="KR4235">
        <v>1358</v>
      </c>
      <c r="KS4235" s="2">
        <f t="shared" si="66"/>
        <v>0.49908122013965456</v>
      </c>
      <c r="KT4235">
        <v>5</v>
      </c>
    </row>
    <row r="4236" spans="1:306" x14ac:dyDescent="0.25">
      <c r="A4236">
        <v>868</v>
      </c>
      <c r="B4236" t="s">
        <v>6848</v>
      </c>
      <c r="C4236" t="s">
        <v>678</v>
      </c>
      <c r="D4236" t="s">
        <v>4081</v>
      </c>
      <c r="G4236" s="1">
        <v>213</v>
      </c>
      <c r="I4236">
        <v>213</v>
      </c>
      <c r="J4236">
        <v>323</v>
      </c>
      <c r="P4236">
        <v>266</v>
      </c>
      <c r="Q4236">
        <v>180</v>
      </c>
      <c r="R4236">
        <v>95</v>
      </c>
      <c r="S4236" t="s">
        <v>322</v>
      </c>
      <c r="KR4236">
        <v>710</v>
      </c>
      <c r="KS4236" s="2">
        <f t="shared" si="66"/>
        <v>0.55038759689922478</v>
      </c>
      <c r="KT4236">
        <v>35</v>
      </c>
    </row>
    <row r="4237" spans="1:306" x14ac:dyDescent="0.25">
      <c r="A4237">
        <v>18347</v>
      </c>
      <c r="B4237" t="s">
        <v>6849</v>
      </c>
      <c r="C4237" t="s">
        <v>5843</v>
      </c>
      <c r="D4237" t="s">
        <v>831</v>
      </c>
      <c r="G4237" s="1">
        <v>374</v>
      </c>
      <c r="I4237">
        <v>374</v>
      </c>
      <c r="Q4237">
        <v>1240</v>
      </c>
      <c r="S4237" t="s">
        <v>322</v>
      </c>
      <c r="KS4237" s="2">
        <f t="shared" si="66"/>
        <v>0</v>
      </c>
      <c r="KT4237">
        <v>15</v>
      </c>
    </row>
    <row r="4238" spans="1:306" x14ac:dyDescent="0.25">
      <c r="A4238">
        <v>18345</v>
      </c>
      <c r="B4238" t="s">
        <v>6850</v>
      </c>
      <c r="C4238" t="s">
        <v>2356</v>
      </c>
      <c r="D4238" t="s">
        <v>6851</v>
      </c>
      <c r="G4238" s="1">
        <v>1373</v>
      </c>
      <c r="H4238">
        <v>1373</v>
      </c>
      <c r="J4238">
        <v>1042</v>
      </c>
      <c r="M4238">
        <v>2374</v>
      </c>
      <c r="Q4238">
        <v>71</v>
      </c>
      <c r="R4238">
        <v>366</v>
      </c>
      <c r="S4238" t="s">
        <v>460</v>
      </c>
      <c r="T4238">
        <v>628</v>
      </c>
      <c r="U4238" t="s">
        <v>330</v>
      </c>
      <c r="V4238">
        <v>576</v>
      </c>
      <c r="W4238" t="s">
        <v>2861</v>
      </c>
      <c r="X4238">
        <v>349</v>
      </c>
      <c r="DW4238">
        <v>628</v>
      </c>
      <c r="EM4238">
        <v>576</v>
      </c>
      <c r="GN4238">
        <v>349</v>
      </c>
      <c r="KR4238">
        <v>3506</v>
      </c>
      <c r="KS4238" s="2">
        <f t="shared" si="66"/>
        <v>0.36125708397733125</v>
      </c>
      <c r="KT4238">
        <v>15</v>
      </c>
    </row>
    <row r="4239" spans="1:306" x14ac:dyDescent="0.25">
      <c r="A4239">
        <v>882</v>
      </c>
      <c r="B4239" t="s">
        <v>6852</v>
      </c>
      <c r="C4239" t="s">
        <v>352</v>
      </c>
      <c r="D4239" t="s">
        <v>6199</v>
      </c>
      <c r="G4239" s="1">
        <v>61.5</v>
      </c>
      <c r="H4239">
        <v>60</v>
      </c>
      <c r="I4239">
        <v>63</v>
      </c>
      <c r="P4239">
        <v>59</v>
      </c>
      <c r="Q4239">
        <v>205</v>
      </c>
      <c r="S4239" t="s">
        <v>322</v>
      </c>
      <c r="KR4239">
        <v>234</v>
      </c>
      <c r="KS4239" s="2">
        <f t="shared" si="66"/>
        <v>0.52173913043478259</v>
      </c>
      <c r="KT4239">
        <v>5</v>
      </c>
    </row>
    <row r="4240" spans="1:306" x14ac:dyDescent="0.25">
      <c r="A4240">
        <v>18339</v>
      </c>
      <c r="B4240" t="s">
        <v>6853</v>
      </c>
      <c r="C4240" t="s">
        <v>2800</v>
      </c>
      <c r="D4240" t="s">
        <v>6154</v>
      </c>
      <c r="G4240" s="1">
        <v>485</v>
      </c>
      <c r="I4240">
        <v>485</v>
      </c>
      <c r="M4240">
        <v>686</v>
      </c>
      <c r="Q4240">
        <v>428</v>
      </c>
      <c r="R4240">
        <v>252</v>
      </c>
      <c r="S4240" t="s">
        <v>911</v>
      </c>
      <c r="T4240">
        <v>46</v>
      </c>
      <c r="CA4240">
        <v>46</v>
      </c>
      <c r="KR4240">
        <v>912</v>
      </c>
      <c r="KS4240" s="2">
        <f t="shared" si="66"/>
        <v>0.37561779242174631</v>
      </c>
      <c r="KT4240">
        <v>33</v>
      </c>
    </row>
    <row r="4241" spans="1:306" x14ac:dyDescent="0.25">
      <c r="A4241">
        <v>901</v>
      </c>
      <c r="B4241" t="s">
        <v>6854</v>
      </c>
      <c r="C4241" t="s">
        <v>1612</v>
      </c>
      <c r="D4241" t="s">
        <v>3680</v>
      </c>
      <c r="G4241" s="1">
        <v>202</v>
      </c>
      <c r="I4241">
        <v>202</v>
      </c>
      <c r="M4241">
        <v>101</v>
      </c>
      <c r="R4241">
        <v>177</v>
      </c>
      <c r="S4241" t="s">
        <v>391</v>
      </c>
      <c r="T4241">
        <v>254</v>
      </c>
      <c r="JJ4241">
        <v>254</v>
      </c>
      <c r="KR4241">
        <v>578</v>
      </c>
      <c r="KS4241" s="2">
        <f t="shared" si="66"/>
        <v>0.48571428571428571</v>
      </c>
      <c r="KT4241">
        <v>74</v>
      </c>
    </row>
    <row r="4242" spans="1:306" x14ac:dyDescent="0.25">
      <c r="A4242">
        <v>18324</v>
      </c>
      <c r="B4242" t="s">
        <v>526</v>
      </c>
      <c r="C4242" t="s">
        <v>5577</v>
      </c>
      <c r="D4242" t="s">
        <v>4577</v>
      </c>
      <c r="G4242" s="1">
        <v>258</v>
      </c>
      <c r="I4242">
        <v>258</v>
      </c>
      <c r="K4242">
        <v>16</v>
      </c>
      <c r="M4242">
        <v>161</v>
      </c>
      <c r="R4242">
        <v>284</v>
      </c>
      <c r="S4242" t="s">
        <v>381</v>
      </c>
      <c r="T4242">
        <v>116</v>
      </c>
      <c r="U4242" t="s">
        <v>380</v>
      </c>
      <c r="V4242">
        <v>207</v>
      </c>
      <c r="W4242" t="s">
        <v>379</v>
      </c>
      <c r="X4242">
        <v>102</v>
      </c>
      <c r="CT4242">
        <v>116</v>
      </c>
      <c r="KD4242">
        <v>102</v>
      </c>
      <c r="KF4242">
        <v>207</v>
      </c>
      <c r="KR4242">
        <v>690</v>
      </c>
      <c r="KS4242" s="2">
        <f t="shared" si="66"/>
        <v>0.37766830870279144</v>
      </c>
      <c r="KT4242">
        <v>25</v>
      </c>
    </row>
    <row r="4243" spans="1:306" x14ac:dyDescent="0.25">
      <c r="A4243">
        <v>904</v>
      </c>
      <c r="B4243" t="s">
        <v>468</v>
      </c>
      <c r="C4243" t="s">
        <v>6855</v>
      </c>
      <c r="D4243" t="s">
        <v>6856</v>
      </c>
      <c r="G4243" s="1">
        <v>386</v>
      </c>
      <c r="I4243">
        <v>386</v>
      </c>
      <c r="J4243">
        <v>21</v>
      </c>
      <c r="M4243">
        <v>492</v>
      </c>
      <c r="R4243">
        <v>151</v>
      </c>
      <c r="S4243" t="s">
        <v>669</v>
      </c>
      <c r="T4243">
        <v>98</v>
      </c>
      <c r="GE4243">
        <v>98</v>
      </c>
      <c r="KR4243">
        <v>879</v>
      </c>
      <c r="KS4243" s="2">
        <f t="shared" si="66"/>
        <v>0.53860294117647056</v>
      </c>
      <c r="KT4243">
        <v>18</v>
      </c>
    </row>
    <row r="4244" spans="1:306" x14ac:dyDescent="0.25">
      <c r="A4244">
        <v>18321</v>
      </c>
      <c r="B4244" t="s">
        <v>6857</v>
      </c>
      <c r="C4244" t="s">
        <v>445</v>
      </c>
      <c r="D4244" t="s">
        <v>532</v>
      </c>
      <c r="G4244" s="1">
        <v>541</v>
      </c>
      <c r="I4244">
        <v>541</v>
      </c>
      <c r="Q4244">
        <v>343</v>
      </c>
      <c r="R4244">
        <v>252</v>
      </c>
      <c r="S4244" t="s">
        <v>322</v>
      </c>
      <c r="KR4244">
        <v>1024</v>
      </c>
      <c r="KS4244" s="2">
        <f t="shared" si="66"/>
        <v>0.61061419200954081</v>
      </c>
      <c r="KT4244">
        <v>19</v>
      </c>
    </row>
    <row r="4245" spans="1:306" x14ac:dyDescent="0.25">
      <c r="A4245">
        <v>18316</v>
      </c>
      <c r="B4245" t="s">
        <v>6858</v>
      </c>
      <c r="C4245" t="s">
        <v>334</v>
      </c>
      <c r="D4245" t="s">
        <v>532</v>
      </c>
      <c r="G4245" s="1">
        <v>256</v>
      </c>
      <c r="I4245">
        <v>256</v>
      </c>
      <c r="Q4245">
        <v>496</v>
      </c>
      <c r="R4245">
        <v>486</v>
      </c>
      <c r="S4245" t="s">
        <v>322</v>
      </c>
      <c r="KR4245">
        <v>821</v>
      </c>
      <c r="KS4245" s="2">
        <f t="shared" si="66"/>
        <v>0.54953145917001334</v>
      </c>
      <c r="KT4245">
        <v>34</v>
      </c>
    </row>
    <row r="4246" spans="1:306" x14ac:dyDescent="0.25">
      <c r="A4246">
        <v>914</v>
      </c>
      <c r="B4246" t="s">
        <v>2618</v>
      </c>
      <c r="C4246" t="s">
        <v>778</v>
      </c>
      <c r="D4246" t="s">
        <v>6859</v>
      </c>
      <c r="G4246" s="1">
        <v>1060</v>
      </c>
      <c r="I4246">
        <v>1060</v>
      </c>
      <c r="J4246">
        <v>57</v>
      </c>
      <c r="N4246">
        <v>27</v>
      </c>
      <c r="S4246" t="s">
        <v>2814</v>
      </c>
      <c r="T4246">
        <v>98</v>
      </c>
      <c r="U4246" t="s">
        <v>4990</v>
      </c>
      <c r="V4246">
        <v>33</v>
      </c>
      <c r="ER4246">
        <v>33</v>
      </c>
      <c r="GD4246">
        <v>98</v>
      </c>
      <c r="KR4246">
        <v>1240</v>
      </c>
      <c r="KS4246" s="2">
        <f t="shared" si="66"/>
        <v>0.50283860502838607</v>
      </c>
      <c r="KT4246">
        <v>20</v>
      </c>
    </row>
    <row r="4247" spans="1:306" x14ac:dyDescent="0.25">
      <c r="A4247">
        <v>18309</v>
      </c>
      <c r="B4247" t="s">
        <v>1767</v>
      </c>
      <c r="C4247" t="s">
        <v>1201</v>
      </c>
      <c r="D4247" t="s">
        <v>359</v>
      </c>
      <c r="G4247" s="1">
        <v>68</v>
      </c>
      <c r="I4247">
        <v>68</v>
      </c>
      <c r="K4247">
        <v>5</v>
      </c>
      <c r="Q4247">
        <v>95</v>
      </c>
      <c r="S4247" t="s">
        <v>322</v>
      </c>
      <c r="KR4247">
        <v>129</v>
      </c>
      <c r="KS4247" s="2">
        <f t="shared" si="66"/>
        <v>0.54661016949152541</v>
      </c>
      <c r="KT4247">
        <v>11</v>
      </c>
    </row>
    <row r="4248" spans="1:306" x14ac:dyDescent="0.25">
      <c r="A4248">
        <v>916</v>
      </c>
      <c r="B4248" t="s">
        <v>6860</v>
      </c>
      <c r="C4248" t="s">
        <v>482</v>
      </c>
      <c r="D4248" t="s">
        <v>6861</v>
      </c>
      <c r="G4248" s="1">
        <v>116</v>
      </c>
      <c r="I4248">
        <v>116</v>
      </c>
      <c r="J4248">
        <v>97</v>
      </c>
      <c r="M4248">
        <v>334</v>
      </c>
      <c r="P4248">
        <v>48</v>
      </c>
      <c r="S4248" t="s">
        <v>460</v>
      </c>
      <c r="T4248">
        <v>89</v>
      </c>
      <c r="DW4248">
        <v>89</v>
      </c>
      <c r="KR4248">
        <v>443</v>
      </c>
      <c r="KS4248" s="2">
        <f t="shared" si="66"/>
        <v>0.4983127109111361</v>
      </c>
      <c r="KT4248">
        <v>10</v>
      </c>
    </row>
    <row r="4249" spans="1:306" x14ac:dyDescent="0.25">
      <c r="A4249">
        <v>18307</v>
      </c>
      <c r="B4249" t="s">
        <v>6862</v>
      </c>
      <c r="C4249" t="s">
        <v>6863</v>
      </c>
      <c r="D4249" t="s">
        <v>1170</v>
      </c>
      <c r="G4249" s="1">
        <v>35</v>
      </c>
      <c r="I4249">
        <v>35</v>
      </c>
      <c r="J4249">
        <v>20</v>
      </c>
      <c r="M4249">
        <v>62</v>
      </c>
      <c r="S4249" t="s">
        <v>322</v>
      </c>
      <c r="KR4249">
        <v>76</v>
      </c>
      <c r="KS4249" s="2">
        <f t="shared" si="66"/>
        <v>0.5</v>
      </c>
      <c r="KT4249">
        <v>21</v>
      </c>
    </row>
    <row r="4250" spans="1:306" x14ac:dyDescent="0.25">
      <c r="A4250">
        <v>917</v>
      </c>
      <c r="B4250" t="s">
        <v>476</v>
      </c>
      <c r="C4250" t="s">
        <v>4400</v>
      </c>
      <c r="D4250" t="s">
        <v>488</v>
      </c>
      <c r="G4250" s="1">
        <v>495</v>
      </c>
      <c r="I4250">
        <v>495</v>
      </c>
      <c r="M4250">
        <v>946</v>
      </c>
      <c r="S4250" t="s">
        <v>322</v>
      </c>
      <c r="KR4250">
        <v>1148</v>
      </c>
      <c r="KS4250" s="2">
        <f t="shared" si="66"/>
        <v>0.59297520661157022</v>
      </c>
      <c r="KT4250">
        <v>5</v>
      </c>
    </row>
    <row r="4251" spans="1:306" x14ac:dyDescent="0.25">
      <c r="A4251">
        <v>18306</v>
      </c>
      <c r="B4251" t="s">
        <v>915</v>
      </c>
      <c r="C4251" t="s">
        <v>6864</v>
      </c>
      <c r="D4251" t="s">
        <v>6865</v>
      </c>
      <c r="G4251" s="1">
        <v>20</v>
      </c>
      <c r="I4251">
        <v>20</v>
      </c>
      <c r="K4251">
        <v>2</v>
      </c>
      <c r="M4251">
        <v>30</v>
      </c>
      <c r="S4251" t="s">
        <v>381</v>
      </c>
      <c r="T4251">
        <v>3</v>
      </c>
      <c r="U4251" t="s">
        <v>387</v>
      </c>
      <c r="V4251">
        <v>4</v>
      </c>
      <c r="W4251" t="s">
        <v>380</v>
      </c>
      <c r="X4251">
        <v>5</v>
      </c>
      <c r="CT4251">
        <v>3</v>
      </c>
      <c r="JB4251">
        <v>4</v>
      </c>
      <c r="KF4251">
        <v>5</v>
      </c>
      <c r="KR4251">
        <v>46</v>
      </c>
      <c r="KS4251" s="2">
        <f t="shared" si="66"/>
        <v>0.47916666666666669</v>
      </c>
      <c r="KT4251">
        <v>10</v>
      </c>
    </row>
    <row r="4252" spans="1:306" x14ac:dyDescent="0.25">
      <c r="A4252">
        <v>18305</v>
      </c>
      <c r="B4252" t="s">
        <v>1887</v>
      </c>
      <c r="C4252" t="s">
        <v>6866</v>
      </c>
      <c r="D4252" t="s">
        <v>1150</v>
      </c>
      <c r="G4252" s="1">
        <v>233</v>
      </c>
      <c r="I4252">
        <v>233</v>
      </c>
      <c r="M4252">
        <v>306</v>
      </c>
      <c r="R4252">
        <v>191</v>
      </c>
      <c r="S4252" t="s">
        <v>381</v>
      </c>
      <c r="T4252">
        <v>117</v>
      </c>
      <c r="U4252" t="s">
        <v>380</v>
      </c>
      <c r="V4252">
        <v>333</v>
      </c>
      <c r="W4252" t="s">
        <v>379</v>
      </c>
      <c r="X4252">
        <v>177</v>
      </c>
      <c r="CT4252">
        <v>117</v>
      </c>
      <c r="KD4252">
        <v>177</v>
      </c>
      <c r="KF4252">
        <v>333</v>
      </c>
      <c r="KR4252">
        <v>927</v>
      </c>
      <c r="KS4252" s="2">
        <f t="shared" si="66"/>
        <v>0.41813261163734777</v>
      </c>
      <c r="KT4252">
        <v>12</v>
      </c>
    </row>
    <row r="4253" spans="1:306" x14ac:dyDescent="0.25">
      <c r="A4253">
        <v>925</v>
      </c>
      <c r="B4253" t="s">
        <v>6867</v>
      </c>
      <c r="C4253" t="s">
        <v>6868</v>
      </c>
      <c r="D4253" t="s">
        <v>2202</v>
      </c>
      <c r="G4253" s="1">
        <v>52</v>
      </c>
      <c r="H4253">
        <v>52</v>
      </c>
      <c r="L4253">
        <v>2</v>
      </c>
      <c r="M4253">
        <v>187</v>
      </c>
      <c r="Q4253">
        <v>105</v>
      </c>
      <c r="R4253">
        <v>89</v>
      </c>
      <c r="S4253" t="s">
        <v>322</v>
      </c>
      <c r="KR4253">
        <v>130</v>
      </c>
      <c r="KS4253" s="2">
        <f t="shared" si="66"/>
        <v>0.26694045174537989</v>
      </c>
      <c r="KT4253">
        <v>6</v>
      </c>
    </row>
    <row r="4254" spans="1:306" x14ac:dyDescent="0.25">
      <c r="A4254">
        <v>18301</v>
      </c>
      <c r="B4254" t="s">
        <v>6367</v>
      </c>
      <c r="C4254" t="s">
        <v>1280</v>
      </c>
      <c r="D4254" t="s">
        <v>436</v>
      </c>
      <c r="G4254" s="1">
        <v>1139</v>
      </c>
      <c r="I4254">
        <v>1139</v>
      </c>
      <c r="K4254">
        <v>37</v>
      </c>
      <c r="M4254">
        <v>98</v>
      </c>
      <c r="R4254">
        <v>713</v>
      </c>
      <c r="S4254" t="s">
        <v>322</v>
      </c>
      <c r="KR4254">
        <v>1649</v>
      </c>
      <c r="KS4254" s="2">
        <f t="shared" si="66"/>
        <v>0.5275111964171465</v>
      </c>
      <c r="KT4254">
        <v>11</v>
      </c>
    </row>
    <row r="4255" spans="1:306" x14ac:dyDescent="0.25">
      <c r="A4255">
        <v>18300</v>
      </c>
      <c r="B4255" t="s">
        <v>6869</v>
      </c>
      <c r="C4255" t="s">
        <v>6870</v>
      </c>
      <c r="D4255" t="s">
        <v>3584</v>
      </c>
      <c r="G4255" s="1">
        <v>1897</v>
      </c>
      <c r="H4255">
        <v>1897</v>
      </c>
      <c r="L4255">
        <v>607</v>
      </c>
      <c r="M4255">
        <v>1737</v>
      </c>
      <c r="P4255">
        <v>223</v>
      </c>
      <c r="R4255">
        <v>2192</v>
      </c>
      <c r="S4255" t="s">
        <v>322</v>
      </c>
      <c r="KR4255">
        <v>3734</v>
      </c>
      <c r="KS4255" s="2">
        <f t="shared" si="66"/>
        <v>0.43657196305389923</v>
      </c>
      <c r="KT4255">
        <v>15</v>
      </c>
    </row>
    <row r="4256" spans="1:306" x14ac:dyDescent="0.25">
      <c r="A4256">
        <v>927</v>
      </c>
      <c r="B4256" t="s">
        <v>526</v>
      </c>
      <c r="C4256" t="s">
        <v>6871</v>
      </c>
      <c r="D4256" t="s">
        <v>999</v>
      </c>
      <c r="G4256" s="1">
        <v>1032</v>
      </c>
      <c r="I4256">
        <v>1032</v>
      </c>
      <c r="K4256">
        <v>242</v>
      </c>
      <c r="M4256">
        <v>56</v>
      </c>
      <c r="R4256">
        <v>3621</v>
      </c>
      <c r="S4256" t="s">
        <v>381</v>
      </c>
      <c r="T4256">
        <v>8</v>
      </c>
      <c r="U4256" t="s">
        <v>379</v>
      </c>
      <c r="V4256">
        <v>382</v>
      </c>
      <c r="W4256" t="s">
        <v>380</v>
      </c>
      <c r="X4256">
        <v>138</v>
      </c>
      <c r="CT4256">
        <v>8</v>
      </c>
      <c r="KD4256">
        <v>382</v>
      </c>
      <c r="KF4256">
        <v>138</v>
      </c>
      <c r="KR4256">
        <v>4611</v>
      </c>
      <c r="KS4256" s="2">
        <f t="shared" si="66"/>
        <v>0.65506463986361696</v>
      </c>
      <c r="KT4256">
        <v>8</v>
      </c>
    </row>
    <row r="4257" spans="1:306" x14ac:dyDescent="0.25">
      <c r="A4257">
        <v>933</v>
      </c>
      <c r="B4257" t="s">
        <v>784</v>
      </c>
      <c r="C4257" t="s">
        <v>554</v>
      </c>
      <c r="D4257" t="s">
        <v>6872</v>
      </c>
      <c r="G4257" s="1">
        <v>156</v>
      </c>
      <c r="I4257">
        <v>156</v>
      </c>
      <c r="J4257">
        <v>125</v>
      </c>
      <c r="K4257">
        <v>19</v>
      </c>
      <c r="M4257">
        <v>86</v>
      </c>
      <c r="P4257">
        <v>53</v>
      </c>
      <c r="R4257">
        <v>409</v>
      </c>
      <c r="S4257" t="s">
        <v>381</v>
      </c>
      <c r="T4257">
        <v>366</v>
      </c>
      <c r="U4257" t="s">
        <v>380</v>
      </c>
      <c r="V4257">
        <v>299</v>
      </c>
      <c r="W4257" t="s">
        <v>408</v>
      </c>
      <c r="X4257">
        <v>231</v>
      </c>
      <c r="Y4257" t="s">
        <v>379</v>
      </c>
      <c r="Z4257">
        <v>264</v>
      </c>
      <c r="CJ4257">
        <v>231</v>
      </c>
      <c r="CT4257">
        <v>366</v>
      </c>
      <c r="KD4257">
        <v>264</v>
      </c>
      <c r="KF4257">
        <v>299</v>
      </c>
      <c r="KS4257" s="2">
        <f t="shared" si="66"/>
        <v>0</v>
      </c>
      <c r="KT4257">
        <v>29</v>
      </c>
    </row>
    <row r="4258" spans="1:306" x14ac:dyDescent="0.25">
      <c r="A4258">
        <v>18290</v>
      </c>
      <c r="B4258" t="s">
        <v>6873</v>
      </c>
      <c r="C4258" t="s">
        <v>3234</v>
      </c>
      <c r="D4258" t="s">
        <v>627</v>
      </c>
      <c r="G4258" s="1">
        <v>455</v>
      </c>
      <c r="I4258">
        <v>455</v>
      </c>
      <c r="R4258">
        <v>696</v>
      </c>
      <c r="S4258" t="s">
        <v>322</v>
      </c>
      <c r="KR4258">
        <v>621</v>
      </c>
      <c r="KS4258" s="2">
        <f t="shared" si="66"/>
        <v>0.38667496886674968</v>
      </c>
      <c r="KT4258">
        <v>25</v>
      </c>
    </row>
    <row r="4259" spans="1:306" x14ac:dyDescent="0.25">
      <c r="A4259">
        <v>944</v>
      </c>
      <c r="B4259" t="s">
        <v>6874</v>
      </c>
      <c r="C4259" t="s">
        <v>6875</v>
      </c>
      <c r="D4259" t="s">
        <v>436</v>
      </c>
      <c r="G4259" s="1">
        <v>821</v>
      </c>
      <c r="I4259">
        <v>821</v>
      </c>
      <c r="K4259">
        <v>131</v>
      </c>
      <c r="M4259">
        <v>2103</v>
      </c>
      <c r="R4259">
        <v>896</v>
      </c>
      <c r="S4259" t="s">
        <v>322</v>
      </c>
      <c r="KR4259">
        <v>3127</v>
      </c>
      <c r="KS4259" s="2">
        <f t="shared" si="66"/>
        <v>0.65528080469404859</v>
      </c>
      <c r="KT4259">
        <v>19</v>
      </c>
    </row>
    <row r="4260" spans="1:306" x14ac:dyDescent="0.25">
      <c r="A4260">
        <v>18287</v>
      </c>
      <c r="B4260" t="s">
        <v>6876</v>
      </c>
      <c r="C4260" t="s">
        <v>531</v>
      </c>
      <c r="D4260" t="s">
        <v>488</v>
      </c>
      <c r="G4260" s="1">
        <v>1432</v>
      </c>
      <c r="I4260">
        <v>1432</v>
      </c>
      <c r="M4260">
        <v>1177</v>
      </c>
      <c r="S4260" t="s">
        <v>322</v>
      </c>
      <c r="KR4260">
        <v>1835</v>
      </c>
      <c r="KS4260" s="2">
        <f t="shared" si="66"/>
        <v>0.45409552091066568</v>
      </c>
      <c r="KT4260">
        <v>14</v>
      </c>
    </row>
    <row r="4261" spans="1:306" x14ac:dyDescent="0.25">
      <c r="A4261">
        <v>18271</v>
      </c>
      <c r="B4261" t="s">
        <v>1249</v>
      </c>
      <c r="C4261" t="s">
        <v>969</v>
      </c>
      <c r="D4261" t="s">
        <v>532</v>
      </c>
      <c r="G4261" s="1">
        <v>35</v>
      </c>
      <c r="I4261">
        <v>35</v>
      </c>
      <c r="Q4261">
        <v>28</v>
      </c>
      <c r="R4261">
        <v>57</v>
      </c>
      <c r="S4261" t="s">
        <v>322</v>
      </c>
      <c r="KR4261">
        <v>71</v>
      </c>
      <c r="KS4261" s="2">
        <f t="shared" si="66"/>
        <v>0.45806451612903226</v>
      </c>
      <c r="KT4261">
        <v>16</v>
      </c>
    </row>
    <row r="4262" spans="1:306" x14ac:dyDescent="0.25">
      <c r="A4262">
        <v>18248</v>
      </c>
      <c r="B4262" t="s">
        <v>6877</v>
      </c>
      <c r="C4262" t="s">
        <v>433</v>
      </c>
      <c r="D4262" t="s">
        <v>627</v>
      </c>
      <c r="G4262" s="1">
        <v>276</v>
      </c>
      <c r="I4262">
        <v>276</v>
      </c>
      <c r="R4262">
        <v>483</v>
      </c>
      <c r="S4262" t="s">
        <v>322</v>
      </c>
      <c r="KR4262">
        <v>759</v>
      </c>
      <c r="KS4262" s="2">
        <f t="shared" si="66"/>
        <v>0.73333333333333328</v>
      </c>
      <c r="KT4262">
        <v>9</v>
      </c>
    </row>
    <row r="4263" spans="1:306" x14ac:dyDescent="0.25">
      <c r="A4263">
        <v>18247</v>
      </c>
      <c r="B4263" t="s">
        <v>1158</v>
      </c>
      <c r="C4263" t="s">
        <v>6878</v>
      </c>
      <c r="D4263" t="s">
        <v>589</v>
      </c>
      <c r="G4263" s="1">
        <v>276</v>
      </c>
      <c r="H4263">
        <v>276</v>
      </c>
      <c r="L4263">
        <v>86</v>
      </c>
      <c r="M4263">
        <v>346</v>
      </c>
      <c r="R4263">
        <v>217</v>
      </c>
      <c r="S4263" t="s">
        <v>322</v>
      </c>
      <c r="KR4263">
        <v>476</v>
      </c>
      <c r="KS4263" s="2">
        <f t="shared" si="66"/>
        <v>0.39633638634471274</v>
      </c>
      <c r="KT4263">
        <v>7</v>
      </c>
    </row>
    <row r="4264" spans="1:306" x14ac:dyDescent="0.25">
      <c r="A4264">
        <v>18246</v>
      </c>
      <c r="B4264" t="s">
        <v>6879</v>
      </c>
      <c r="C4264" t="s">
        <v>6880</v>
      </c>
      <c r="D4264" t="s">
        <v>714</v>
      </c>
      <c r="G4264" s="1">
        <v>493</v>
      </c>
      <c r="H4264">
        <v>493</v>
      </c>
      <c r="L4264">
        <v>83</v>
      </c>
      <c r="M4264">
        <v>678</v>
      </c>
      <c r="S4264" t="s">
        <v>322</v>
      </c>
      <c r="KR4264">
        <v>828</v>
      </c>
      <c r="KS4264" s="2">
        <f t="shared" si="66"/>
        <v>0.47395535203205497</v>
      </c>
      <c r="KT4264">
        <v>200</v>
      </c>
    </row>
    <row r="4265" spans="1:306" x14ac:dyDescent="0.25">
      <c r="A4265">
        <v>957</v>
      </c>
      <c r="B4265" t="s">
        <v>6881</v>
      </c>
      <c r="C4265" t="s">
        <v>1094</v>
      </c>
      <c r="D4265" t="s">
        <v>532</v>
      </c>
      <c r="G4265" s="1">
        <v>17</v>
      </c>
      <c r="I4265">
        <v>17</v>
      </c>
      <c r="Q4265">
        <v>19</v>
      </c>
      <c r="R4265">
        <v>17</v>
      </c>
      <c r="S4265" t="s">
        <v>322</v>
      </c>
      <c r="KR4265">
        <v>30</v>
      </c>
      <c r="KS4265" s="2">
        <f t="shared" si="66"/>
        <v>0.42857142857142855</v>
      </c>
      <c r="KT4265">
        <v>12</v>
      </c>
    </row>
    <row r="4266" spans="1:306" x14ac:dyDescent="0.25">
      <c r="A4266">
        <v>18244</v>
      </c>
      <c r="B4266" t="s">
        <v>6882</v>
      </c>
      <c r="C4266" t="s">
        <v>305</v>
      </c>
      <c r="D4266" t="s">
        <v>6883</v>
      </c>
      <c r="G4266" s="1">
        <v>355</v>
      </c>
      <c r="I4266">
        <v>355</v>
      </c>
      <c r="L4266">
        <v>4</v>
      </c>
      <c r="P4266">
        <v>439</v>
      </c>
      <c r="Q4266">
        <v>364</v>
      </c>
      <c r="R4266">
        <v>606</v>
      </c>
      <c r="S4266" t="s">
        <v>322</v>
      </c>
      <c r="KR4266">
        <v>898</v>
      </c>
      <c r="KS4266" s="2">
        <f t="shared" si="66"/>
        <v>0.42298634008478569</v>
      </c>
      <c r="KT4266">
        <v>19</v>
      </c>
    </row>
    <row r="4267" spans="1:306" x14ac:dyDescent="0.25">
      <c r="A4267">
        <v>967</v>
      </c>
      <c r="B4267" t="s">
        <v>874</v>
      </c>
      <c r="C4267" t="s">
        <v>1317</v>
      </c>
      <c r="D4267" t="s">
        <v>2179</v>
      </c>
      <c r="G4267" s="1">
        <v>341</v>
      </c>
      <c r="H4267">
        <v>341</v>
      </c>
      <c r="J4267">
        <v>273</v>
      </c>
      <c r="M4267">
        <v>807</v>
      </c>
      <c r="R4267">
        <v>192</v>
      </c>
      <c r="S4267" t="s">
        <v>322</v>
      </c>
      <c r="KR4267">
        <v>974</v>
      </c>
      <c r="KS4267" s="2">
        <f t="shared" si="66"/>
        <v>0.4984646878198567</v>
      </c>
      <c r="KT4267">
        <v>42</v>
      </c>
    </row>
    <row r="4268" spans="1:306" x14ac:dyDescent="0.25">
      <c r="A4268">
        <v>18237</v>
      </c>
      <c r="B4268" t="s">
        <v>6884</v>
      </c>
      <c r="C4268" t="s">
        <v>5372</v>
      </c>
      <c r="D4268" t="s">
        <v>2652</v>
      </c>
      <c r="G4268" s="1">
        <v>265</v>
      </c>
      <c r="H4268">
        <v>265</v>
      </c>
      <c r="M4268">
        <v>330</v>
      </c>
      <c r="P4268">
        <v>41</v>
      </c>
      <c r="R4268">
        <v>54</v>
      </c>
      <c r="S4268" t="s">
        <v>322</v>
      </c>
      <c r="KR4268">
        <v>489</v>
      </c>
      <c r="KS4268" s="2">
        <f t="shared" si="66"/>
        <v>0.51204188481675394</v>
      </c>
      <c r="KT4268">
        <v>29</v>
      </c>
    </row>
    <row r="4269" spans="1:306" x14ac:dyDescent="0.25">
      <c r="A4269">
        <v>974</v>
      </c>
      <c r="B4269" t="s">
        <v>6885</v>
      </c>
      <c r="C4269" t="s">
        <v>1683</v>
      </c>
      <c r="D4269" t="s">
        <v>1248</v>
      </c>
      <c r="G4269" s="1">
        <v>86</v>
      </c>
      <c r="I4269">
        <v>86</v>
      </c>
      <c r="L4269">
        <v>16</v>
      </c>
      <c r="R4269">
        <v>90</v>
      </c>
      <c r="S4269" t="s">
        <v>322</v>
      </c>
      <c r="KR4269">
        <v>155</v>
      </c>
      <c r="KS4269" s="2">
        <f t="shared" si="66"/>
        <v>0.55755395683453235</v>
      </c>
      <c r="KT4269">
        <v>13</v>
      </c>
    </row>
    <row r="4270" spans="1:306" x14ac:dyDescent="0.25">
      <c r="A4270">
        <v>18235</v>
      </c>
      <c r="B4270" t="s">
        <v>6886</v>
      </c>
      <c r="C4270" t="s">
        <v>305</v>
      </c>
      <c r="D4270" t="s">
        <v>6887</v>
      </c>
      <c r="G4270" s="1">
        <v>1454</v>
      </c>
      <c r="H4270">
        <v>1454</v>
      </c>
      <c r="J4270">
        <v>921</v>
      </c>
      <c r="M4270">
        <v>3018</v>
      </c>
      <c r="N4270">
        <v>98</v>
      </c>
      <c r="P4270">
        <v>1184</v>
      </c>
      <c r="S4270" t="s">
        <v>1288</v>
      </c>
      <c r="T4270">
        <v>43</v>
      </c>
      <c r="U4270" t="s">
        <v>462</v>
      </c>
      <c r="V4270">
        <v>91</v>
      </c>
      <c r="W4270" t="s">
        <v>3091</v>
      </c>
      <c r="X4270">
        <v>1253</v>
      </c>
      <c r="Y4270" t="s">
        <v>6888</v>
      </c>
      <c r="Z4270">
        <v>180</v>
      </c>
      <c r="BE4270">
        <v>91</v>
      </c>
      <c r="EE4270">
        <v>180</v>
      </c>
      <c r="FD4270">
        <v>43</v>
      </c>
      <c r="JN4270">
        <v>1253</v>
      </c>
      <c r="KR4270">
        <v>5779</v>
      </c>
      <c r="KS4270" s="2">
        <f t="shared" si="66"/>
        <v>0.51309597798099971</v>
      </c>
      <c r="KT4270">
        <v>28</v>
      </c>
    </row>
    <row r="4271" spans="1:306" x14ac:dyDescent="0.25">
      <c r="A4271">
        <v>18234</v>
      </c>
      <c r="B4271" t="s">
        <v>5830</v>
      </c>
      <c r="C4271" t="s">
        <v>6889</v>
      </c>
      <c r="D4271" t="s">
        <v>5854</v>
      </c>
      <c r="G4271" s="1">
        <v>34</v>
      </c>
      <c r="I4271">
        <v>34</v>
      </c>
      <c r="J4271">
        <v>15</v>
      </c>
      <c r="L4271">
        <v>13</v>
      </c>
      <c r="M4271">
        <v>61</v>
      </c>
      <c r="Q4271">
        <v>28</v>
      </c>
      <c r="R4271">
        <v>38</v>
      </c>
      <c r="S4271" t="s">
        <v>669</v>
      </c>
      <c r="T4271">
        <v>100</v>
      </c>
      <c r="U4271" t="s">
        <v>868</v>
      </c>
      <c r="V4271">
        <v>45</v>
      </c>
      <c r="GE4271">
        <v>100</v>
      </c>
      <c r="GI4271">
        <v>45</v>
      </c>
      <c r="KS4271" s="2">
        <f t="shared" si="66"/>
        <v>0</v>
      </c>
      <c r="KT4271">
        <v>15</v>
      </c>
    </row>
    <row r="4272" spans="1:306" x14ac:dyDescent="0.25">
      <c r="A4272">
        <v>982</v>
      </c>
      <c r="B4272" t="s">
        <v>6890</v>
      </c>
      <c r="C4272" t="s">
        <v>6891</v>
      </c>
      <c r="D4272" t="s">
        <v>3483</v>
      </c>
      <c r="G4272" s="1">
        <v>3006</v>
      </c>
      <c r="H4272">
        <v>3006</v>
      </c>
      <c r="K4272">
        <v>999</v>
      </c>
      <c r="M4272">
        <v>3394</v>
      </c>
      <c r="Q4272">
        <v>1384</v>
      </c>
      <c r="S4272" t="s">
        <v>322</v>
      </c>
      <c r="KR4272">
        <v>5231</v>
      </c>
      <c r="KS4272" s="2">
        <f t="shared" si="66"/>
        <v>0.44371872084146236</v>
      </c>
      <c r="KT4272">
        <v>9</v>
      </c>
    </row>
    <row r="4273" spans="1:306" x14ac:dyDescent="0.25">
      <c r="A4273">
        <v>18233</v>
      </c>
      <c r="B4273" t="s">
        <v>6892</v>
      </c>
      <c r="C4273" t="s">
        <v>2126</v>
      </c>
      <c r="D4273" t="s">
        <v>6893</v>
      </c>
      <c r="G4273" s="1">
        <v>3021</v>
      </c>
      <c r="I4273">
        <v>3021</v>
      </c>
      <c r="M4273">
        <v>442</v>
      </c>
      <c r="Q4273">
        <v>6402</v>
      </c>
      <c r="S4273" t="s">
        <v>669</v>
      </c>
      <c r="T4273">
        <v>822</v>
      </c>
      <c r="U4273" t="s">
        <v>391</v>
      </c>
      <c r="V4273">
        <v>659</v>
      </c>
      <c r="GE4273">
        <v>822</v>
      </c>
      <c r="JJ4273">
        <v>659</v>
      </c>
      <c r="KR4273">
        <v>7855</v>
      </c>
      <c r="KS4273" s="2">
        <f t="shared" si="66"/>
        <v>0.49564613831398285</v>
      </c>
      <c r="KT4273">
        <v>10</v>
      </c>
    </row>
    <row r="4274" spans="1:306" x14ac:dyDescent="0.25">
      <c r="A4274">
        <v>984</v>
      </c>
      <c r="B4274" t="s">
        <v>1973</v>
      </c>
      <c r="C4274" t="s">
        <v>4954</v>
      </c>
      <c r="D4274" t="s">
        <v>488</v>
      </c>
      <c r="G4274" s="1">
        <v>2157</v>
      </c>
      <c r="I4274">
        <v>2157</v>
      </c>
      <c r="M4274">
        <v>1021</v>
      </c>
      <c r="S4274" t="s">
        <v>322</v>
      </c>
      <c r="KR4274">
        <v>2910</v>
      </c>
      <c r="KS4274" s="2">
        <f t="shared" si="66"/>
        <v>0.54545454545454541</v>
      </c>
      <c r="KT4274">
        <v>32</v>
      </c>
    </row>
    <row r="4275" spans="1:306" x14ac:dyDescent="0.25">
      <c r="A4275">
        <v>18225</v>
      </c>
      <c r="B4275" t="s">
        <v>6894</v>
      </c>
      <c r="C4275" t="s">
        <v>628</v>
      </c>
      <c r="D4275" t="s">
        <v>532</v>
      </c>
      <c r="G4275" s="1">
        <v>51</v>
      </c>
      <c r="I4275">
        <v>51</v>
      </c>
      <c r="Q4275">
        <v>144</v>
      </c>
      <c r="R4275">
        <v>110</v>
      </c>
      <c r="S4275" t="s">
        <v>322</v>
      </c>
      <c r="KR4275">
        <v>196</v>
      </c>
      <c r="KS4275" s="2">
        <f t="shared" si="66"/>
        <v>0.550561797752809</v>
      </c>
      <c r="KT4275">
        <v>14</v>
      </c>
    </row>
    <row r="4276" spans="1:306" x14ac:dyDescent="0.25">
      <c r="A4276">
        <v>988</v>
      </c>
      <c r="B4276" t="s">
        <v>6895</v>
      </c>
      <c r="C4276" t="s">
        <v>6896</v>
      </c>
      <c r="D4276" t="s">
        <v>532</v>
      </c>
      <c r="G4276" s="1">
        <v>137</v>
      </c>
      <c r="I4276">
        <v>137</v>
      </c>
      <c r="Q4276">
        <v>213</v>
      </c>
      <c r="R4276">
        <v>168</v>
      </c>
      <c r="S4276" t="s">
        <v>322</v>
      </c>
      <c r="KR4276">
        <v>294</v>
      </c>
      <c r="KS4276" s="2">
        <f t="shared" si="66"/>
        <v>0.44885496183206108</v>
      </c>
      <c r="KT4276">
        <v>34</v>
      </c>
    </row>
    <row r="4277" spans="1:306" x14ac:dyDescent="0.25">
      <c r="A4277">
        <v>18222</v>
      </c>
      <c r="B4277" t="s">
        <v>6897</v>
      </c>
      <c r="C4277" t="s">
        <v>678</v>
      </c>
      <c r="D4277" t="s">
        <v>6898</v>
      </c>
      <c r="G4277" s="1">
        <v>136</v>
      </c>
      <c r="I4277">
        <v>136</v>
      </c>
      <c r="N4277">
        <v>516</v>
      </c>
      <c r="P4277">
        <v>172</v>
      </c>
      <c r="Q4277">
        <v>447</v>
      </c>
      <c r="R4277">
        <v>368</v>
      </c>
      <c r="S4277" t="s">
        <v>391</v>
      </c>
      <c r="T4277">
        <v>137</v>
      </c>
      <c r="JJ4277">
        <v>137</v>
      </c>
      <c r="KR4277">
        <v>1140</v>
      </c>
      <c r="KS4277" s="2">
        <f t="shared" si="66"/>
        <v>0.55636896046852125</v>
      </c>
      <c r="KT4277">
        <v>9</v>
      </c>
    </row>
    <row r="4278" spans="1:306" x14ac:dyDescent="0.25">
      <c r="A4278">
        <v>18219</v>
      </c>
      <c r="B4278" t="s">
        <v>6899</v>
      </c>
      <c r="C4278" t="s">
        <v>6900</v>
      </c>
      <c r="D4278" t="s">
        <v>361</v>
      </c>
      <c r="G4278" s="1">
        <v>2363</v>
      </c>
      <c r="I4278">
        <v>2363</v>
      </c>
      <c r="P4278">
        <v>272</v>
      </c>
      <c r="R4278">
        <v>2111</v>
      </c>
      <c r="S4278" t="s">
        <v>322</v>
      </c>
      <c r="KR4278">
        <v>4366</v>
      </c>
      <c r="KS4278" s="2">
        <f t="shared" si="66"/>
        <v>0.6141510761007174</v>
      </c>
      <c r="KT4278">
        <v>15</v>
      </c>
    </row>
    <row r="4279" spans="1:306" x14ac:dyDescent="0.25">
      <c r="A4279">
        <v>997</v>
      </c>
      <c r="B4279" t="s">
        <v>6901</v>
      </c>
      <c r="C4279" t="s">
        <v>778</v>
      </c>
      <c r="D4279" t="s">
        <v>1445</v>
      </c>
      <c r="G4279" s="1">
        <v>483</v>
      </c>
      <c r="H4279">
        <v>483</v>
      </c>
      <c r="J4279">
        <v>717</v>
      </c>
      <c r="M4279">
        <v>714</v>
      </c>
      <c r="S4279" t="s">
        <v>1446</v>
      </c>
      <c r="T4279">
        <v>66</v>
      </c>
      <c r="FT4279">
        <v>66</v>
      </c>
      <c r="KR4279">
        <v>1228</v>
      </c>
      <c r="KS4279" s="2">
        <f t="shared" si="66"/>
        <v>0.48556741795175956</v>
      </c>
      <c r="KT4279">
        <v>15</v>
      </c>
    </row>
    <row r="4280" spans="1:306" x14ac:dyDescent="0.25">
      <c r="A4280">
        <v>18212</v>
      </c>
      <c r="B4280" t="s">
        <v>3069</v>
      </c>
      <c r="C4280" t="s">
        <v>1415</v>
      </c>
      <c r="D4280" t="s">
        <v>532</v>
      </c>
      <c r="G4280" s="1">
        <v>90</v>
      </c>
      <c r="I4280">
        <v>90</v>
      </c>
      <c r="Q4280">
        <v>253</v>
      </c>
      <c r="R4280">
        <v>164</v>
      </c>
      <c r="S4280" t="s">
        <v>322</v>
      </c>
      <c r="KR4280">
        <v>340</v>
      </c>
      <c r="KS4280" s="2">
        <f t="shared" si="66"/>
        <v>0.56951423785594635</v>
      </c>
      <c r="KT4280">
        <v>5</v>
      </c>
    </row>
    <row r="4281" spans="1:306" x14ac:dyDescent="0.25">
      <c r="A4281">
        <v>1003</v>
      </c>
      <c r="B4281" t="s">
        <v>3114</v>
      </c>
      <c r="C4281" t="s">
        <v>310</v>
      </c>
      <c r="D4281" t="s">
        <v>411</v>
      </c>
      <c r="G4281" s="1">
        <v>597</v>
      </c>
      <c r="I4281">
        <v>597</v>
      </c>
      <c r="M4281">
        <v>169</v>
      </c>
      <c r="Q4281">
        <v>3178</v>
      </c>
      <c r="S4281" t="s">
        <v>322</v>
      </c>
      <c r="KR4281">
        <v>3291</v>
      </c>
      <c r="KS4281" s="2">
        <f t="shared" si="66"/>
        <v>0.72473023563091832</v>
      </c>
      <c r="KT4281">
        <v>49</v>
      </c>
    </row>
    <row r="4282" spans="1:306" x14ac:dyDescent="0.25">
      <c r="A4282">
        <v>18205</v>
      </c>
      <c r="B4282" t="s">
        <v>6902</v>
      </c>
      <c r="C4282" t="s">
        <v>561</v>
      </c>
      <c r="D4282" t="s">
        <v>1036</v>
      </c>
      <c r="G4282" s="1">
        <v>461</v>
      </c>
      <c r="I4282">
        <v>461</v>
      </c>
      <c r="R4282">
        <v>557</v>
      </c>
      <c r="S4282" t="s">
        <v>348</v>
      </c>
      <c r="T4282">
        <v>1582</v>
      </c>
      <c r="IX4282">
        <v>1582</v>
      </c>
      <c r="KR4282">
        <v>2008</v>
      </c>
      <c r="KS4282" s="2">
        <f t="shared" si="66"/>
        <v>0.43247900064613398</v>
      </c>
      <c r="KT4282">
        <v>74</v>
      </c>
    </row>
    <row r="4283" spans="1:306" x14ac:dyDescent="0.25">
      <c r="A4283">
        <v>1005</v>
      </c>
      <c r="B4283" t="s">
        <v>784</v>
      </c>
      <c r="C4283" t="s">
        <v>352</v>
      </c>
      <c r="D4283" t="s">
        <v>6903</v>
      </c>
      <c r="G4283" s="1">
        <v>1727</v>
      </c>
      <c r="I4283">
        <v>1727</v>
      </c>
      <c r="J4283">
        <v>943</v>
      </c>
      <c r="K4283">
        <v>382</v>
      </c>
      <c r="M4283">
        <v>3911</v>
      </c>
      <c r="P4283">
        <v>305</v>
      </c>
      <c r="S4283" t="s">
        <v>381</v>
      </c>
      <c r="T4283">
        <v>2</v>
      </c>
      <c r="U4283" t="s">
        <v>380</v>
      </c>
      <c r="V4283">
        <v>1</v>
      </c>
      <c r="W4283" t="s">
        <v>379</v>
      </c>
      <c r="X4283">
        <v>0</v>
      </c>
      <c r="CT4283">
        <v>2</v>
      </c>
      <c r="KF4283">
        <v>1</v>
      </c>
      <c r="KR4283">
        <v>5713</v>
      </c>
      <c r="KS4283" s="2">
        <f t="shared" si="66"/>
        <v>0.63470725474947232</v>
      </c>
      <c r="KT4283">
        <v>35</v>
      </c>
    </row>
    <row r="4284" spans="1:306" x14ac:dyDescent="0.25">
      <c r="A4284">
        <v>1007</v>
      </c>
      <c r="B4284" t="s">
        <v>6088</v>
      </c>
      <c r="C4284" t="s">
        <v>2494</v>
      </c>
      <c r="D4284" t="s">
        <v>1430</v>
      </c>
      <c r="G4284" s="1">
        <v>385</v>
      </c>
      <c r="I4284">
        <v>385</v>
      </c>
      <c r="J4284">
        <v>124</v>
      </c>
      <c r="K4284">
        <v>1095</v>
      </c>
      <c r="M4284">
        <v>679</v>
      </c>
      <c r="P4284">
        <v>332</v>
      </c>
      <c r="S4284" t="s">
        <v>322</v>
      </c>
      <c r="KR4284">
        <v>1797</v>
      </c>
      <c r="KS4284" s="2">
        <f t="shared" si="66"/>
        <v>0.59899999999999998</v>
      </c>
      <c r="KT4284">
        <v>15</v>
      </c>
    </row>
    <row r="4285" spans="1:306" x14ac:dyDescent="0.25">
      <c r="A4285">
        <v>18203</v>
      </c>
      <c r="B4285" t="s">
        <v>2570</v>
      </c>
      <c r="C4285" t="s">
        <v>877</v>
      </c>
      <c r="D4285" t="s">
        <v>6904</v>
      </c>
      <c r="G4285" s="1">
        <v>300</v>
      </c>
      <c r="I4285">
        <v>300</v>
      </c>
      <c r="J4285">
        <v>54</v>
      </c>
      <c r="Q4285">
        <v>659</v>
      </c>
      <c r="R4285">
        <v>164</v>
      </c>
      <c r="S4285" t="s">
        <v>1042</v>
      </c>
      <c r="T4285">
        <v>42</v>
      </c>
      <c r="EC4285">
        <v>42</v>
      </c>
      <c r="KR4285">
        <v>980</v>
      </c>
      <c r="KS4285" s="2">
        <f t="shared" si="66"/>
        <v>0.62780269058295968</v>
      </c>
      <c r="KT4285">
        <v>2</v>
      </c>
    </row>
    <row r="4286" spans="1:306" x14ac:dyDescent="0.25">
      <c r="A4286">
        <v>18202</v>
      </c>
      <c r="B4286" t="s">
        <v>5160</v>
      </c>
      <c r="C4286" t="s">
        <v>919</v>
      </c>
      <c r="D4286" t="s">
        <v>6715</v>
      </c>
      <c r="G4286" s="1">
        <v>72</v>
      </c>
      <c r="I4286">
        <v>72</v>
      </c>
      <c r="K4286">
        <v>6</v>
      </c>
      <c r="M4286">
        <v>143</v>
      </c>
      <c r="R4286">
        <v>75</v>
      </c>
      <c r="S4286" t="s">
        <v>1946</v>
      </c>
      <c r="T4286">
        <v>4</v>
      </c>
      <c r="U4286" t="s">
        <v>365</v>
      </c>
      <c r="V4286">
        <v>5</v>
      </c>
      <c r="W4286" t="s">
        <v>1947</v>
      </c>
      <c r="X4286">
        <v>15</v>
      </c>
      <c r="EL4286">
        <v>15</v>
      </c>
      <c r="FY4286">
        <v>4</v>
      </c>
      <c r="IV4286">
        <v>5</v>
      </c>
      <c r="KR4286">
        <v>187</v>
      </c>
      <c r="KS4286" s="2">
        <f t="shared" si="66"/>
        <v>0.44951923076923078</v>
      </c>
      <c r="KT4286">
        <v>14</v>
      </c>
    </row>
    <row r="4287" spans="1:306" x14ac:dyDescent="0.25">
      <c r="A4287">
        <v>1010</v>
      </c>
      <c r="B4287" t="s">
        <v>6905</v>
      </c>
      <c r="C4287" t="s">
        <v>1020</v>
      </c>
      <c r="D4287" t="s">
        <v>532</v>
      </c>
      <c r="G4287" s="1">
        <v>235</v>
      </c>
      <c r="I4287">
        <v>235</v>
      </c>
      <c r="Q4287">
        <v>144</v>
      </c>
      <c r="R4287">
        <v>215</v>
      </c>
      <c r="S4287" t="s">
        <v>322</v>
      </c>
      <c r="KR4287">
        <v>153</v>
      </c>
      <c r="KS4287" s="2">
        <f t="shared" si="66"/>
        <v>0.18455971049457176</v>
      </c>
      <c r="KT4287">
        <v>6</v>
      </c>
    </row>
    <row r="4288" spans="1:306" x14ac:dyDescent="0.25">
      <c r="A4288">
        <v>18201</v>
      </c>
      <c r="B4288" t="s">
        <v>3272</v>
      </c>
      <c r="C4288" t="s">
        <v>2163</v>
      </c>
      <c r="D4288" t="s">
        <v>474</v>
      </c>
      <c r="G4288" s="1">
        <v>249</v>
      </c>
      <c r="I4288">
        <v>249</v>
      </c>
      <c r="J4288">
        <v>154</v>
      </c>
      <c r="K4288">
        <v>15</v>
      </c>
      <c r="M4288">
        <v>314</v>
      </c>
      <c r="S4288" t="s">
        <v>322</v>
      </c>
      <c r="KR4288">
        <v>543</v>
      </c>
      <c r="KS4288" s="2">
        <f t="shared" si="66"/>
        <v>0.55351681957186549</v>
      </c>
      <c r="KT4288">
        <v>28</v>
      </c>
    </row>
    <row r="4289" spans="1:306" x14ac:dyDescent="0.25">
      <c r="A4289">
        <v>18199</v>
      </c>
      <c r="B4289" t="s">
        <v>6906</v>
      </c>
      <c r="C4289" t="s">
        <v>984</v>
      </c>
      <c r="D4289" t="s">
        <v>488</v>
      </c>
      <c r="G4289" s="1">
        <v>371</v>
      </c>
      <c r="I4289">
        <v>371</v>
      </c>
      <c r="M4289">
        <v>558</v>
      </c>
      <c r="S4289" t="s">
        <v>322</v>
      </c>
      <c r="KR4289">
        <v>554</v>
      </c>
      <c r="KS4289" s="2">
        <f t="shared" si="66"/>
        <v>0.42615384615384616</v>
      </c>
      <c r="KT4289">
        <v>36</v>
      </c>
    </row>
    <row r="4290" spans="1:306" x14ac:dyDescent="0.25">
      <c r="A4290">
        <v>1013</v>
      </c>
      <c r="B4290" t="s">
        <v>1910</v>
      </c>
      <c r="C4290" t="s">
        <v>6907</v>
      </c>
      <c r="D4290" t="s">
        <v>6908</v>
      </c>
      <c r="G4290" s="1">
        <v>39</v>
      </c>
      <c r="I4290">
        <v>39</v>
      </c>
      <c r="J4290">
        <v>48</v>
      </c>
      <c r="K4290">
        <v>80</v>
      </c>
      <c r="M4290">
        <v>41</v>
      </c>
      <c r="R4290">
        <v>56</v>
      </c>
      <c r="S4290" t="s">
        <v>597</v>
      </c>
      <c r="T4290">
        <v>18</v>
      </c>
      <c r="IA4290">
        <v>18</v>
      </c>
      <c r="KR4290">
        <v>156</v>
      </c>
      <c r="KS4290" s="2">
        <f t="shared" si="66"/>
        <v>0.46017699115044247</v>
      </c>
      <c r="KT4290">
        <v>10</v>
      </c>
    </row>
    <row r="4291" spans="1:306" x14ac:dyDescent="0.25">
      <c r="A4291">
        <v>18194</v>
      </c>
      <c r="B4291" t="s">
        <v>476</v>
      </c>
      <c r="C4291" t="s">
        <v>1093</v>
      </c>
      <c r="D4291" t="s">
        <v>1218</v>
      </c>
      <c r="G4291" s="1">
        <v>645</v>
      </c>
      <c r="I4291">
        <v>645</v>
      </c>
      <c r="K4291">
        <v>198</v>
      </c>
      <c r="R4291">
        <v>2383</v>
      </c>
      <c r="S4291" t="s">
        <v>322</v>
      </c>
      <c r="KR4291">
        <v>2807</v>
      </c>
      <c r="KS4291" s="2">
        <f t="shared" ref="KS4291:KS4354" si="67">SUM(KR4291/SUM(G4291:KP4291))</f>
        <v>0.72513562386980113</v>
      </c>
      <c r="KT4291">
        <v>67</v>
      </c>
    </row>
    <row r="4292" spans="1:306" x14ac:dyDescent="0.25">
      <c r="A4292">
        <v>18184</v>
      </c>
      <c r="B4292" t="s">
        <v>6541</v>
      </c>
      <c r="C4292" t="s">
        <v>2745</v>
      </c>
      <c r="D4292" t="s">
        <v>532</v>
      </c>
      <c r="G4292" s="1">
        <v>17</v>
      </c>
      <c r="I4292">
        <v>17</v>
      </c>
      <c r="Q4292">
        <v>21</v>
      </c>
      <c r="R4292">
        <v>18</v>
      </c>
      <c r="S4292" t="s">
        <v>322</v>
      </c>
      <c r="KR4292">
        <v>29</v>
      </c>
      <c r="KS4292" s="2">
        <f t="shared" si="67"/>
        <v>0.39726027397260272</v>
      </c>
      <c r="KT4292">
        <v>6</v>
      </c>
    </row>
    <row r="4293" spans="1:306" x14ac:dyDescent="0.25">
      <c r="A4293">
        <v>1022</v>
      </c>
      <c r="B4293" t="s">
        <v>1470</v>
      </c>
      <c r="C4293" t="s">
        <v>1360</v>
      </c>
      <c r="D4293" t="s">
        <v>6909</v>
      </c>
      <c r="G4293" s="1">
        <v>96</v>
      </c>
      <c r="I4293">
        <v>96</v>
      </c>
      <c r="J4293">
        <v>37</v>
      </c>
      <c r="P4293">
        <v>22</v>
      </c>
      <c r="Q4293">
        <v>85</v>
      </c>
      <c r="R4293">
        <v>76</v>
      </c>
      <c r="S4293" t="s">
        <v>546</v>
      </c>
      <c r="T4293">
        <v>1</v>
      </c>
      <c r="HX4293">
        <v>1</v>
      </c>
      <c r="KR4293">
        <v>114</v>
      </c>
      <c r="KS4293" s="2">
        <f t="shared" si="67"/>
        <v>0.27536231884057971</v>
      </c>
      <c r="KT4293">
        <v>16</v>
      </c>
    </row>
    <row r="4294" spans="1:306" x14ac:dyDescent="0.25">
      <c r="A4294">
        <v>18169</v>
      </c>
      <c r="B4294" t="s">
        <v>1075</v>
      </c>
      <c r="C4294" t="s">
        <v>1761</v>
      </c>
      <c r="D4294" t="s">
        <v>3592</v>
      </c>
      <c r="G4294" s="1">
        <v>1606.5</v>
      </c>
      <c r="H4294">
        <v>2423</v>
      </c>
      <c r="I4294">
        <v>790</v>
      </c>
      <c r="L4294">
        <v>1262</v>
      </c>
      <c r="M4294">
        <v>2118</v>
      </c>
      <c r="R4294">
        <v>8562</v>
      </c>
      <c r="S4294" t="s">
        <v>322</v>
      </c>
      <c r="KR4294">
        <v>1232</v>
      </c>
      <c r="KS4294" s="2">
        <f t="shared" si="67"/>
        <v>7.3501774900814359E-2</v>
      </c>
      <c r="KT4294">
        <v>70</v>
      </c>
    </row>
    <row r="4295" spans="1:306" x14ac:dyDescent="0.25">
      <c r="A4295">
        <v>1032</v>
      </c>
      <c r="B4295" t="s">
        <v>743</v>
      </c>
      <c r="C4295" t="s">
        <v>403</v>
      </c>
      <c r="D4295" t="s">
        <v>698</v>
      </c>
      <c r="G4295" s="1">
        <v>8396</v>
      </c>
      <c r="I4295">
        <v>8396</v>
      </c>
      <c r="K4295">
        <v>1710</v>
      </c>
      <c r="Q4295">
        <v>5683</v>
      </c>
      <c r="R4295">
        <v>3503</v>
      </c>
      <c r="S4295" t="s">
        <v>322</v>
      </c>
      <c r="KR4295">
        <v>12508</v>
      </c>
      <c r="KS4295" s="2">
        <f t="shared" si="67"/>
        <v>0.45174804969661947</v>
      </c>
      <c r="KT4295">
        <v>41</v>
      </c>
    </row>
    <row r="4296" spans="1:306" x14ac:dyDescent="0.25">
      <c r="A4296">
        <v>18166</v>
      </c>
      <c r="B4296" t="s">
        <v>6910</v>
      </c>
      <c r="C4296" t="s">
        <v>667</v>
      </c>
      <c r="D4296" t="s">
        <v>488</v>
      </c>
      <c r="G4296" s="1">
        <v>16074</v>
      </c>
      <c r="I4296">
        <v>16074</v>
      </c>
      <c r="M4296">
        <v>7312</v>
      </c>
      <c r="S4296" t="s">
        <v>322</v>
      </c>
      <c r="KS4296" s="2">
        <f t="shared" si="67"/>
        <v>0</v>
      </c>
      <c r="KT4296">
        <v>20</v>
      </c>
    </row>
    <row r="4297" spans="1:306" x14ac:dyDescent="0.25">
      <c r="A4297">
        <v>18165</v>
      </c>
      <c r="B4297" t="s">
        <v>6911</v>
      </c>
      <c r="C4297" t="s">
        <v>342</v>
      </c>
      <c r="D4297" t="s">
        <v>532</v>
      </c>
      <c r="G4297" s="1">
        <v>53</v>
      </c>
      <c r="I4297">
        <v>53</v>
      </c>
      <c r="Q4297">
        <v>3883</v>
      </c>
      <c r="R4297">
        <v>110</v>
      </c>
      <c r="S4297" t="s">
        <v>322</v>
      </c>
      <c r="KS4297" s="2">
        <f t="shared" si="67"/>
        <v>0</v>
      </c>
      <c r="KT4297">
        <v>19</v>
      </c>
    </row>
    <row r="4298" spans="1:306" x14ac:dyDescent="0.25">
      <c r="A4298">
        <v>1034</v>
      </c>
      <c r="B4298" t="s">
        <v>6912</v>
      </c>
      <c r="C4298" t="s">
        <v>536</v>
      </c>
      <c r="D4298" t="s">
        <v>532</v>
      </c>
      <c r="G4298" s="1">
        <v>559</v>
      </c>
      <c r="I4298">
        <v>559</v>
      </c>
      <c r="Q4298">
        <v>1791</v>
      </c>
      <c r="R4298">
        <v>703</v>
      </c>
      <c r="S4298" t="s">
        <v>322</v>
      </c>
      <c r="KR4298">
        <v>1954</v>
      </c>
      <c r="KS4298" s="2">
        <f t="shared" si="67"/>
        <v>0.54097452934662238</v>
      </c>
      <c r="KT4298">
        <v>13</v>
      </c>
    </row>
    <row r="4299" spans="1:306" x14ac:dyDescent="0.25">
      <c r="A4299">
        <v>18163</v>
      </c>
      <c r="B4299" t="s">
        <v>2259</v>
      </c>
      <c r="C4299" t="s">
        <v>972</v>
      </c>
      <c r="D4299" t="s">
        <v>343</v>
      </c>
      <c r="G4299" s="1">
        <v>579</v>
      </c>
      <c r="I4299">
        <v>579</v>
      </c>
      <c r="K4299">
        <v>72</v>
      </c>
      <c r="M4299">
        <v>1165</v>
      </c>
      <c r="S4299" t="s">
        <v>322</v>
      </c>
      <c r="KR4299">
        <v>1397</v>
      </c>
      <c r="KS4299" s="2">
        <f t="shared" si="67"/>
        <v>0.58329853862212944</v>
      </c>
      <c r="KT4299">
        <v>5</v>
      </c>
    </row>
    <row r="4300" spans="1:306" x14ac:dyDescent="0.25">
      <c r="A4300">
        <v>18162</v>
      </c>
      <c r="B4300" t="s">
        <v>6913</v>
      </c>
      <c r="C4300" t="s">
        <v>972</v>
      </c>
      <c r="D4300" t="s">
        <v>2179</v>
      </c>
      <c r="G4300" s="1">
        <v>453</v>
      </c>
      <c r="H4300">
        <v>453</v>
      </c>
      <c r="J4300">
        <v>78</v>
      </c>
      <c r="M4300">
        <v>650</v>
      </c>
      <c r="R4300">
        <v>499</v>
      </c>
      <c r="S4300" t="s">
        <v>322</v>
      </c>
      <c r="KR4300">
        <v>1278</v>
      </c>
      <c r="KS4300" s="2">
        <f t="shared" si="67"/>
        <v>0.59915611814345993</v>
      </c>
      <c r="KT4300">
        <v>6</v>
      </c>
    </row>
    <row r="4301" spans="1:306" x14ac:dyDescent="0.25">
      <c r="A4301">
        <v>18154</v>
      </c>
      <c r="B4301" t="s">
        <v>5172</v>
      </c>
      <c r="C4301" t="s">
        <v>531</v>
      </c>
      <c r="D4301" t="s">
        <v>532</v>
      </c>
      <c r="G4301" s="1">
        <v>917</v>
      </c>
      <c r="I4301">
        <v>917</v>
      </c>
      <c r="Q4301">
        <v>564</v>
      </c>
      <c r="R4301">
        <v>508</v>
      </c>
      <c r="S4301" t="s">
        <v>322</v>
      </c>
      <c r="KR4301">
        <v>1225</v>
      </c>
      <c r="KS4301" s="2">
        <f t="shared" si="67"/>
        <v>0.42154163799036476</v>
      </c>
      <c r="KT4301">
        <v>34</v>
      </c>
    </row>
    <row r="4302" spans="1:306" x14ac:dyDescent="0.25">
      <c r="A4302">
        <v>1045</v>
      </c>
      <c r="B4302" t="s">
        <v>6914</v>
      </c>
      <c r="C4302" t="s">
        <v>497</v>
      </c>
      <c r="D4302" t="s">
        <v>6915</v>
      </c>
      <c r="G4302" s="1">
        <v>1395</v>
      </c>
      <c r="I4302">
        <v>1395</v>
      </c>
      <c r="M4302">
        <v>6496</v>
      </c>
      <c r="Q4302">
        <v>2588</v>
      </c>
      <c r="R4302">
        <v>5529</v>
      </c>
      <c r="S4302" t="s">
        <v>2459</v>
      </c>
      <c r="T4302">
        <v>118</v>
      </c>
      <c r="DD4302">
        <v>118</v>
      </c>
      <c r="KR4302">
        <v>15836</v>
      </c>
      <c r="KS4302" s="2">
        <f t="shared" si="67"/>
        <v>0.89778332104994618</v>
      </c>
      <c r="KT4302">
        <v>19</v>
      </c>
    </row>
    <row r="4303" spans="1:306" x14ac:dyDescent="0.25">
      <c r="A4303">
        <v>1047</v>
      </c>
      <c r="B4303" t="s">
        <v>2259</v>
      </c>
      <c r="C4303" t="s">
        <v>6916</v>
      </c>
      <c r="D4303" t="s">
        <v>343</v>
      </c>
      <c r="G4303" s="1">
        <v>357</v>
      </c>
      <c r="I4303">
        <v>357</v>
      </c>
      <c r="K4303">
        <v>32</v>
      </c>
      <c r="M4303">
        <v>636</v>
      </c>
      <c r="S4303" t="s">
        <v>322</v>
      </c>
      <c r="KR4303">
        <v>812</v>
      </c>
      <c r="KS4303" s="2">
        <f t="shared" si="67"/>
        <v>0.58755426917510856</v>
      </c>
      <c r="KT4303">
        <v>5</v>
      </c>
    </row>
    <row r="4304" spans="1:306" x14ac:dyDescent="0.25">
      <c r="A4304">
        <v>1049</v>
      </c>
      <c r="B4304" t="s">
        <v>6917</v>
      </c>
      <c r="C4304" t="s">
        <v>396</v>
      </c>
      <c r="D4304" t="s">
        <v>424</v>
      </c>
      <c r="G4304" s="1">
        <v>92</v>
      </c>
      <c r="I4304">
        <v>92</v>
      </c>
      <c r="L4304">
        <v>21</v>
      </c>
      <c r="M4304">
        <v>374</v>
      </c>
      <c r="R4304">
        <v>207</v>
      </c>
      <c r="S4304" t="s">
        <v>322</v>
      </c>
      <c r="KR4304">
        <v>519</v>
      </c>
      <c r="KS4304" s="2">
        <f t="shared" si="67"/>
        <v>0.66030534351145043</v>
      </c>
      <c r="KT4304">
        <v>9</v>
      </c>
    </row>
    <row r="4305" spans="1:306" x14ac:dyDescent="0.25">
      <c r="A4305">
        <v>1053</v>
      </c>
      <c r="B4305" t="s">
        <v>1068</v>
      </c>
      <c r="C4305" t="s">
        <v>6523</v>
      </c>
      <c r="D4305" t="s">
        <v>3909</v>
      </c>
      <c r="G4305" s="1">
        <v>30</v>
      </c>
      <c r="I4305">
        <v>30</v>
      </c>
      <c r="M4305">
        <v>50</v>
      </c>
      <c r="R4305">
        <v>375</v>
      </c>
      <c r="S4305" t="s">
        <v>348</v>
      </c>
      <c r="T4305">
        <v>330</v>
      </c>
      <c r="IX4305">
        <v>330</v>
      </c>
      <c r="KR4305">
        <v>532</v>
      </c>
      <c r="KS4305" s="2">
        <f t="shared" si="67"/>
        <v>0.46462882096069869</v>
      </c>
      <c r="KT4305">
        <v>12</v>
      </c>
    </row>
    <row r="4306" spans="1:306" x14ac:dyDescent="0.25">
      <c r="A4306">
        <v>18140</v>
      </c>
      <c r="B4306" t="s">
        <v>3207</v>
      </c>
      <c r="C4306" t="s">
        <v>6918</v>
      </c>
      <c r="D4306" t="s">
        <v>6919</v>
      </c>
      <c r="G4306" s="1">
        <v>65</v>
      </c>
      <c r="I4306">
        <v>65</v>
      </c>
      <c r="M4306">
        <v>108</v>
      </c>
      <c r="R4306">
        <v>78</v>
      </c>
      <c r="S4306" t="s">
        <v>380</v>
      </c>
      <c r="T4306">
        <v>105</v>
      </c>
      <c r="U4306" t="s">
        <v>381</v>
      </c>
      <c r="V4306">
        <v>31</v>
      </c>
      <c r="CT4306">
        <v>31</v>
      </c>
      <c r="KF4306">
        <v>105</v>
      </c>
      <c r="KR4306">
        <v>272</v>
      </c>
      <c r="KS4306" s="2">
        <f t="shared" si="67"/>
        <v>0.46258503401360546</v>
      </c>
      <c r="KT4306">
        <v>17</v>
      </c>
    </row>
    <row r="4307" spans="1:306" x14ac:dyDescent="0.25">
      <c r="A4307">
        <v>18136</v>
      </c>
      <c r="B4307" t="s">
        <v>6683</v>
      </c>
      <c r="C4307" t="s">
        <v>1388</v>
      </c>
      <c r="D4307" t="s">
        <v>326</v>
      </c>
      <c r="G4307" s="1">
        <v>487</v>
      </c>
      <c r="I4307">
        <v>487</v>
      </c>
      <c r="M4307">
        <v>1862</v>
      </c>
      <c r="R4307">
        <v>705</v>
      </c>
      <c r="S4307" t="s">
        <v>322</v>
      </c>
      <c r="KR4307">
        <v>2152</v>
      </c>
      <c r="KS4307" s="2">
        <f t="shared" si="67"/>
        <v>0.60773792713922625</v>
      </c>
      <c r="KT4307">
        <v>15</v>
      </c>
    </row>
    <row r="4308" spans="1:306" x14ac:dyDescent="0.25">
      <c r="A4308">
        <v>1057</v>
      </c>
      <c r="B4308" t="s">
        <v>6920</v>
      </c>
      <c r="C4308" t="s">
        <v>921</v>
      </c>
      <c r="D4308" t="s">
        <v>400</v>
      </c>
      <c r="G4308" s="1">
        <v>454</v>
      </c>
      <c r="H4308">
        <v>454</v>
      </c>
      <c r="M4308">
        <v>837</v>
      </c>
      <c r="S4308" t="s">
        <v>322</v>
      </c>
      <c r="KR4308">
        <v>5795</v>
      </c>
      <c r="KS4308" s="2">
        <f t="shared" si="67"/>
        <v>3.3209169054441259</v>
      </c>
      <c r="KT4308">
        <v>26</v>
      </c>
    </row>
    <row r="4309" spans="1:306" x14ac:dyDescent="0.25">
      <c r="A4309">
        <v>1068</v>
      </c>
      <c r="B4309" t="s">
        <v>6921</v>
      </c>
      <c r="C4309" t="s">
        <v>2703</v>
      </c>
      <c r="D4309" t="s">
        <v>343</v>
      </c>
      <c r="G4309" s="1">
        <v>1413</v>
      </c>
      <c r="I4309">
        <v>1413</v>
      </c>
      <c r="K4309">
        <v>910</v>
      </c>
      <c r="M4309">
        <v>1920</v>
      </c>
      <c r="S4309" t="s">
        <v>322</v>
      </c>
      <c r="KR4309">
        <v>3202</v>
      </c>
      <c r="KS4309" s="2">
        <f t="shared" si="67"/>
        <v>0.5661244695898161</v>
      </c>
      <c r="KT4309">
        <v>8</v>
      </c>
    </row>
    <row r="4310" spans="1:306" x14ac:dyDescent="0.25">
      <c r="A4310">
        <v>18134</v>
      </c>
      <c r="B4310" t="s">
        <v>6922</v>
      </c>
      <c r="C4310" t="s">
        <v>2466</v>
      </c>
      <c r="D4310" t="s">
        <v>2179</v>
      </c>
      <c r="G4310" s="1">
        <v>78</v>
      </c>
      <c r="H4310">
        <v>78</v>
      </c>
      <c r="J4310">
        <v>65</v>
      </c>
      <c r="M4310">
        <v>338</v>
      </c>
      <c r="R4310">
        <v>851</v>
      </c>
      <c r="S4310" t="s">
        <v>322</v>
      </c>
      <c r="KR4310">
        <v>1332</v>
      </c>
      <c r="KS4310" s="2">
        <f t="shared" si="67"/>
        <v>0.94468085106382982</v>
      </c>
      <c r="KT4310">
        <v>7</v>
      </c>
    </row>
    <row r="4311" spans="1:306" x14ac:dyDescent="0.25">
      <c r="A4311">
        <v>18130</v>
      </c>
      <c r="B4311" t="s">
        <v>557</v>
      </c>
      <c r="C4311" t="s">
        <v>556</v>
      </c>
      <c r="D4311" t="s">
        <v>326</v>
      </c>
      <c r="G4311" s="1">
        <v>350</v>
      </c>
      <c r="I4311">
        <v>350</v>
      </c>
      <c r="M4311">
        <v>929</v>
      </c>
      <c r="R4311">
        <v>198</v>
      </c>
      <c r="S4311" t="s">
        <v>322</v>
      </c>
      <c r="KR4311">
        <v>1260</v>
      </c>
      <c r="KS4311" s="2">
        <f t="shared" si="67"/>
        <v>0.68965517241379315</v>
      </c>
      <c r="KT4311">
        <v>6</v>
      </c>
    </row>
    <row r="4312" spans="1:306" x14ac:dyDescent="0.25">
      <c r="A4312">
        <v>1073</v>
      </c>
      <c r="B4312" t="s">
        <v>1894</v>
      </c>
      <c r="C4312" t="s">
        <v>393</v>
      </c>
      <c r="D4312" t="s">
        <v>456</v>
      </c>
      <c r="G4312" s="1">
        <v>841</v>
      </c>
      <c r="I4312">
        <v>841</v>
      </c>
      <c r="J4312">
        <v>118</v>
      </c>
      <c r="K4312">
        <v>250</v>
      </c>
      <c r="M4312">
        <v>881</v>
      </c>
      <c r="Q4312">
        <v>551</v>
      </c>
      <c r="R4312">
        <v>677</v>
      </c>
      <c r="S4312" t="s">
        <v>322</v>
      </c>
      <c r="KR4312">
        <v>2523</v>
      </c>
      <c r="KS4312" s="2">
        <f t="shared" si="67"/>
        <v>0.60663621062755468</v>
      </c>
      <c r="KT4312">
        <v>20</v>
      </c>
    </row>
    <row r="4313" spans="1:306" x14ac:dyDescent="0.25">
      <c r="A4313">
        <v>18113</v>
      </c>
      <c r="B4313" t="s">
        <v>6923</v>
      </c>
      <c r="C4313" t="s">
        <v>1094</v>
      </c>
      <c r="D4313" t="s">
        <v>1807</v>
      </c>
      <c r="G4313" s="1">
        <v>945</v>
      </c>
      <c r="I4313">
        <v>945</v>
      </c>
      <c r="J4313">
        <v>44</v>
      </c>
      <c r="L4313">
        <v>27</v>
      </c>
      <c r="M4313">
        <v>228</v>
      </c>
      <c r="S4313" t="s">
        <v>322</v>
      </c>
      <c r="KR4313">
        <v>1153</v>
      </c>
      <c r="KS4313" s="2">
        <f t="shared" si="67"/>
        <v>0.52672453174965739</v>
      </c>
      <c r="KT4313">
        <v>4</v>
      </c>
    </row>
    <row r="4314" spans="1:306" x14ac:dyDescent="0.25">
      <c r="A4314">
        <v>1077</v>
      </c>
      <c r="B4314" t="s">
        <v>786</v>
      </c>
      <c r="C4314" t="s">
        <v>877</v>
      </c>
      <c r="D4314" t="s">
        <v>436</v>
      </c>
      <c r="G4314" s="1">
        <v>15</v>
      </c>
      <c r="I4314">
        <v>15</v>
      </c>
      <c r="K4314">
        <v>8</v>
      </c>
      <c r="M4314">
        <v>32</v>
      </c>
      <c r="R4314">
        <v>67</v>
      </c>
      <c r="S4314" t="s">
        <v>322</v>
      </c>
      <c r="KR4314">
        <v>85</v>
      </c>
      <c r="KS4314" s="2">
        <f t="shared" si="67"/>
        <v>0.62043795620437958</v>
      </c>
      <c r="KT4314">
        <v>9</v>
      </c>
    </row>
    <row r="4315" spans="1:306" x14ac:dyDescent="0.25">
      <c r="A4315">
        <v>18111</v>
      </c>
      <c r="B4315" t="s">
        <v>6924</v>
      </c>
      <c r="C4315" t="s">
        <v>6925</v>
      </c>
      <c r="D4315" t="s">
        <v>488</v>
      </c>
      <c r="G4315" s="1">
        <v>171</v>
      </c>
      <c r="I4315">
        <v>171</v>
      </c>
      <c r="M4315">
        <v>155</v>
      </c>
      <c r="S4315" t="s">
        <v>322</v>
      </c>
      <c r="KR4315">
        <v>299</v>
      </c>
      <c r="KS4315" s="2">
        <f t="shared" si="67"/>
        <v>0.60160965794768617</v>
      </c>
      <c r="KT4315">
        <v>7</v>
      </c>
    </row>
    <row r="4316" spans="1:306" x14ac:dyDescent="0.25">
      <c r="A4316">
        <v>1078</v>
      </c>
      <c r="B4316" t="s">
        <v>6926</v>
      </c>
      <c r="C4316" t="s">
        <v>305</v>
      </c>
      <c r="D4316" t="s">
        <v>6927</v>
      </c>
      <c r="G4316" s="1">
        <v>515.5</v>
      </c>
      <c r="H4316">
        <v>39</v>
      </c>
      <c r="I4316">
        <v>992</v>
      </c>
      <c r="J4316">
        <v>1876</v>
      </c>
      <c r="M4316">
        <v>18</v>
      </c>
      <c r="N4316">
        <v>874</v>
      </c>
      <c r="P4316">
        <v>25</v>
      </c>
      <c r="Q4316">
        <v>1867</v>
      </c>
      <c r="R4316">
        <v>3148</v>
      </c>
      <c r="S4316" t="s">
        <v>1349</v>
      </c>
      <c r="T4316">
        <v>5</v>
      </c>
      <c r="U4316" t="s">
        <v>1446</v>
      </c>
      <c r="V4316">
        <v>4</v>
      </c>
      <c r="W4316" t="s">
        <v>330</v>
      </c>
      <c r="X4316">
        <v>1</v>
      </c>
      <c r="Y4316" t="s">
        <v>460</v>
      </c>
      <c r="Z4316">
        <v>13</v>
      </c>
      <c r="DN4316">
        <v>5</v>
      </c>
      <c r="DW4316">
        <v>13</v>
      </c>
      <c r="EM4316">
        <v>1</v>
      </c>
      <c r="FT4316">
        <v>4</v>
      </c>
      <c r="KR4316">
        <v>7464</v>
      </c>
      <c r="KS4316" s="2">
        <f t="shared" si="67"/>
        <v>0.79400031913196112</v>
      </c>
      <c r="KT4316">
        <v>11</v>
      </c>
    </row>
    <row r="4317" spans="1:306" x14ac:dyDescent="0.25">
      <c r="A4317">
        <v>1083</v>
      </c>
      <c r="B4317" t="s">
        <v>6928</v>
      </c>
      <c r="C4317" t="s">
        <v>6929</v>
      </c>
      <c r="D4317" t="s">
        <v>4363</v>
      </c>
      <c r="G4317" s="1">
        <v>34</v>
      </c>
      <c r="H4317">
        <v>21</v>
      </c>
      <c r="I4317">
        <v>47</v>
      </c>
      <c r="J4317">
        <v>2</v>
      </c>
      <c r="S4317" t="s">
        <v>322</v>
      </c>
      <c r="KR4317">
        <v>56</v>
      </c>
      <c r="KS4317" s="2">
        <f t="shared" si="67"/>
        <v>0.53846153846153844</v>
      </c>
      <c r="KT4317">
        <v>17</v>
      </c>
    </row>
    <row r="4318" spans="1:306" x14ac:dyDescent="0.25">
      <c r="A4318">
        <v>18107</v>
      </c>
      <c r="B4318" t="s">
        <v>6930</v>
      </c>
      <c r="C4318" t="s">
        <v>3867</v>
      </c>
      <c r="D4318" t="s">
        <v>668</v>
      </c>
      <c r="G4318" s="1">
        <v>21870</v>
      </c>
      <c r="I4318">
        <v>21870</v>
      </c>
      <c r="M4318">
        <v>16680</v>
      </c>
      <c r="Q4318">
        <v>27735</v>
      </c>
      <c r="R4318">
        <v>14230</v>
      </c>
      <c r="S4318" t="s">
        <v>669</v>
      </c>
      <c r="T4318">
        <v>503</v>
      </c>
      <c r="GE4318">
        <v>503</v>
      </c>
      <c r="KR4318">
        <v>26180</v>
      </c>
      <c r="KS4318" s="2">
        <f t="shared" si="67"/>
        <v>0.25321352922401369</v>
      </c>
      <c r="KT4318">
        <v>38</v>
      </c>
    </row>
    <row r="4319" spans="1:306" x14ac:dyDescent="0.25">
      <c r="A4319">
        <v>1084</v>
      </c>
      <c r="B4319" t="s">
        <v>6931</v>
      </c>
      <c r="C4319" t="s">
        <v>427</v>
      </c>
      <c r="D4319" t="s">
        <v>6932</v>
      </c>
      <c r="G4319" s="1">
        <v>98</v>
      </c>
      <c r="I4319">
        <v>98</v>
      </c>
      <c r="Q4319">
        <v>230</v>
      </c>
      <c r="R4319">
        <v>79</v>
      </c>
      <c r="S4319" t="s">
        <v>348</v>
      </c>
      <c r="T4319">
        <v>1948</v>
      </c>
      <c r="U4319" t="s">
        <v>447</v>
      </c>
      <c r="V4319">
        <v>83</v>
      </c>
      <c r="CL4319">
        <v>83</v>
      </c>
      <c r="IX4319">
        <v>1948</v>
      </c>
      <c r="KR4319">
        <v>2280</v>
      </c>
      <c r="KS4319" s="2">
        <f t="shared" si="67"/>
        <v>0.49923363258156339</v>
      </c>
      <c r="KT4319">
        <v>10</v>
      </c>
    </row>
    <row r="4320" spans="1:306" x14ac:dyDescent="0.25">
      <c r="A4320">
        <v>18102</v>
      </c>
      <c r="B4320" t="s">
        <v>476</v>
      </c>
      <c r="C4320" t="s">
        <v>6102</v>
      </c>
      <c r="D4320" t="s">
        <v>434</v>
      </c>
      <c r="G4320" s="1">
        <v>139</v>
      </c>
      <c r="I4320">
        <v>139</v>
      </c>
      <c r="M4320">
        <v>538</v>
      </c>
      <c r="Q4320">
        <v>479</v>
      </c>
      <c r="R4320">
        <v>440</v>
      </c>
      <c r="S4320" t="s">
        <v>322</v>
      </c>
      <c r="KR4320">
        <v>923</v>
      </c>
      <c r="KS4320" s="2">
        <f t="shared" si="67"/>
        <v>0.53198847262247839</v>
      </c>
      <c r="KT4320">
        <v>32</v>
      </c>
    </row>
    <row r="4321" spans="1:306" x14ac:dyDescent="0.25">
      <c r="A4321">
        <v>1087</v>
      </c>
      <c r="B4321" t="s">
        <v>6933</v>
      </c>
      <c r="C4321" t="s">
        <v>6934</v>
      </c>
      <c r="D4321" t="s">
        <v>6935</v>
      </c>
      <c r="G4321" s="1">
        <v>1349</v>
      </c>
      <c r="I4321">
        <v>1349</v>
      </c>
      <c r="J4321">
        <v>572</v>
      </c>
      <c r="K4321">
        <v>583</v>
      </c>
      <c r="M4321">
        <v>1201</v>
      </c>
      <c r="P4321">
        <v>235</v>
      </c>
      <c r="R4321">
        <v>1180</v>
      </c>
      <c r="S4321" t="s">
        <v>460</v>
      </c>
      <c r="T4321">
        <v>839</v>
      </c>
      <c r="U4321" t="s">
        <v>907</v>
      </c>
      <c r="V4321">
        <v>248</v>
      </c>
      <c r="AP4321">
        <v>248</v>
      </c>
      <c r="DW4321">
        <v>839</v>
      </c>
      <c r="KR4321">
        <v>2977</v>
      </c>
      <c r="KS4321" s="2">
        <f t="shared" si="67"/>
        <v>0.34444058775888003</v>
      </c>
      <c r="KT4321">
        <v>29</v>
      </c>
    </row>
    <row r="4322" spans="1:306" x14ac:dyDescent="0.25">
      <c r="A4322">
        <v>1091</v>
      </c>
      <c r="B4322" t="s">
        <v>2415</v>
      </c>
      <c r="C4322" t="s">
        <v>6936</v>
      </c>
      <c r="D4322" t="s">
        <v>6937</v>
      </c>
      <c r="G4322" s="1">
        <v>2125</v>
      </c>
      <c r="H4322">
        <v>2125</v>
      </c>
      <c r="J4322">
        <v>466</v>
      </c>
      <c r="K4322">
        <v>85</v>
      </c>
      <c r="M4322">
        <v>2709</v>
      </c>
      <c r="P4322">
        <v>137</v>
      </c>
      <c r="S4322" t="s">
        <v>4867</v>
      </c>
      <c r="T4322">
        <v>9</v>
      </c>
      <c r="U4322" t="s">
        <v>460</v>
      </c>
      <c r="V4322">
        <v>745</v>
      </c>
      <c r="DW4322">
        <v>745</v>
      </c>
      <c r="EZ4322">
        <v>9</v>
      </c>
      <c r="KR4322">
        <v>3323</v>
      </c>
      <c r="KS4322" s="2">
        <f t="shared" si="67"/>
        <v>0.36297105406881486</v>
      </c>
      <c r="KT4322">
        <v>6</v>
      </c>
    </row>
    <row r="4323" spans="1:306" x14ac:dyDescent="0.25">
      <c r="A4323">
        <v>18082</v>
      </c>
      <c r="B4323" t="s">
        <v>6938</v>
      </c>
      <c r="C4323" t="s">
        <v>1123</v>
      </c>
      <c r="D4323" t="s">
        <v>1218</v>
      </c>
      <c r="G4323" s="1">
        <v>174</v>
      </c>
      <c r="I4323">
        <v>174</v>
      </c>
      <c r="K4323">
        <v>86</v>
      </c>
      <c r="R4323">
        <v>140</v>
      </c>
      <c r="S4323" t="s">
        <v>322</v>
      </c>
      <c r="KR4323">
        <v>172</v>
      </c>
      <c r="KS4323" s="2">
        <f t="shared" si="67"/>
        <v>0.29965156794425085</v>
      </c>
      <c r="KT4323">
        <v>11</v>
      </c>
    </row>
    <row r="4324" spans="1:306" x14ac:dyDescent="0.25">
      <c r="A4324">
        <v>1097</v>
      </c>
      <c r="B4324" t="s">
        <v>1075</v>
      </c>
      <c r="C4324" t="s">
        <v>6939</v>
      </c>
      <c r="D4324" t="s">
        <v>6940</v>
      </c>
      <c r="G4324" s="1">
        <v>125</v>
      </c>
      <c r="I4324">
        <v>125</v>
      </c>
      <c r="L4324">
        <v>192</v>
      </c>
      <c r="M4324">
        <v>416</v>
      </c>
      <c r="R4324">
        <v>693</v>
      </c>
      <c r="S4324" t="s">
        <v>379</v>
      </c>
      <c r="T4324">
        <v>38</v>
      </c>
      <c r="U4324" t="s">
        <v>380</v>
      </c>
      <c r="V4324">
        <v>106</v>
      </c>
      <c r="W4324" t="s">
        <v>381</v>
      </c>
      <c r="X4324">
        <v>40</v>
      </c>
      <c r="CT4324">
        <v>40</v>
      </c>
      <c r="KD4324">
        <v>38</v>
      </c>
      <c r="KF4324">
        <v>106</v>
      </c>
      <c r="KR4324">
        <v>1284</v>
      </c>
      <c r="KS4324" s="2">
        <f t="shared" si="67"/>
        <v>0.669098488796248</v>
      </c>
      <c r="KT4324">
        <v>13</v>
      </c>
    </row>
    <row r="4325" spans="1:306" x14ac:dyDescent="0.25">
      <c r="A4325">
        <v>1100</v>
      </c>
      <c r="B4325" t="s">
        <v>6941</v>
      </c>
      <c r="C4325" t="s">
        <v>393</v>
      </c>
      <c r="D4325" t="s">
        <v>6942</v>
      </c>
      <c r="G4325" s="1">
        <v>272</v>
      </c>
      <c r="I4325">
        <v>272</v>
      </c>
      <c r="M4325">
        <v>839</v>
      </c>
      <c r="S4325" t="s">
        <v>380</v>
      </c>
      <c r="T4325">
        <v>67</v>
      </c>
      <c r="U4325" t="s">
        <v>381</v>
      </c>
      <c r="V4325">
        <v>68</v>
      </c>
      <c r="CT4325">
        <v>68</v>
      </c>
      <c r="KF4325">
        <v>67</v>
      </c>
      <c r="KR4325">
        <v>1030</v>
      </c>
      <c r="KS4325" s="2">
        <f t="shared" si="67"/>
        <v>0.62310949788263759</v>
      </c>
      <c r="KT4325">
        <v>14</v>
      </c>
    </row>
    <row r="4326" spans="1:306" x14ac:dyDescent="0.25">
      <c r="A4326">
        <v>18078</v>
      </c>
      <c r="B4326" t="s">
        <v>6943</v>
      </c>
      <c r="C4326" t="s">
        <v>493</v>
      </c>
      <c r="D4326" t="s">
        <v>411</v>
      </c>
      <c r="G4326" s="1">
        <v>252</v>
      </c>
      <c r="I4326">
        <v>252</v>
      </c>
      <c r="M4326">
        <v>616</v>
      </c>
      <c r="Q4326">
        <v>615</v>
      </c>
      <c r="S4326" t="s">
        <v>322</v>
      </c>
      <c r="KR4326">
        <v>1219</v>
      </c>
      <c r="KS4326" s="2">
        <f t="shared" si="67"/>
        <v>0.70259365994236311</v>
      </c>
      <c r="KT4326">
        <v>64</v>
      </c>
    </row>
    <row r="4327" spans="1:306" x14ac:dyDescent="0.25">
      <c r="A4327">
        <v>1102</v>
      </c>
      <c r="B4327" t="s">
        <v>369</v>
      </c>
      <c r="C4327" t="s">
        <v>2017</v>
      </c>
      <c r="D4327" t="s">
        <v>6944</v>
      </c>
      <c r="G4327" s="1">
        <v>7761.5</v>
      </c>
      <c r="H4327">
        <v>962</v>
      </c>
      <c r="I4327">
        <v>14561</v>
      </c>
      <c r="K4327">
        <v>106</v>
      </c>
      <c r="M4327">
        <v>2263</v>
      </c>
      <c r="Q4327">
        <v>2106</v>
      </c>
      <c r="S4327" t="s">
        <v>408</v>
      </c>
      <c r="T4327">
        <v>43</v>
      </c>
      <c r="U4327" t="s">
        <v>381</v>
      </c>
      <c r="V4327">
        <v>37</v>
      </c>
      <c r="W4327" t="s">
        <v>380</v>
      </c>
      <c r="X4327">
        <v>67</v>
      </c>
      <c r="CJ4327">
        <v>43</v>
      </c>
      <c r="CT4327">
        <v>37</v>
      </c>
      <c r="KF4327">
        <v>67</v>
      </c>
      <c r="KR4327">
        <v>4100</v>
      </c>
      <c r="KS4327" s="2">
        <f t="shared" si="67"/>
        <v>0.14614932183150053</v>
      </c>
      <c r="KT4327">
        <v>24</v>
      </c>
    </row>
    <row r="4328" spans="1:306" x14ac:dyDescent="0.25">
      <c r="A4328">
        <v>18072</v>
      </c>
      <c r="B4328" t="s">
        <v>6945</v>
      </c>
      <c r="C4328" t="s">
        <v>352</v>
      </c>
      <c r="D4328" t="s">
        <v>361</v>
      </c>
      <c r="G4328" s="1">
        <v>373</v>
      </c>
      <c r="I4328">
        <v>373</v>
      </c>
      <c r="P4328">
        <v>267</v>
      </c>
      <c r="R4328">
        <v>1003</v>
      </c>
      <c r="S4328" t="s">
        <v>322</v>
      </c>
      <c r="KR4328">
        <v>1332</v>
      </c>
      <c r="KS4328" s="2">
        <f t="shared" si="67"/>
        <v>0.6607142857142857</v>
      </c>
      <c r="KT4328">
        <v>13</v>
      </c>
    </row>
    <row r="4329" spans="1:306" x14ac:dyDescent="0.25">
      <c r="A4329">
        <v>1108</v>
      </c>
      <c r="B4329" t="s">
        <v>6946</v>
      </c>
      <c r="C4329" t="s">
        <v>5349</v>
      </c>
      <c r="D4329" t="s">
        <v>6947</v>
      </c>
      <c r="G4329" s="1">
        <v>490</v>
      </c>
      <c r="H4329">
        <v>589</v>
      </c>
      <c r="I4329">
        <v>391</v>
      </c>
      <c r="J4329">
        <v>133</v>
      </c>
      <c r="Q4329">
        <v>204</v>
      </c>
      <c r="S4329" t="s">
        <v>322</v>
      </c>
      <c r="KR4329">
        <v>797</v>
      </c>
      <c r="KS4329" s="2">
        <f t="shared" si="67"/>
        <v>0.44106253458771444</v>
      </c>
      <c r="KT4329">
        <v>15</v>
      </c>
    </row>
    <row r="4330" spans="1:306" x14ac:dyDescent="0.25">
      <c r="A4330">
        <v>18071</v>
      </c>
      <c r="B4330" t="s">
        <v>6948</v>
      </c>
      <c r="C4330" t="s">
        <v>4019</v>
      </c>
      <c r="D4330" t="s">
        <v>488</v>
      </c>
      <c r="G4330" s="1">
        <v>137</v>
      </c>
      <c r="I4330">
        <v>137</v>
      </c>
      <c r="M4330">
        <v>153</v>
      </c>
      <c r="S4330" t="s">
        <v>322</v>
      </c>
      <c r="KR4330">
        <v>174</v>
      </c>
      <c r="KS4330" s="2">
        <f t="shared" si="67"/>
        <v>0.40749414519906324</v>
      </c>
      <c r="KT4330">
        <v>46</v>
      </c>
    </row>
    <row r="4331" spans="1:306" x14ac:dyDescent="0.25">
      <c r="A4331">
        <v>1109</v>
      </c>
      <c r="B4331" t="s">
        <v>6949</v>
      </c>
      <c r="C4331" t="s">
        <v>1114</v>
      </c>
      <c r="D4331" t="s">
        <v>6950</v>
      </c>
      <c r="G4331" s="1">
        <v>1665</v>
      </c>
      <c r="I4331">
        <v>1665</v>
      </c>
      <c r="L4331">
        <v>373</v>
      </c>
      <c r="Q4331">
        <v>1809</v>
      </c>
      <c r="S4331" t="s">
        <v>447</v>
      </c>
      <c r="T4331">
        <v>10</v>
      </c>
      <c r="CL4331">
        <v>10</v>
      </c>
      <c r="KR4331">
        <v>2661</v>
      </c>
      <c r="KS4331" s="2">
        <f t="shared" si="67"/>
        <v>0.48101952277657267</v>
      </c>
      <c r="KT4331">
        <v>21</v>
      </c>
    </row>
    <row r="4332" spans="1:306" x14ac:dyDescent="0.25">
      <c r="A4332">
        <v>18068</v>
      </c>
      <c r="B4332" t="s">
        <v>6951</v>
      </c>
      <c r="C4332" t="s">
        <v>591</v>
      </c>
      <c r="D4332" t="s">
        <v>2994</v>
      </c>
      <c r="G4332" s="1">
        <v>197</v>
      </c>
      <c r="I4332">
        <v>197</v>
      </c>
      <c r="Q4332">
        <v>104</v>
      </c>
      <c r="R4332">
        <v>130</v>
      </c>
      <c r="S4332" t="s">
        <v>391</v>
      </c>
      <c r="T4332">
        <v>11</v>
      </c>
      <c r="JJ4332">
        <v>11</v>
      </c>
      <c r="KR4332">
        <v>412</v>
      </c>
      <c r="KS4332" s="2">
        <f t="shared" si="67"/>
        <v>0.63384615384615384</v>
      </c>
      <c r="KT4332">
        <v>8</v>
      </c>
    </row>
    <row r="4333" spans="1:306" x14ac:dyDescent="0.25">
      <c r="A4333">
        <v>18064</v>
      </c>
      <c r="B4333" t="s">
        <v>526</v>
      </c>
      <c r="C4333" t="s">
        <v>497</v>
      </c>
      <c r="D4333" t="s">
        <v>343</v>
      </c>
      <c r="G4333" s="1">
        <v>111</v>
      </c>
      <c r="I4333">
        <v>111</v>
      </c>
      <c r="K4333">
        <v>9</v>
      </c>
      <c r="M4333">
        <v>30</v>
      </c>
      <c r="S4333" t="s">
        <v>322</v>
      </c>
      <c r="KR4333">
        <v>114</v>
      </c>
      <c r="KS4333" s="2">
        <f t="shared" si="67"/>
        <v>0.43678160919540232</v>
      </c>
      <c r="KT4333">
        <v>10</v>
      </c>
    </row>
    <row r="4334" spans="1:306" x14ac:dyDescent="0.25">
      <c r="A4334">
        <v>18062</v>
      </c>
      <c r="B4334" t="s">
        <v>6952</v>
      </c>
      <c r="C4334" t="s">
        <v>4249</v>
      </c>
      <c r="D4334" t="s">
        <v>2442</v>
      </c>
      <c r="G4334" s="1">
        <v>171</v>
      </c>
      <c r="I4334">
        <v>171</v>
      </c>
      <c r="K4334">
        <v>26</v>
      </c>
      <c r="M4334">
        <v>129</v>
      </c>
      <c r="Q4334">
        <v>67</v>
      </c>
      <c r="R4334">
        <v>33</v>
      </c>
      <c r="S4334" t="s">
        <v>348</v>
      </c>
      <c r="T4334">
        <v>93</v>
      </c>
      <c r="IX4334">
        <v>93</v>
      </c>
      <c r="KR4334">
        <v>271</v>
      </c>
      <c r="KS4334" s="2">
        <f t="shared" si="67"/>
        <v>0.34610472541507026</v>
      </c>
      <c r="KT4334">
        <v>14</v>
      </c>
    </row>
    <row r="4335" spans="1:306" x14ac:dyDescent="0.25">
      <c r="A4335">
        <v>1126</v>
      </c>
      <c r="B4335" t="s">
        <v>6953</v>
      </c>
      <c r="C4335" t="s">
        <v>1280</v>
      </c>
      <c r="D4335" t="s">
        <v>411</v>
      </c>
      <c r="G4335" s="1">
        <v>1060</v>
      </c>
      <c r="I4335">
        <v>1060</v>
      </c>
      <c r="M4335">
        <v>1242</v>
      </c>
      <c r="Q4335">
        <v>1562</v>
      </c>
      <c r="S4335" t="s">
        <v>322</v>
      </c>
      <c r="KR4335">
        <v>2398</v>
      </c>
      <c r="KS4335" s="2">
        <f t="shared" si="67"/>
        <v>0.4870024370430544</v>
      </c>
      <c r="KT4335">
        <v>8</v>
      </c>
    </row>
    <row r="4336" spans="1:306" x14ac:dyDescent="0.25">
      <c r="A4336">
        <v>18057</v>
      </c>
      <c r="B4336" t="s">
        <v>6954</v>
      </c>
      <c r="C4336" t="s">
        <v>1759</v>
      </c>
      <c r="D4336" t="s">
        <v>6955</v>
      </c>
      <c r="G4336" s="1">
        <v>216</v>
      </c>
      <c r="H4336">
        <v>216</v>
      </c>
      <c r="J4336">
        <v>121</v>
      </c>
      <c r="L4336">
        <v>201</v>
      </c>
      <c r="M4336">
        <v>457</v>
      </c>
      <c r="Q4336">
        <v>403</v>
      </c>
      <c r="R4336">
        <v>350</v>
      </c>
      <c r="S4336" t="s">
        <v>391</v>
      </c>
      <c r="T4336">
        <v>49</v>
      </c>
      <c r="JJ4336">
        <v>49</v>
      </c>
      <c r="KR4336">
        <v>881</v>
      </c>
      <c r="KS4336" s="2">
        <f t="shared" si="67"/>
        <v>0.42725509214354995</v>
      </c>
      <c r="KT4336">
        <v>10</v>
      </c>
    </row>
    <row r="4337" spans="1:306" x14ac:dyDescent="0.25">
      <c r="A4337">
        <v>18056</v>
      </c>
      <c r="B4337" t="s">
        <v>6956</v>
      </c>
      <c r="C4337" t="s">
        <v>6957</v>
      </c>
      <c r="D4337" t="s">
        <v>434</v>
      </c>
      <c r="G4337" s="1">
        <v>136</v>
      </c>
      <c r="I4337">
        <v>136</v>
      </c>
      <c r="M4337">
        <v>112</v>
      </c>
      <c r="Q4337">
        <v>111</v>
      </c>
      <c r="R4337">
        <v>153</v>
      </c>
      <c r="S4337" t="s">
        <v>322</v>
      </c>
      <c r="KR4337">
        <v>146</v>
      </c>
      <c r="KS4337" s="2">
        <f t="shared" si="67"/>
        <v>0.22530864197530864</v>
      </c>
      <c r="KT4337">
        <v>42</v>
      </c>
    </row>
    <row r="4338" spans="1:306" x14ac:dyDescent="0.25">
      <c r="A4338">
        <v>1128</v>
      </c>
      <c r="B4338" t="s">
        <v>1075</v>
      </c>
      <c r="C4338" t="s">
        <v>654</v>
      </c>
      <c r="D4338" t="s">
        <v>436</v>
      </c>
      <c r="G4338" s="1">
        <v>24</v>
      </c>
      <c r="I4338">
        <v>24</v>
      </c>
      <c r="K4338">
        <v>44</v>
      </c>
      <c r="M4338">
        <v>57</v>
      </c>
      <c r="R4338">
        <v>22</v>
      </c>
      <c r="S4338" t="s">
        <v>322</v>
      </c>
      <c r="KR4338">
        <v>76</v>
      </c>
      <c r="KS4338" s="2">
        <f t="shared" si="67"/>
        <v>0.44444444444444442</v>
      </c>
      <c r="KT4338">
        <v>11</v>
      </c>
    </row>
    <row r="4339" spans="1:306" x14ac:dyDescent="0.25">
      <c r="A4339">
        <v>18052</v>
      </c>
      <c r="B4339" t="s">
        <v>1767</v>
      </c>
      <c r="C4339" t="s">
        <v>1921</v>
      </c>
      <c r="D4339" t="s">
        <v>397</v>
      </c>
      <c r="G4339" s="1">
        <v>50</v>
      </c>
      <c r="I4339">
        <v>50</v>
      </c>
      <c r="L4339">
        <v>481</v>
      </c>
      <c r="M4339">
        <v>82</v>
      </c>
      <c r="Q4339">
        <v>26</v>
      </c>
      <c r="S4339" t="s">
        <v>322</v>
      </c>
      <c r="KR4339">
        <v>170</v>
      </c>
      <c r="KS4339" s="2">
        <f t="shared" si="67"/>
        <v>0.2467343976777939</v>
      </c>
      <c r="KT4339">
        <v>13</v>
      </c>
    </row>
    <row r="4340" spans="1:306" x14ac:dyDescent="0.25">
      <c r="A4340">
        <v>1129</v>
      </c>
      <c r="B4340" t="s">
        <v>6958</v>
      </c>
      <c r="C4340" t="s">
        <v>3567</v>
      </c>
      <c r="D4340" t="s">
        <v>947</v>
      </c>
      <c r="G4340" s="1">
        <v>1969</v>
      </c>
      <c r="H4340">
        <v>1969</v>
      </c>
      <c r="J4340">
        <v>760</v>
      </c>
      <c r="M4340">
        <v>2102</v>
      </c>
      <c r="P4340">
        <v>549</v>
      </c>
      <c r="S4340" t="s">
        <v>322</v>
      </c>
      <c r="KS4340" s="2">
        <f t="shared" si="67"/>
        <v>0</v>
      </c>
      <c r="KT4340">
        <v>40</v>
      </c>
    </row>
    <row r="4341" spans="1:306" x14ac:dyDescent="0.25">
      <c r="A4341">
        <v>18051</v>
      </c>
      <c r="B4341" t="s">
        <v>6959</v>
      </c>
      <c r="C4341" t="s">
        <v>4374</v>
      </c>
      <c r="D4341" t="s">
        <v>326</v>
      </c>
      <c r="G4341" s="1">
        <v>249</v>
      </c>
      <c r="I4341">
        <v>249</v>
      </c>
      <c r="M4341">
        <v>632</v>
      </c>
      <c r="R4341">
        <v>336</v>
      </c>
      <c r="S4341" t="s">
        <v>322</v>
      </c>
      <c r="KR4341">
        <v>772</v>
      </c>
      <c r="KS4341" s="2">
        <f t="shared" si="67"/>
        <v>0.52660300136425653</v>
      </c>
      <c r="KT4341">
        <v>30</v>
      </c>
    </row>
    <row r="4342" spans="1:306" x14ac:dyDescent="0.25">
      <c r="A4342">
        <v>18047</v>
      </c>
      <c r="B4342" t="s">
        <v>1734</v>
      </c>
      <c r="C4342" t="s">
        <v>1015</v>
      </c>
      <c r="D4342" t="s">
        <v>436</v>
      </c>
      <c r="G4342" s="1">
        <v>1978</v>
      </c>
      <c r="I4342">
        <v>1978</v>
      </c>
      <c r="K4342">
        <v>131</v>
      </c>
      <c r="M4342">
        <v>3191</v>
      </c>
      <c r="R4342">
        <v>3443</v>
      </c>
      <c r="S4342" t="s">
        <v>322</v>
      </c>
      <c r="KR4342">
        <v>6413</v>
      </c>
      <c r="KS4342" s="2">
        <f t="shared" si="67"/>
        <v>0.5981718123309393</v>
      </c>
      <c r="KT4342">
        <v>119</v>
      </c>
    </row>
    <row r="4343" spans="1:306" x14ac:dyDescent="0.25">
      <c r="A4343">
        <v>1141</v>
      </c>
      <c r="B4343" t="s">
        <v>3773</v>
      </c>
      <c r="C4343" t="s">
        <v>393</v>
      </c>
      <c r="D4343" t="s">
        <v>6960</v>
      </c>
      <c r="G4343" s="1">
        <v>168</v>
      </c>
      <c r="I4343">
        <v>168</v>
      </c>
      <c r="J4343">
        <v>278</v>
      </c>
      <c r="M4343">
        <v>347</v>
      </c>
      <c r="P4343">
        <v>115</v>
      </c>
      <c r="Q4343">
        <v>512</v>
      </c>
      <c r="R4343">
        <v>62</v>
      </c>
      <c r="S4343" t="s">
        <v>499</v>
      </c>
      <c r="T4343">
        <v>34</v>
      </c>
      <c r="JO4343">
        <v>34</v>
      </c>
      <c r="KR4343">
        <v>1184</v>
      </c>
      <c r="KS4343" s="2">
        <f t="shared" si="67"/>
        <v>0.68917345750873105</v>
      </c>
      <c r="KT4343">
        <v>12</v>
      </c>
    </row>
    <row r="4344" spans="1:306" x14ac:dyDescent="0.25">
      <c r="A4344">
        <v>18038</v>
      </c>
      <c r="B4344" t="s">
        <v>6961</v>
      </c>
      <c r="C4344" t="s">
        <v>568</v>
      </c>
      <c r="D4344" t="s">
        <v>6962</v>
      </c>
      <c r="G4344" s="1">
        <v>861</v>
      </c>
      <c r="H4344">
        <v>564</v>
      </c>
      <c r="I4344">
        <v>1158</v>
      </c>
      <c r="J4344">
        <v>596</v>
      </c>
      <c r="L4344">
        <v>116</v>
      </c>
      <c r="M4344">
        <v>1019</v>
      </c>
      <c r="Q4344">
        <v>648</v>
      </c>
      <c r="R4344">
        <v>528</v>
      </c>
      <c r="S4344" t="s">
        <v>322</v>
      </c>
      <c r="KR4344">
        <v>2579</v>
      </c>
      <c r="KS4344" s="2">
        <f t="shared" si="67"/>
        <v>0.46976320582877962</v>
      </c>
      <c r="KT4344">
        <v>9</v>
      </c>
    </row>
    <row r="4345" spans="1:306" x14ac:dyDescent="0.25">
      <c r="A4345">
        <v>1144</v>
      </c>
      <c r="B4345" t="s">
        <v>376</v>
      </c>
      <c r="C4345" t="s">
        <v>1483</v>
      </c>
      <c r="D4345" t="s">
        <v>6963</v>
      </c>
      <c r="G4345" s="1">
        <v>24</v>
      </c>
      <c r="I4345">
        <v>24</v>
      </c>
      <c r="M4345">
        <v>26</v>
      </c>
      <c r="R4345">
        <v>34</v>
      </c>
      <c r="S4345" t="s">
        <v>348</v>
      </c>
      <c r="T4345">
        <v>41</v>
      </c>
      <c r="U4345" t="s">
        <v>380</v>
      </c>
      <c r="V4345">
        <v>24</v>
      </c>
      <c r="W4345" t="s">
        <v>387</v>
      </c>
      <c r="X4345">
        <v>4</v>
      </c>
      <c r="Y4345" t="s">
        <v>381</v>
      </c>
      <c r="Z4345">
        <v>15</v>
      </c>
      <c r="AA4345" t="s">
        <v>379</v>
      </c>
      <c r="AB4345">
        <v>4</v>
      </c>
      <c r="CT4345">
        <v>15</v>
      </c>
      <c r="IX4345">
        <v>41</v>
      </c>
      <c r="JB4345">
        <v>4</v>
      </c>
      <c r="KD4345">
        <v>4</v>
      </c>
      <c r="KF4345">
        <v>24</v>
      </c>
      <c r="KR4345">
        <v>61</v>
      </c>
      <c r="KS4345" s="2">
        <f t="shared" si="67"/>
        <v>0.21478873239436619</v>
      </c>
      <c r="KT4345">
        <v>18</v>
      </c>
    </row>
    <row r="4346" spans="1:306" x14ac:dyDescent="0.25">
      <c r="A4346">
        <v>18034</v>
      </c>
      <c r="B4346" t="s">
        <v>6964</v>
      </c>
      <c r="C4346" t="s">
        <v>558</v>
      </c>
      <c r="D4346" t="s">
        <v>434</v>
      </c>
      <c r="G4346" s="1">
        <v>3120</v>
      </c>
      <c r="I4346">
        <v>3120</v>
      </c>
      <c r="M4346">
        <v>3988</v>
      </c>
      <c r="Q4346">
        <v>5186</v>
      </c>
      <c r="R4346">
        <v>4438</v>
      </c>
      <c r="S4346" t="s">
        <v>322</v>
      </c>
      <c r="KR4346">
        <v>9961</v>
      </c>
      <c r="KS4346" s="2">
        <f t="shared" si="67"/>
        <v>0.50176304654442883</v>
      </c>
      <c r="KT4346">
        <v>47</v>
      </c>
    </row>
    <row r="4347" spans="1:306" x14ac:dyDescent="0.25">
      <c r="A4347">
        <v>1145</v>
      </c>
      <c r="B4347" t="s">
        <v>417</v>
      </c>
      <c r="C4347" t="s">
        <v>6965</v>
      </c>
      <c r="D4347" t="s">
        <v>6966</v>
      </c>
      <c r="G4347" s="1">
        <v>17</v>
      </c>
      <c r="I4347">
        <v>17</v>
      </c>
      <c r="L4347">
        <v>25</v>
      </c>
      <c r="M4347">
        <v>14</v>
      </c>
      <c r="R4347">
        <v>22</v>
      </c>
      <c r="S4347" t="s">
        <v>381</v>
      </c>
      <c r="T4347">
        <v>4</v>
      </c>
      <c r="U4347" t="s">
        <v>408</v>
      </c>
      <c r="V4347">
        <v>6</v>
      </c>
      <c r="W4347" t="s">
        <v>380</v>
      </c>
      <c r="X4347">
        <v>10</v>
      </c>
      <c r="Y4347" t="s">
        <v>379</v>
      </c>
      <c r="Z4347">
        <v>3</v>
      </c>
      <c r="CJ4347">
        <v>6</v>
      </c>
      <c r="CT4347">
        <v>4</v>
      </c>
      <c r="KD4347">
        <v>3</v>
      </c>
      <c r="KF4347">
        <v>10</v>
      </c>
      <c r="KR4347">
        <v>45</v>
      </c>
      <c r="KS4347" s="2">
        <f t="shared" si="67"/>
        <v>0.31914893617021278</v>
      </c>
      <c r="KT4347">
        <v>6</v>
      </c>
    </row>
    <row r="4348" spans="1:306" x14ac:dyDescent="0.25">
      <c r="A4348">
        <v>18028</v>
      </c>
      <c r="B4348" t="s">
        <v>6967</v>
      </c>
      <c r="C4348" t="s">
        <v>678</v>
      </c>
      <c r="D4348" t="s">
        <v>1361</v>
      </c>
      <c r="G4348" s="1">
        <v>319</v>
      </c>
      <c r="I4348">
        <v>319</v>
      </c>
      <c r="J4348">
        <v>508</v>
      </c>
      <c r="M4348">
        <v>117</v>
      </c>
      <c r="P4348">
        <v>76</v>
      </c>
      <c r="R4348">
        <v>282</v>
      </c>
      <c r="S4348" t="s">
        <v>322</v>
      </c>
      <c r="KR4348">
        <v>937</v>
      </c>
      <c r="KS4348" s="2">
        <f t="shared" si="67"/>
        <v>0.57803824799506476</v>
      </c>
      <c r="KT4348">
        <v>8</v>
      </c>
    </row>
    <row r="4349" spans="1:306" x14ac:dyDescent="0.25">
      <c r="A4349">
        <v>1146</v>
      </c>
      <c r="B4349" t="s">
        <v>881</v>
      </c>
      <c r="C4349" t="s">
        <v>6968</v>
      </c>
      <c r="D4349" t="s">
        <v>1315</v>
      </c>
      <c r="G4349" s="1">
        <v>2643</v>
      </c>
      <c r="H4349">
        <v>2643</v>
      </c>
      <c r="J4349">
        <v>859</v>
      </c>
      <c r="K4349">
        <v>254</v>
      </c>
      <c r="M4349">
        <v>2978</v>
      </c>
      <c r="R4349">
        <v>1889</v>
      </c>
      <c r="S4349" t="s">
        <v>322</v>
      </c>
      <c r="KR4349">
        <v>4023</v>
      </c>
      <c r="KS4349" s="2">
        <f t="shared" si="67"/>
        <v>0.35709213562932718</v>
      </c>
      <c r="KT4349">
        <v>56</v>
      </c>
    </row>
    <row r="4350" spans="1:306" x14ac:dyDescent="0.25">
      <c r="A4350">
        <v>18027</v>
      </c>
      <c r="B4350" t="s">
        <v>6969</v>
      </c>
      <c r="C4350" t="s">
        <v>1020</v>
      </c>
      <c r="D4350" t="s">
        <v>2627</v>
      </c>
      <c r="G4350" s="1">
        <v>67</v>
      </c>
      <c r="I4350">
        <v>67</v>
      </c>
      <c r="J4350">
        <v>12</v>
      </c>
      <c r="K4350">
        <v>103</v>
      </c>
      <c r="Q4350">
        <v>545</v>
      </c>
      <c r="S4350" t="s">
        <v>322</v>
      </c>
      <c r="KR4350">
        <v>641</v>
      </c>
      <c r="KS4350" s="2">
        <f t="shared" si="67"/>
        <v>0.80730478589420651</v>
      </c>
      <c r="KT4350">
        <v>3</v>
      </c>
    </row>
    <row r="4351" spans="1:306" x14ac:dyDescent="0.25">
      <c r="A4351">
        <v>1147</v>
      </c>
      <c r="B4351" t="s">
        <v>3367</v>
      </c>
      <c r="C4351" t="s">
        <v>334</v>
      </c>
      <c r="D4351" t="s">
        <v>1377</v>
      </c>
      <c r="G4351" s="1">
        <v>59</v>
      </c>
      <c r="I4351">
        <v>59</v>
      </c>
      <c r="K4351">
        <v>96</v>
      </c>
      <c r="M4351">
        <v>75</v>
      </c>
      <c r="Q4351">
        <v>71</v>
      </c>
      <c r="S4351" t="s">
        <v>322</v>
      </c>
      <c r="KR4351">
        <v>154</v>
      </c>
      <c r="KS4351" s="2">
        <f t="shared" si="67"/>
        <v>0.42777777777777776</v>
      </c>
      <c r="KT4351">
        <v>13</v>
      </c>
    </row>
    <row r="4352" spans="1:306" x14ac:dyDescent="0.25">
      <c r="A4352">
        <v>18026</v>
      </c>
      <c r="B4352" t="s">
        <v>859</v>
      </c>
      <c r="C4352" t="s">
        <v>1601</v>
      </c>
      <c r="D4352" t="s">
        <v>694</v>
      </c>
      <c r="G4352" s="1">
        <v>74</v>
      </c>
      <c r="H4352">
        <v>74</v>
      </c>
      <c r="K4352">
        <v>5</v>
      </c>
      <c r="M4352">
        <v>114</v>
      </c>
      <c r="S4352" t="s">
        <v>322</v>
      </c>
      <c r="KR4352">
        <v>132</v>
      </c>
      <c r="KS4352" s="2">
        <f t="shared" si="67"/>
        <v>0.4943820224719101</v>
      </c>
      <c r="KT4352">
        <v>14</v>
      </c>
    </row>
    <row r="4353" spans="1:306" x14ac:dyDescent="0.25">
      <c r="A4353">
        <v>18017</v>
      </c>
      <c r="B4353" t="s">
        <v>414</v>
      </c>
      <c r="C4353" t="s">
        <v>6970</v>
      </c>
      <c r="D4353" t="s">
        <v>436</v>
      </c>
      <c r="G4353" s="1">
        <v>97</v>
      </c>
      <c r="I4353">
        <v>97</v>
      </c>
      <c r="K4353">
        <v>77</v>
      </c>
      <c r="M4353">
        <v>256</v>
      </c>
      <c r="R4353">
        <v>188</v>
      </c>
      <c r="S4353" t="s">
        <v>322</v>
      </c>
      <c r="KR4353">
        <v>261</v>
      </c>
      <c r="KS4353" s="2">
        <f t="shared" si="67"/>
        <v>0.36503496503496502</v>
      </c>
      <c r="KT4353">
        <v>11</v>
      </c>
    </row>
    <row r="4354" spans="1:306" x14ac:dyDescent="0.25">
      <c r="A4354">
        <v>1159</v>
      </c>
      <c r="B4354" t="s">
        <v>6971</v>
      </c>
      <c r="C4354" t="s">
        <v>984</v>
      </c>
      <c r="D4354" t="s">
        <v>698</v>
      </c>
      <c r="G4354" s="1">
        <v>24</v>
      </c>
      <c r="I4354">
        <v>24</v>
      </c>
      <c r="K4354">
        <v>70</v>
      </c>
      <c r="Q4354">
        <v>26</v>
      </c>
      <c r="R4354">
        <v>20</v>
      </c>
      <c r="S4354" t="s">
        <v>322</v>
      </c>
      <c r="KR4354">
        <v>106</v>
      </c>
      <c r="KS4354" s="2">
        <f t="shared" si="67"/>
        <v>0.64634146341463417</v>
      </c>
      <c r="KT4354">
        <v>7</v>
      </c>
    </row>
    <row r="4355" spans="1:306" x14ac:dyDescent="0.25">
      <c r="A4355">
        <v>18016</v>
      </c>
      <c r="B4355" t="s">
        <v>6972</v>
      </c>
      <c r="C4355" t="s">
        <v>5617</v>
      </c>
      <c r="D4355" t="s">
        <v>4616</v>
      </c>
      <c r="G4355" s="1">
        <v>12609</v>
      </c>
      <c r="H4355">
        <v>12381</v>
      </c>
      <c r="I4355">
        <v>12837</v>
      </c>
      <c r="J4355">
        <v>5845</v>
      </c>
      <c r="M4355">
        <v>27403</v>
      </c>
      <c r="Q4355">
        <v>27102</v>
      </c>
      <c r="S4355" t="s">
        <v>322</v>
      </c>
      <c r="KR4355">
        <v>43161</v>
      </c>
      <c r="KS4355" s="2">
        <f t="shared" ref="KS4355:KS4418" si="68">SUM(KR4355/SUM(G4355:KP4355))</f>
        <v>0.43962435193578941</v>
      </c>
      <c r="KT4355">
        <v>21</v>
      </c>
    </row>
    <row r="4356" spans="1:306" x14ac:dyDescent="0.25">
      <c r="A4356">
        <v>1161</v>
      </c>
      <c r="B4356" t="s">
        <v>6973</v>
      </c>
      <c r="C4356" t="s">
        <v>554</v>
      </c>
      <c r="D4356" t="s">
        <v>532</v>
      </c>
      <c r="G4356" s="1">
        <v>197</v>
      </c>
      <c r="I4356">
        <v>197</v>
      </c>
      <c r="Q4356">
        <v>321</v>
      </c>
      <c r="R4356">
        <v>311</v>
      </c>
      <c r="S4356" t="s">
        <v>322</v>
      </c>
      <c r="KR4356">
        <v>760</v>
      </c>
      <c r="KS4356" s="2">
        <f t="shared" si="68"/>
        <v>0.7407407407407407</v>
      </c>
      <c r="KT4356">
        <v>18</v>
      </c>
    </row>
    <row r="4357" spans="1:306" x14ac:dyDescent="0.25">
      <c r="A4357">
        <v>18001</v>
      </c>
      <c r="B4357" t="s">
        <v>6906</v>
      </c>
      <c r="C4357" t="s">
        <v>2277</v>
      </c>
      <c r="D4357" t="s">
        <v>474</v>
      </c>
      <c r="G4357" s="1">
        <v>2911</v>
      </c>
      <c r="I4357">
        <v>2911</v>
      </c>
      <c r="J4357">
        <v>2601</v>
      </c>
      <c r="K4357">
        <v>106</v>
      </c>
      <c r="M4357">
        <v>1402</v>
      </c>
      <c r="S4357" t="s">
        <v>322</v>
      </c>
      <c r="KR4357">
        <v>6032</v>
      </c>
      <c r="KS4357" s="2">
        <f t="shared" si="68"/>
        <v>0.60739099788540929</v>
      </c>
      <c r="KT4357">
        <v>68</v>
      </c>
    </row>
    <row r="4358" spans="1:306" x14ac:dyDescent="0.25">
      <c r="A4358">
        <v>1182</v>
      </c>
      <c r="B4358" t="s">
        <v>807</v>
      </c>
      <c r="C4358" t="s">
        <v>613</v>
      </c>
      <c r="D4358" t="s">
        <v>826</v>
      </c>
      <c r="G4358" s="1">
        <v>157</v>
      </c>
      <c r="H4358">
        <v>157</v>
      </c>
      <c r="L4358">
        <v>145</v>
      </c>
      <c r="M4358">
        <v>301</v>
      </c>
      <c r="P4358">
        <v>34</v>
      </c>
      <c r="S4358" t="s">
        <v>322</v>
      </c>
      <c r="KR4358">
        <v>472</v>
      </c>
      <c r="KS4358" s="2">
        <f t="shared" si="68"/>
        <v>0.59445843828715361</v>
      </c>
      <c r="KT4358">
        <v>7</v>
      </c>
    </row>
    <row r="4359" spans="1:306" x14ac:dyDescent="0.25">
      <c r="A4359">
        <v>17996</v>
      </c>
      <c r="B4359" t="s">
        <v>1034</v>
      </c>
      <c r="C4359" t="s">
        <v>382</v>
      </c>
      <c r="D4359" t="s">
        <v>1462</v>
      </c>
      <c r="G4359" s="1">
        <v>1129.5</v>
      </c>
      <c r="H4359">
        <v>652</v>
      </c>
      <c r="I4359">
        <v>1607</v>
      </c>
      <c r="K4359">
        <v>568</v>
      </c>
      <c r="Q4359">
        <v>908</v>
      </c>
      <c r="S4359" t="s">
        <v>322</v>
      </c>
      <c r="KR4359">
        <v>1701</v>
      </c>
      <c r="KS4359" s="2">
        <f t="shared" si="68"/>
        <v>0.34967622571692875</v>
      </c>
      <c r="KT4359">
        <v>21</v>
      </c>
    </row>
    <row r="4360" spans="1:306" x14ac:dyDescent="0.25">
      <c r="A4360">
        <v>1183</v>
      </c>
      <c r="B4360" t="s">
        <v>6974</v>
      </c>
      <c r="C4360" t="s">
        <v>6975</v>
      </c>
      <c r="D4360" t="s">
        <v>4657</v>
      </c>
      <c r="G4360" s="1">
        <v>291.5</v>
      </c>
      <c r="H4360">
        <v>542</v>
      </c>
      <c r="I4360">
        <v>41</v>
      </c>
      <c r="S4360" t="s">
        <v>348</v>
      </c>
      <c r="T4360">
        <v>65</v>
      </c>
      <c r="IX4360">
        <v>65</v>
      </c>
      <c r="KR4360">
        <v>563</v>
      </c>
      <c r="KS4360" s="2">
        <f t="shared" si="68"/>
        <v>0.56047784967645597</v>
      </c>
      <c r="KT4360">
        <v>23</v>
      </c>
    </row>
    <row r="4361" spans="1:306" x14ac:dyDescent="0.25">
      <c r="A4361">
        <v>1187</v>
      </c>
      <c r="B4361" t="s">
        <v>6976</v>
      </c>
      <c r="C4361" t="s">
        <v>4884</v>
      </c>
      <c r="D4361" t="s">
        <v>6977</v>
      </c>
      <c r="G4361" s="1">
        <v>23.5</v>
      </c>
      <c r="H4361">
        <v>11</v>
      </c>
      <c r="I4361">
        <v>36</v>
      </c>
      <c r="J4361">
        <v>21</v>
      </c>
      <c r="K4361">
        <v>87</v>
      </c>
      <c r="M4361">
        <v>26</v>
      </c>
      <c r="P4361">
        <v>1</v>
      </c>
      <c r="Q4361">
        <v>5</v>
      </c>
      <c r="R4361">
        <v>46</v>
      </c>
      <c r="S4361" t="s">
        <v>460</v>
      </c>
      <c r="T4361">
        <v>4</v>
      </c>
      <c r="U4361" t="s">
        <v>1446</v>
      </c>
      <c r="V4361">
        <v>0</v>
      </c>
      <c r="DW4361">
        <v>4</v>
      </c>
      <c r="KR4361">
        <v>135</v>
      </c>
      <c r="KS4361" s="2">
        <f t="shared" si="68"/>
        <v>0.5103969754253308</v>
      </c>
      <c r="KT4361">
        <v>5</v>
      </c>
    </row>
    <row r="4362" spans="1:306" x14ac:dyDescent="0.25">
      <c r="A4362">
        <v>17992</v>
      </c>
      <c r="B4362" t="s">
        <v>426</v>
      </c>
      <c r="C4362" t="s">
        <v>634</v>
      </c>
      <c r="D4362" t="s">
        <v>326</v>
      </c>
      <c r="G4362" s="1">
        <v>103</v>
      </c>
      <c r="I4362">
        <v>103</v>
      </c>
      <c r="M4362">
        <v>216</v>
      </c>
      <c r="R4362">
        <v>154</v>
      </c>
      <c r="S4362" t="s">
        <v>322</v>
      </c>
      <c r="KR4362">
        <v>341</v>
      </c>
      <c r="KS4362" s="2">
        <f t="shared" si="68"/>
        <v>0.59201388888888884</v>
      </c>
      <c r="KT4362">
        <v>19</v>
      </c>
    </row>
    <row r="4363" spans="1:306" x14ac:dyDescent="0.25">
      <c r="A4363">
        <v>17990</v>
      </c>
      <c r="B4363" t="s">
        <v>6978</v>
      </c>
      <c r="C4363" t="s">
        <v>534</v>
      </c>
      <c r="D4363" t="s">
        <v>698</v>
      </c>
      <c r="G4363" s="1">
        <v>475</v>
      </c>
      <c r="I4363">
        <v>475</v>
      </c>
      <c r="K4363">
        <v>388</v>
      </c>
      <c r="Q4363">
        <v>3056</v>
      </c>
      <c r="R4363">
        <v>622</v>
      </c>
      <c r="S4363" t="s">
        <v>322</v>
      </c>
      <c r="KR4363">
        <v>3352</v>
      </c>
      <c r="KS4363" s="2">
        <f t="shared" si="68"/>
        <v>0.66826156299840511</v>
      </c>
      <c r="KT4363">
        <v>16</v>
      </c>
    </row>
    <row r="4364" spans="1:306" x14ac:dyDescent="0.25">
      <c r="A4364">
        <v>1195</v>
      </c>
      <c r="B4364" t="s">
        <v>6979</v>
      </c>
      <c r="C4364" t="s">
        <v>3892</v>
      </c>
      <c r="D4364" t="s">
        <v>6980</v>
      </c>
      <c r="G4364" s="1">
        <v>90</v>
      </c>
      <c r="H4364">
        <v>90</v>
      </c>
      <c r="J4364">
        <v>45</v>
      </c>
      <c r="M4364">
        <v>851</v>
      </c>
      <c r="Q4364">
        <v>574</v>
      </c>
      <c r="R4364">
        <v>113</v>
      </c>
      <c r="S4364" t="s">
        <v>669</v>
      </c>
      <c r="T4364">
        <v>19</v>
      </c>
      <c r="GE4364">
        <v>19</v>
      </c>
      <c r="KR4364">
        <v>1265</v>
      </c>
      <c r="KS4364" s="2">
        <f t="shared" si="68"/>
        <v>0.7023875624652971</v>
      </c>
      <c r="KT4364">
        <v>8</v>
      </c>
    </row>
    <row r="4365" spans="1:306" x14ac:dyDescent="0.25">
      <c r="A4365">
        <v>17983</v>
      </c>
      <c r="B4365" t="s">
        <v>557</v>
      </c>
      <c r="C4365" t="s">
        <v>613</v>
      </c>
      <c r="D4365" t="s">
        <v>4676</v>
      </c>
      <c r="G4365" s="1">
        <v>526</v>
      </c>
      <c r="H4365">
        <v>898</v>
      </c>
      <c r="I4365">
        <v>154</v>
      </c>
      <c r="K4365">
        <v>158</v>
      </c>
      <c r="M4365">
        <v>838</v>
      </c>
      <c r="P4365">
        <v>128</v>
      </c>
      <c r="R4365">
        <v>787</v>
      </c>
      <c r="S4365" t="s">
        <v>322</v>
      </c>
      <c r="KR4365">
        <v>1956</v>
      </c>
      <c r="KS4365" s="2">
        <f t="shared" si="68"/>
        <v>0.56061908856405851</v>
      </c>
      <c r="KT4365">
        <v>13</v>
      </c>
    </row>
    <row r="4366" spans="1:306" x14ac:dyDescent="0.25">
      <c r="A4366">
        <v>1204</v>
      </c>
      <c r="B4366" t="s">
        <v>526</v>
      </c>
      <c r="C4366" t="s">
        <v>5177</v>
      </c>
      <c r="D4366" t="s">
        <v>436</v>
      </c>
      <c r="G4366" s="1">
        <v>1308</v>
      </c>
      <c r="I4366">
        <v>1308</v>
      </c>
      <c r="K4366">
        <v>2226</v>
      </c>
      <c r="M4366">
        <v>690</v>
      </c>
      <c r="R4366">
        <v>55</v>
      </c>
      <c r="S4366" t="s">
        <v>322</v>
      </c>
      <c r="KR4366">
        <v>3952</v>
      </c>
      <c r="KS4366" s="2">
        <f t="shared" si="68"/>
        <v>0.70735636298550209</v>
      </c>
      <c r="KT4366">
        <v>7</v>
      </c>
    </row>
    <row r="4367" spans="1:306" x14ac:dyDescent="0.25">
      <c r="A4367">
        <v>17977</v>
      </c>
      <c r="B4367" t="s">
        <v>6981</v>
      </c>
      <c r="C4367" t="s">
        <v>531</v>
      </c>
      <c r="D4367" t="s">
        <v>532</v>
      </c>
      <c r="G4367" s="1">
        <v>765</v>
      </c>
      <c r="I4367">
        <v>765</v>
      </c>
      <c r="Q4367">
        <v>956</v>
      </c>
      <c r="R4367">
        <v>933</v>
      </c>
      <c r="S4367" t="s">
        <v>322</v>
      </c>
      <c r="KR4367">
        <v>1656</v>
      </c>
      <c r="KS4367" s="2">
        <f t="shared" si="68"/>
        <v>0.48435214975138929</v>
      </c>
      <c r="KT4367">
        <v>11</v>
      </c>
    </row>
    <row r="4368" spans="1:306" x14ac:dyDescent="0.25">
      <c r="A4368">
        <v>17967</v>
      </c>
      <c r="B4368" t="s">
        <v>6982</v>
      </c>
      <c r="C4368" t="s">
        <v>352</v>
      </c>
      <c r="D4368" t="s">
        <v>488</v>
      </c>
      <c r="G4368" s="1">
        <v>964</v>
      </c>
      <c r="I4368">
        <v>964</v>
      </c>
      <c r="M4368">
        <v>1419</v>
      </c>
      <c r="S4368" t="s">
        <v>322</v>
      </c>
      <c r="KS4368" s="2">
        <f t="shared" si="68"/>
        <v>0</v>
      </c>
      <c r="KT4368">
        <v>118</v>
      </c>
    </row>
    <row r="4369" spans="1:306" x14ac:dyDescent="0.25">
      <c r="A4369">
        <v>1214</v>
      </c>
      <c r="B4369" t="s">
        <v>1091</v>
      </c>
      <c r="C4369" t="s">
        <v>6983</v>
      </c>
      <c r="D4369" t="s">
        <v>326</v>
      </c>
      <c r="G4369" s="1">
        <v>667</v>
      </c>
      <c r="I4369">
        <v>667</v>
      </c>
      <c r="M4369">
        <v>848</v>
      </c>
      <c r="R4369">
        <v>99</v>
      </c>
      <c r="S4369" t="s">
        <v>322</v>
      </c>
      <c r="KR4369">
        <v>1308</v>
      </c>
      <c r="KS4369" s="2">
        <f t="shared" si="68"/>
        <v>0.57343270495396759</v>
      </c>
      <c r="KT4369">
        <v>24</v>
      </c>
    </row>
    <row r="4370" spans="1:306" x14ac:dyDescent="0.25">
      <c r="A4370">
        <v>17961</v>
      </c>
      <c r="B4370" t="s">
        <v>1126</v>
      </c>
      <c r="C4370" t="s">
        <v>1069</v>
      </c>
      <c r="D4370" t="s">
        <v>683</v>
      </c>
      <c r="G4370" s="1">
        <v>680</v>
      </c>
      <c r="I4370">
        <v>680</v>
      </c>
      <c r="L4370">
        <v>65</v>
      </c>
      <c r="M4370">
        <v>789</v>
      </c>
      <c r="S4370" t="s">
        <v>322</v>
      </c>
      <c r="KR4370">
        <v>1284</v>
      </c>
      <c r="KS4370" s="2">
        <f t="shared" si="68"/>
        <v>0.57994579945799463</v>
      </c>
      <c r="KT4370">
        <v>9</v>
      </c>
    </row>
    <row r="4371" spans="1:306" x14ac:dyDescent="0.25">
      <c r="A4371">
        <v>1219</v>
      </c>
      <c r="B4371" t="s">
        <v>6984</v>
      </c>
      <c r="C4371" t="s">
        <v>5177</v>
      </c>
      <c r="D4371" t="s">
        <v>6985</v>
      </c>
      <c r="G4371" s="1">
        <v>530</v>
      </c>
      <c r="I4371">
        <v>530</v>
      </c>
      <c r="S4371" t="s">
        <v>911</v>
      </c>
      <c r="T4371">
        <v>304</v>
      </c>
      <c r="CA4371">
        <v>304</v>
      </c>
      <c r="KR4371">
        <v>826</v>
      </c>
      <c r="KS4371" s="2">
        <f t="shared" si="68"/>
        <v>0.49520383693045561</v>
      </c>
      <c r="KT4371">
        <v>31</v>
      </c>
    </row>
    <row r="4372" spans="1:306" x14ac:dyDescent="0.25">
      <c r="A4372">
        <v>17959</v>
      </c>
      <c r="B4372" t="s">
        <v>6986</v>
      </c>
      <c r="C4372" t="s">
        <v>5372</v>
      </c>
      <c r="D4372" t="s">
        <v>488</v>
      </c>
      <c r="G4372" s="1">
        <v>6591</v>
      </c>
      <c r="I4372">
        <v>6591</v>
      </c>
      <c r="M4372">
        <v>5393</v>
      </c>
      <c r="S4372" t="s">
        <v>322</v>
      </c>
      <c r="KR4372">
        <v>8828</v>
      </c>
      <c r="KS4372" s="2">
        <f t="shared" si="68"/>
        <v>0.47526244952893676</v>
      </c>
      <c r="KT4372">
        <v>12</v>
      </c>
    </row>
    <row r="4373" spans="1:306" x14ac:dyDescent="0.25">
      <c r="A4373">
        <v>1222</v>
      </c>
      <c r="B4373" t="s">
        <v>369</v>
      </c>
      <c r="C4373" t="s">
        <v>556</v>
      </c>
      <c r="D4373" t="s">
        <v>436</v>
      </c>
      <c r="G4373" s="1">
        <v>31</v>
      </c>
      <c r="I4373">
        <v>31</v>
      </c>
      <c r="K4373">
        <v>75</v>
      </c>
      <c r="M4373">
        <v>141</v>
      </c>
      <c r="R4373">
        <v>85</v>
      </c>
      <c r="S4373" t="s">
        <v>322</v>
      </c>
      <c r="KR4373">
        <v>261</v>
      </c>
      <c r="KS4373" s="2">
        <f t="shared" si="68"/>
        <v>0.71900826446280997</v>
      </c>
      <c r="KT4373">
        <v>14</v>
      </c>
    </row>
    <row r="4374" spans="1:306" x14ac:dyDescent="0.25">
      <c r="A4374">
        <v>17958</v>
      </c>
      <c r="B4374" t="s">
        <v>796</v>
      </c>
      <c r="C4374" t="s">
        <v>5463</v>
      </c>
      <c r="D4374" t="s">
        <v>6987</v>
      </c>
      <c r="G4374" s="1">
        <v>621</v>
      </c>
      <c r="I4374">
        <v>621</v>
      </c>
      <c r="J4374">
        <v>513</v>
      </c>
      <c r="L4374">
        <v>1245</v>
      </c>
      <c r="M4374">
        <v>965</v>
      </c>
      <c r="R4374">
        <v>1352</v>
      </c>
      <c r="S4374" t="s">
        <v>381</v>
      </c>
      <c r="T4374">
        <v>134</v>
      </c>
      <c r="U4374" t="s">
        <v>380</v>
      </c>
      <c r="V4374">
        <v>465</v>
      </c>
      <c r="W4374" t="s">
        <v>379</v>
      </c>
      <c r="X4374">
        <v>503</v>
      </c>
      <c r="CT4374">
        <v>134</v>
      </c>
      <c r="KD4374">
        <v>503</v>
      </c>
      <c r="KF4374">
        <v>465</v>
      </c>
      <c r="KR4374">
        <v>3923</v>
      </c>
      <c r="KS4374" s="2">
        <f t="shared" si="68"/>
        <v>0.52160616939236804</v>
      </c>
      <c r="KT4374">
        <v>25</v>
      </c>
    </row>
    <row r="4375" spans="1:306" x14ac:dyDescent="0.25">
      <c r="A4375">
        <v>1223</v>
      </c>
      <c r="B4375" t="s">
        <v>6988</v>
      </c>
      <c r="C4375" t="s">
        <v>984</v>
      </c>
      <c r="D4375" t="s">
        <v>3251</v>
      </c>
      <c r="G4375" s="1">
        <v>150</v>
      </c>
      <c r="I4375">
        <v>150</v>
      </c>
      <c r="M4375">
        <v>22</v>
      </c>
      <c r="Q4375">
        <v>325</v>
      </c>
      <c r="R4375">
        <v>49</v>
      </c>
      <c r="S4375" t="s">
        <v>669</v>
      </c>
      <c r="T4375">
        <v>0</v>
      </c>
      <c r="U4375" t="s">
        <v>365</v>
      </c>
      <c r="V4375">
        <v>5</v>
      </c>
      <c r="IV4375">
        <v>5</v>
      </c>
      <c r="KR4375">
        <v>522</v>
      </c>
      <c r="KS4375" s="2">
        <f t="shared" si="68"/>
        <v>0.73937677053824358</v>
      </c>
      <c r="KT4375">
        <v>8</v>
      </c>
    </row>
    <row r="4376" spans="1:306" x14ac:dyDescent="0.25">
      <c r="A4376">
        <v>17957</v>
      </c>
      <c r="B4376" t="s">
        <v>6989</v>
      </c>
      <c r="C4376" t="s">
        <v>6990</v>
      </c>
      <c r="D4376" t="s">
        <v>698</v>
      </c>
      <c r="G4376" s="1">
        <v>2544</v>
      </c>
      <c r="I4376">
        <v>2544</v>
      </c>
      <c r="K4376">
        <v>365</v>
      </c>
      <c r="Q4376">
        <v>2977</v>
      </c>
      <c r="R4376">
        <v>2849</v>
      </c>
      <c r="S4376" t="s">
        <v>322</v>
      </c>
      <c r="KR4376">
        <v>4779</v>
      </c>
      <c r="KS4376" s="2">
        <f t="shared" si="68"/>
        <v>0.4237077755120135</v>
      </c>
      <c r="KT4376">
        <v>22</v>
      </c>
    </row>
    <row r="4377" spans="1:306" x14ac:dyDescent="0.25">
      <c r="A4377">
        <v>1225</v>
      </c>
      <c r="B4377" t="s">
        <v>4467</v>
      </c>
      <c r="C4377" t="s">
        <v>639</v>
      </c>
      <c r="D4377" t="s">
        <v>6991</v>
      </c>
      <c r="G4377" s="1">
        <v>2705</v>
      </c>
      <c r="I4377">
        <v>2705</v>
      </c>
      <c r="J4377">
        <v>1071</v>
      </c>
      <c r="M4377">
        <v>9908</v>
      </c>
      <c r="P4377">
        <v>145</v>
      </c>
      <c r="S4377" t="s">
        <v>460</v>
      </c>
      <c r="T4377">
        <v>2986</v>
      </c>
      <c r="U4377" t="s">
        <v>391</v>
      </c>
      <c r="V4377">
        <v>105</v>
      </c>
      <c r="DW4377">
        <v>2986</v>
      </c>
      <c r="JJ4377">
        <v>105</v>
      </c>
      <c r="KR4377">
        <v>11470</v>
      </c>
      <c r="KS4377" s="2">
        <f t="shared" si="68"/>
        <v>0.50493044550096844</v>
      </c>
      <c r="KT4377">
        <v>58</v>
      </c>
    </row>
    <row r="4378" spans="1:306" x14ac:dyDescent="0.25">
      <c r="A4378">
        <v>17955</v>
      </c>
      <c r="B4378" t="s">
        <v>1152</v>
      </c>
      <c r="C4378" t="s">
        <v>778</v>
      </c>
      <c r="D4378" t="s">
        <v>2128</v>
      </c>
      <c r="G4378" s="1">
        <v>178</v>
      </c>
      <c r="H4378">
        <v>206</v>
      </c>
      <c r="I4378">
        <v>150</v>
      </c>
      <c r="J4378">
        <v>443</v>
      </c>
      <c r="K4378">
        <v>54</v>
      </c>
      <c r="M4378">
        <v>456</v>
      </c>
      <c r="S4378" t="s">
        <v>322</v>
      </c>
      <c r="KR4378">
        <v>545</v>
      </c>
      <c r="KS4378" s="2">
        <f t="shared" si="68"/>
        <v>0.36650975117686618</v>
      </c>
      <c r="KT4378">
        <v>98</v>
      </c>
    </row>
    <row r="4379" spans="1:306" x14ac:dyDescent="0.25">
      <c r="A4379">
        <v>1234</v>
      </c>
      <c r="B4379" t="s">
        <v>1986</v>
      </c>
      <c r="C4379" t="s">
        <v>6992</v>
      </c>
      <c r="D4379" t="s">
        <v>361</v>
      </c>
      <c r="G4379" s="1">
        <v>596</v>
      </c>
      <c r="I4379">
        <v>596</v>
      </c>
      <c r="P4379">
        <v>535</v>
      </c>
      <c r="R4379">
        <v>2289</v>
      </c>
      <c r="S4379" t="s">
        <v>322</v>
      </c>
      <c r="KR4379">
        <v>2764</v>
      </c>
      <c r="KS4379" s="2">
        <f t="shared" si="68"/>
        <v>0.68824701195219129</v>
      </c>
      <c r="KT4379">
        <v>26</v>
      </c>
    </row>
    <row r="4380" spans="1:306" x14ac:dyDescent="0.25">
      <c r="A4380">
        <v>17954</v>
      </c>
      <c r="B4380" t="s">
        <v>550</v>
      </c>
      <c r="C4380" t="s">
        <v>6993</v>
      </c>
      <c r="D4380" t="s">
        <v>343</v>
      </c>
      <c r="G4380" s="1">
        <v>422</v>
      </c>
      <c r="I4380">
        <v>422</v>
      </c>
      <c r="K4380">
        <v>28</v>
      </c>
      <c r="M4380">
        <v>1007</v>
      </c>
      <c r="S4380" t="s">
        <v>322</v>
      </c>
      <c r="KR4380">
        <v>1252</v>
      </c>
      <c r="KS4380" s="2">
        <f t="shared" si="68"/>
        <v>0.6663118680149015</v>
      </c>
      <c r="KT4380">
        <v>19</v>
      </c>
    </row>
    <row r="4381" spans="1:306" x14ac:dyDescent="0.25">
      <c r="A4381">
        <v>1241</v>
      </c>
      <c r="B4381" t="s">
        <v>796</v>
      </c>
      <c r="C4381" t="s">
        <v>744</v>
      </c>
      <c r="D4381" t="s">
        <v>436</v>
      </c>
      <c r="G4381" s="1">
        <v>833</v>
      </c>
      <c r="I4381">
        <v>833</v>
      </c>
      <c r="K4381">
        <v>1334</v>
      </c>
      <c r="M4381">
        <v>619</v>
      </c>
      <c r="R4381">
        <v>1077</v>
      </c>
      <c r="S4381" t="s">
        <v>322</v>
      </c>
      <c r="KR4381">
        <v>2233</v>
      </c>
      <c r="KS4381" s="2">
        <f t="shared" si="68"/>
        <v>0.47551107325383307</v>
      </c>
      <c r="KT4381">
        <v>65</v>
      </c>
    </row>
    <row r="4382" spans="1:306" x14ac:dyDescent="0.25">
      <c r="A4382">
        <v>1244</v>
      </c>
      <c r="B4382" t="s">
        <v>1640</v>
      </c>
      <c r="C4382" t="s">
        <v>6994</v>
      </c>
      <c r="D4382" t="s">
        <v>6995</v>
      </c>
      <c r="G4382" s="1">
        <v>435.5</v>
      </c>
      <c r="H4382">
        <v>454</v>
      </c>
      <c r="I4382">
        <v>417</v>
      </c>
      <c r="J4382">
        <v>53</v>
      </c>
      <c r="M4382">
        <v>1762</v>
      </c>
      <c r="O4382">
        <v>90</v>
      </c>
      <c r="Q4382">
        <v>514</v>
      </c>
      <c r="R4382">
        <v>514</v>
      </c>
      <c r="S4382" t="s">
        <v>322</v>
      </c>
      <c r="KR4382">
        <v>2389</v>
      </c>
      <c r="KS4382" s="2">
        <f t="shared" si="68"/>
        <v>0.56350984785941738</v>
      </c>
      <c r="KT4382">
        <v>11</v>
      </c>
    </row>
    <row r="4383" spans="1:306" x14ac:dyDescent="0.25">
      <c r="A4383">
        <v>17950</v>
      </c>
      <c r="B4383" t="s">
        <v>3169</v>
      </c>
      <c r="C4383" t="s">
        <v>531</v>
      </c>
      <c r="D4383" t="s">
        <v>436</v>
      </c>
      <c r="G4383" s="1">
        <v>76</v>
      </c>
      <c r="I4383">
        <v>76</v>
      </c>
      <c r="K4383">
        <v>24</v>
      </c>
      <c r="M4383">
        <v>62</v>
      </c>
      <c r="R4383">
        <v>51</v>
      </c>
      <c r="S4383" t="s">
        <v>322</v>
      </c>
      <c r="KR4383">
        <v>143</v>
      </c>
      <c r="KS4383" s="2">
        <f t="shared" si="68"/>
        <v>0.49480968858131485</v>
      </c>
      <c r="KT4383">
        <v>4</v>
      </c>
    </row>
    <row r="4384" spans="1:306" x14ac:dyDescent="0.25">
      <c r="A4384">
        <v>17948</v>
      </c>
      <c r="B4384" t="s">
        <v>2259</v>
      </c>
      <c r="C4384" t="s">
        <v>6996</v>
      </c>
      <c r="D4384" t="s">
        <v>6997</v>
      </c>
      <c r="G4384" s="1">
        <v>143</v>
      </c>
      <c r="H4384">
        <v>18</v>
      </c>
      <c r="I4384">
        <v>268</v>
      </c>
      <c r="M4384">
        <v>204</v>
      </c>
      <c r="Q4384">
        <v>390</v>
      </c>
      <c r="R4384">
        <v>1250</v>
      </c>
      <c r="S4384" t="s">
        <v>348</v>
      </c>
      <c r="T4384">
        <v>32</v>
      </c>
      <c r="U4384" t="s">
        <v>381</v>
      </c>
      <c r="V4384">
        <v>193</v>
      </c>
      <c r="CT4384">
        <v>193</v>
      </c>
      <c r="IX4384">
        <v>32</v>
      </c>
      <c r="KR4384">
        <v>1941</v>
      </c>
      <c r="KS4384" s="2">
        <f t="shared" si="68"/>
        <v>0.71281674623576941</v>
      </c>
      <c r="KT4384">
        <v>35</v>
      </c>
    </row>
    <row r="4385" spans="1:306" x14ac:dyDescent="0.25">
      <c r="A4385">
        <v>17944</v>
      </c>
      <c r="B4385" t="s">
        <v>1034</v>
      </c>
      <c r="C4385" t="s">
        <v>401</v>
      </c>
      <c r="D4385" t="s">
        <v>436</v>
      </c>
      <c r="G4385" s="1">
        <v>493</v>
      </c>
      <c r="I4385">
        <v>493</v>
      </c>
      <c r="K4385">
        <v>823</v>
      </c>
      <c r="M4385">
        <v>1835</v>
      </c>
      <c r="R4385">
        <v>2662</v>
      </c>
      <c r="S4385" t="s">
        <v>322</v>
      </c>
      <c r="KR4385">
        <v>4064</v>
      </c>
      <c r="KS4385" s="2">
        <f t="shared" si="68"/>
        <v>0.64446558832857592</v>
      </c>
      <c r="KT4385">
        <v>12</v>
      </c>
    </row>
    <row r="4386" spans="1:306" x14ac:dyDescent="0.25">
      <c r="A4386">
        <v>1258</v>
      </c>
      <c r="B4386" t="s">
        <v>796</v>
      </c>
      <c r="C4386" t="s">
        <v>493</v>
      </c>
      <c r="D4386" t="s">
        <v>6998</v>
      </c>
      <c r="G4386" s="1">
        <v>2486</v>
      </c>
      <c r="H4386">
        <v>2486</v>
      </c>
      <c r="J4386">
        <v>59</v>
      </c>
      <c r="K4386">
        <v>2066</v>
      </c>
      <c r="Q4386">
        <v>7924</v>
      </c>
      <c r="R4386">
        <v>812</v>
      </c>
      <c r="S4386" t="s">
        <v>380</v>
      </c>
      <c r="T4386">
        <v>205</v>
      </c>
      <c r="U4386" t="s">
        <v>381</v>
      </c>
      <c r="V4386">
        <v>344</v>
      </c>
      <c r="W4386" t="s">
        <v>379</v>
      </c>
      <c r="X4386">
        <v>9</v>
      </c>
      <c r="Y4386" t="s">
        <v>798</v>
      </c>
      <c r="Z4386">
        <v>447</v>
      </c>
      <c r="CO4386">
        <v>447</v>
      </c>
      <c r="CT4386">
        <v>344</v>
      </c>
      <c r="KD4386">
        <v>9</v>
      </c>
      <c r="KF4386">
        <v>205</v>
      </c>
      <c r="KR4386">
        <v>6697</v>
      </c>
      <c r="KS4386" s="2">
        <f t="shared" si="68"/>
        <v>0.37532926077453344</v>
      </c>
      <c r="KT4386">
        <v>19</v>
      </c>
    </row>
    <row r="4387" spans="1:306" x14ac:dyDescent="0.25">
      <c r="A4387">
        <v>17936</v>
      </c>
      <c r="B4387" t="s">
        <v>2131</v>
      </c>
      <c r="C4387" t="s">
        <v>969</v>
      </c>
      <c r="D4387" t="s">
        <v>3721</v>
      </c>
      <c r="G4387" s="1">
        <v>546</v>
      </c>
      <c r="I4387">
        <v>546</v>
      </c>
      <c r="L4387">
        <v>387</v>
      </c>
      <c r="M4387">
        <v>1276</v>
      </c>
      <c r="R4387">
        <v>652</v>
      </c>
      <c r="S4387" t="s">
        <v>381</v>
      </c>
      <c r="T4387">
        <v>236</v>
      </c>
      <c r="CT4387">
        <v>236</v>
      </c>
      <c r="KR4387">
        <v>2759</v>
      </c>
      <c r="KS4387" s="2">
        <f t="shared" si="68"/>
        <v>0.71126579015210101</v>
      </c>
      <c r="KT4387">
        <v>18</v>
      </c>
    </row>
    <row r="4388" spans="1:306" x14ac:dyDescent="0.25">
      <c r="A4388">
        <v>1261</v>
      </c>
      <c r="B4388" t="s">
        <v>6999</v>
      </c>
      <c r="C4388" t="s">
        <v>921</v>
      </c>
      <c r="D4388" t="s">
        <v>683</v>
      </c>
      <c r="G4388" s="1">
        <v>14573</v>
      </c>
      <c r="I4388">
        <v>14573</v>
      </c>
      <c r="L4388">
        <v>16763</v>
      </c>
      <c r="M4388">
        <v>8479</v>
      </c>
      <c r="S4388" t="s">
        <v>322</v>
      </c>
      <c r="KR4388">
        <v>30021</v>
      </c>
      <c r="KS4388" s="2">
        <f t="shared" si="68"/>
        <v>0.55197837758329038</v>
      </c>
      <c r="KT4388">
        <v>162</v>
      </c>
    </row>
    <row r="4389" spans="1:306" x14ac:dyDescent="0.25">
      <c r="A4389">
        <v>17934</v>
      </c>
      <c r="B4389" t="s">
        <v>7000</v>
      </c>
      <c r="C4389" t="s">
        <v>991</v>
      </c>
      <c r="D4389" t="s">
        <v>627</v>
      </c>
      <c r="G4389" s="1">
        <v>108</v>
      </c>
      <c r="I4389">
        <v>108</v>
      </c>
      <c r="R4389">
        <v>37</v>
      </c>
      <c r="S4389" t="s">
        <v>322</v>
      </c>
      <c r="KR4389">
        <v>114</v>
      </c>
      <c r="KS4389" s="2">
        <f t="shared" si="68"/>
        <v>0.45059288537549408</v>
      </c>
      <c r="KT4389">
        <v>10</v>
      </c>
    </row>
    <row r="4390" spans="1:306" x14ac:dyDescent="0.25">
      <c r="A4390">
        <v>1262</v>
      </c>
      <c r="B4390" t="s">
        <v>690</v>
      </c>
      <c r="C4390" t="s">
        <v>972</v>
      </c>
      <c r="D4390" t="s">
        <v>683</v>
      </c>
      <c r="G4390" s="1">
        <v>56</v>
      </c>
      <c r="I4390">
        <v>56</v>
      </c>
      <c r="L4390">
        <v>262</v>
      </c>
      <c r="M4390">
        <v>6</v>
      </c>
      <c r="S4390" t="s">
        <v>322</v>
      </c>
      <c r="KR4390">
        <v>286</v>
      </c>
      <c r="KS4390" s="2">
        <f t="shared" si="68"/>
        <v>0.75263157894736843</v>
      </c>
      <c r="KT4390">
        <v>9</v>
      </c>
    </row>
    <row r="4391" spans="1:306" x14ac:dyDescent="0.25">
      <c r="A4391">
        <v>17926</v>
      </c>
      <c r="B4391" t="s">
        <v>4475</v>
      </c>
      <c r="C4391" t="s">
        <v>5938</v>
      </c>
      <c r="D4391" t="s">
        <v>999</v>
      </c>
      <c r="G4391" s="1">
        <v>1230</v>
      </c>
      <c r="I4391">
        <v>1230</v>
      </c>
      <c r="K4391">
        <v>296</v>
      </c>
      <c r="M4391">
        <v>2247</v>
      </c>
      <c r="R4391">
        <v>2242</v>
      </c>
      <c r="S4391" t="s">
        <v>381</v>
      </c>
      <c r="T4391">
        <v>47</v>
      </c>
      <c r="U4391" t="s">
        <v>379</v>
      </c>
      <c r="V4391">
        <v>23</v>
      </c>
      <c r="W4391" t="s">
        <v>380</v>
      </c>
      <c r="X4391">
        <v>67</v>
      </c>
      <c r="CT4391">
        <v>47</v>
      </c>
      <c r="KD4391">
        <v>23</v>
      </c>
      <c r="KF4391">
        <v>67</v>
      </c>
      <c r="KR4391">
        <v>3735</v>
      </c>
      <c r="KS4391" s="2">
        <f t="shared" si="68"/>
        <v>0.49674158797712464</v>
      </c>
      <c r="KT4391">
        <v>41</v>
      </c>
    </row>
    <row r="4392" spans="1:306" x14ac:dyDescent="0.25">
      <c r="A4392">
        <v>17924</v>
      </c>
      <c r="B4392" t="s">
        <v>7001</v>
      </c>
      <c r="C4392" t="s">
        <v>529</v>
      </c>
      <c r="D4392" t="s">
        <v>411</v>
      </c>
      <c r="G4392" s="1">
        <v>107</v>
      </c>
      <c r="I4392">
        <v>107</v>
      </c>
      <c r="M4392">
        <v>269</v>
      </c>
      <c r="Q4392">
        <v>169</v>
      </c>
      <c r="S4392" t="s">
        <v>322</v>
      </c>
      <c r="KR4392">
        <v>288</v>
      </c>
      <c r="KS4392" s="2">
        <f t="shared" si="68"/>
        <v>0.44171779141104295</v>
      </c>
      <c r="KT4392">
        <v>15</v>
      </c>
    </row>
    <row r="4393" spans="1:306" x14ac:dyDescent="0.25">
      <c r="A4393">
        <v>17922</v>
      </c>
      <c r="B4393" t="s">
        <v>7002</v>
      </c>
      <c r="C4393" t="s">
        <v>593</v>
      </c>
      <c r="D4393" t="s">
        <v>434</v>
      </c>
      <c r="G4393" s="1">
        <v>51</v>
      </c>
      <c r="I4393">
        <v>51</v>
      </c>
      <c r="M4393">
        <v>72</v>
      </c>
      <c r="Q4393">
        <v>1070</v>
      </c>
      <c r="R4393">
        <v>14</v>
      </c>
      <c r="S4393" t="s">
        <v>322</v>
      </c>
      <c r="KR4393">
        <v>1203</v>
      </c>
      <c r="KS4393" s="2">
        <f t="shared" si="68"/>
        <v>0.95627980922098565</v>
      </c>
      <c r="KT4393">
        <v>3</v>
      </c>
    </row>
    <row r="4394" spans="1:306" x14ac:dyDescent="0.25">
      <c r="A4394">
        <v>1281</v>
      </c>
      <c r="B4394" t="s">
        <v>6539</v>
      </c>
      <c r="C4394" t="s">
        <v>1799</v>
      </c>
      <c r="D4394" t="s">
        <v>4921</v>
      </c>
      <c r="G4394" s="1">
        <v>109708</v>
      </c>
      <c r="I4394">
        <v>109708</v>
      </c>
      <c r="J4394">
        <v>38</v>
      </c>
      <c r="R4394">
        <v>162</v>
      </c>
      <c r="S4394" t="s">
        <v>348</v>
      </c>
      <c r="T4394">
        <v>3790</v>
      </c>
      <c r="IX4394">
        <v>3790</v>
      </c>
      <c r="KR4394">
        <v>109811</v>
      </c>
      <c r="KS4394" s="2">
        <f t="shared" si="68"/>
        <v>0.48333157273895666</v>
      </c>
      <c r="KT4394">
        <v>30</v>
      </c>
    </row>
    <row r="4395" spans="1:306" x14ac:dyDescent="0.25">
      <c r="A4395">
        <v>17910</v>
      </c>
      <c r="B4395" t="s">
        <v>7003</v>
      </c>
      <c r="C4395" t="s">
        <v>7004</v>
      </c>
      <c r="D4395" t="s">
        <v>1142</v>
      </c>
      <c r="G4395" s="1">
        <v>1438</v>
      </c>
      <c r="H4395">
        <v>1438</v>
      </c>
      <c r="M4395">
        <v>754</v>
      </c>
      <c r="Q4395">
        <v>1410</v>
      </c>
      <c r="S4395" t="s">
        <v>322</v>
      </c>
      <c r="KR4395">
        <v>2132</v>
      </c>
      <c r="KS4395" s="2">
        <f t="shared" si="68"/>
        <v>0.42301587301587301</v>
      </c>
      <c r="KT4395">
        <v>35</v>
      </c>
    </row>
    <row r="4396" spans="1:306" x14ac:dyDescent="0.25">
      <c r="A4396">
        <v>17904</v>
      </c>
      <c r="B4396" t="s">
        <v>7005</v>
      </c>
      <c r="C4396" t="s">
        <v>4374</v>
      </c>
      <c r="D4396" t="s">
        <v>359</v>
      </c>
      <c r="G4396" s="1">
        <v>588</v>
      </c>
      <c r="I4396">
        <v>588</v>
      </c>
      <c r="K4396">
        <v>21</v>
      </c>
      <c r="Q4396">
        <v>186</v>
      </c>
      <c r="S4396" t="s">
        <v>322</v>
      </c>
      <c r="KR4396">
        <v>721</v>
      </c>
      <c r="KS4396" s="2">
        <f t="shared" si="68"/>
        <v>0.52133044107013737</v>
      </c>
      <c r="KT4396">
        <v>14</v>
      </c>
    </row>
    <row r="4397" spans="1:306" x14ac:dyDescent="0.25">
      <c r="A4397">
        <v>1285</v>
      </c>
      <c r="B4397" t="s">
        <v>7006</v>
      </c>
      <c r="C4397" t="s">
        <v>7007</v>
      </c>
      <c r="D4397" t="s">
        <v>7008</v>
      </c>
      <c r="G4397" s="1">
        <v>50</v>
      </c>
      <c r="I4397">
        <v>50</v>
      </c>
      <c r="R4397">
        <v>721</v>
      </c>
      <c r="S4397" t="s">
        <v>348</v>
      </c>
      <c r="T4397">
        <v>494</v>
      </c>
      <c r="U4397" t="s">
        <v>687</v>
      </c>
      <c r="V4397">
        <v>313</v>
      </c>
      <c r="W4397" t="s">
        <v>7009</v>
      </c>
      <c r="X4397">
        <v>36</v>
      </c>
      <c r="AQ4397">
        <v>313</v>
      </c>
      <c r="IX4397">
        <v>494</v>
      </c>
      <c r="KR4397">
        <v>1513</v>
      </c>
      <c r="KS4397" s="2">
        <f t="shared" si="68"/>
        <v>0.61230271145285309</v>
      </c>
      <c r="KT4397">
        <v>12</v>
      </c>
    </row>
    <row r="4398" spans="1:306" x14ac:dyDescent="0.25">
      <c r="A4398">
        <v>1293</v>
      </c>
      <c r="B4398" t="s">
        <v>7010</v>
      </c>
      <c r="C4398" t="s">
        <v>1283</v>
      </c>
      <c r="D4398" t="s">
        <v>714</v>
      </c>
      <c r="G4398" s="1">
        <v>1362</v>
      </c>
      <c r="H4398">
        <v>1362</v>
      </c>
      <c r="L4398">
        <v>351</v>
      </c>
      <c r="M4398">
        <v>4788</v>
      </c>
      <c r="S4398" t="s">
        <v>322</v>
      </c>
      <c r="KR4398">
        <v>5573</v>
      </c>
      <c r="KS4398" s="2">
        <f t="shared" si="68"/>
        <v>0.70876255881978889</v>
      </c>
      <c r="KT4398">
        <v>35</v>
      </c>
    </row>
    <row r="4399" spans="1:306" x14ac:dyDescent="0.25">
      <c r="A4399">
        <v>17898</v>
      </c>
      <c r="B4399" t="s">
        <v>548</v>
      </c>
      <c r="C4399" t="s">
        <v>1398</v>
      </c>
      <c r="D4399" t="s">
        <v>2103</v>
      </c>
      <c r="G4399" s="1">
        <v>711</v>
      </c>
      <c r="I4399">
        <v>711</v>
      </c>
      <c r="K4399">
        <v>476</v>
      </c>
      <c r="M4399">
        <v>444</v>
      </c>
      <c r="Q4399">
        <v>927</v>
      </c>
      <c r="R4399">
        <v>213</v>
      </c>
      <c r="S4399" t="s">
        <v>381</v>
      </c>
      <c r="T4399">
        <v>460</v>
      </c>
      <c r="U4399" t="s">
        <v>380</v>
      </c>
      <c r="V4399">
        <v>107</v>
      </c>
      <c r="CT4399">
        <v>460</v>
      </c>
      <c r="KF4399">
        <v>107</v>
      </c>
      <c r="KR4399">
        <v>2270</v>
      </c>
      <c r="KS4399" s="2">
        <f t="shared" si="68"/>
        <v>0.4917677642980936</v>
      </c>
      <c r="KT4399">
        <v>81</v>
      </c>
    </row>
    <row r="4400" spans="1:306" x14ac:dyDescent="0.25">
      <c r="A4400">
        <v>17891</v>
      </c>
      <c r="B4400" t="s">
        <v>7011</v>
      </c>
      <c r="C4400" t="s">
        <v>1337</v>
      </c>
      <c r="D4400" t="s">
        <v>436</v>
      </c>
      <c r="G4400" s="1">
        <v>2105</v>
      </c>
      <c r="I4400">
        <v>2105</v>
      </c>
      <c r="K4400">
        <v>3710</v>
      </c>
      <c r="M4400">
        <v>3568</v>
      </c>
      <c r="R4400">
        <v>2206</v>
      </c>
      <c r="S4400" t="s">
        <v>322</v>
      </c>
      <c r="KR4400">
        <v>4240</v>
      </c>
      <c r="KS4400" s="2">
        <f t="shared" si="68"/>
        <v>0.30962465313275889</v>
      </c>
      <c r="KT4400">
        <v>20</v>
      </c>
    </row>
    <row r="4401" spans="1:306" x14ac:dyDescent="0.25">
      <c r="A4401">
        <v>17889</v>
      </c>
      <c r="B4401" t="s">
        <v>690</v>
      </c>
      <c r="C4401" t="s">
        <v>5611</v>
      </c>
      <c r="D4401" t="s">
        <v>985</v>
      </c>
      <c r="G4401" s="1">
        <v>6390.5</v>
      </c>
      <c r="H4401">
        <v>4296</v>
      </c>
      <c r="I4401">
        <v>8485</v>
      </c>
      <c r="K4401">
        <v>9335</v>
      </c>
      <c r="M4401">
        <v>12517</v>
      </c>
      <c r="S4401" t="s">
        <v>322</v>
      </c>
      <c r="KR4401">
        <v>17822</v>
      </c>
      <c r="KS4401" s="2">
        <f t="shared" si="68"/>
        <v>0.43443392202030545</v>
      </c>
      <c r="KT4401">
        <v>35</v>
      </c>
    </row>
    <row r="4402" spans="1:306" x14ac:dyDescent="0.25">
      <c r="A4402">
        <v>1301</v>
      </c>
      <c r="B4402" t="s">
        <v>3043</v>
      </c>
      <c r="C4402" t="s">
        <v>7012</v>
      </c>
      <c r="D4402" t="s">
        <v>7013</v>
      </c>
      <c r="G4402" s="1">
        <v>159</v>
      </c>
      <c r="H4402">
        <v>159</v>
      </c>
      <c r="J4402">
        <v>108</v>
      </c>
      <c r="L4402">
        <v>36</v>
      </c>
      <c r="M4402">
        <v>937</v>
      </c>
      <c r="R4402">
        <v>82</v>
      </c>
      <c r="S4402" t="s">
        <v>7014</v>
      </c>
      <c r="T4402">
        <v>565</v>
      </c>
      <c r="FF4402">
        <v>565</v>
      </c>
      <c r="KR4402">
        <v>1627</v>
      </c>
      <c r="KS4402" s="2">
        <f t="shared" si="68"/>
        <v>0.62313289927230942</v>
      </c>
      <c r="KT4402">
        <v>35</v>
      </c>
    </row>
    <row r="4403" spans="1:306" x14ac:dyDescent="0.25">
      <c r="A4403">
        <v>17872</v>
      </c>
      <c r="B4403" t="s">
        <v>7015</v>
      </c>
      <c r="C4403" t="s">
        <v>382</v>
      </c>
      <c r="D4403" t="s">
        <v>488</v>
      </c>
      <c r="G4403" s="1">
        <v>70</v>
      </c>
      <c r="I4403">
        <v>70</v>
      </c>
      <c r="M4403">
        <v>114</v>
      </c>
      <c r="S4403" t="s">
        <v>322</v>
      </c>
      <c r="KR4403">
        <v>122</v>
      </c>
      <c r="KS4403" s="2">
        <f t="shared" si="68"/>
        <v>0.48031496062992124</v>
      </c>
      <c r="KT4403">
        <v>15</v>
      </c>
    </row>
    <row r="4404" spans="1:306" x14ac:dyDescent="0.25">
      <c r="A4404">
        <v>1309</v>
      </c>
      <c r="B4404" t="s">
        <v>7016</v>
      </c>
      <c r="C4404" t="s">
        <v>497</v>
      </c>
      <c r="D4404" t="s">
        <v>4442</v>
      </c>
      <c r="G4404" s="1">
        <v>260</v>
      </c>
      <c r="H4404">
        <v>260</v>
      </c>
      <c r="J4404">
        <v>68</v>
      </c>
      <c r="Q4404">
        <v>162</v>
      </c>
      <c r="S4404" t="s">
        <v>322</v>
      </c>
      <c r="KR4404">
        <v>640</v>
      </c>
      <c r="KS4404" s="2">
        <f t="shared" si="68"/>
        <v>0.85333333333333339</v>
      </c>
      <c r="KT4404">
        <v>16</v>
      </c>
    </row>
    <row r="4405" spans="1:306" x14ac:dyDescent="0.25">
      <c r="A4405">
        <v>1311</v>
      </c>
      <c r="B4405" t="s">
        <v>7017</v>
      </c>
      <c r="C4405" t="s">
        <v>6907</v>
      </c>
      <c r="D4405" t="s">
        <v>7018</v>
      </c>
      <c r="G4405" s="1">
        <v>145</v>
      </c>
      <c r="H4405">
        <v>145</v>
      </c>
      <c r="J4405">
        <v>123</v>
      </c>
      <c r="K4405">
        <v>108</v>
      </c>
      <c r="Q4405">
        <v>472</v>
      </c>
      <c r="S4405" t="s">
        <v>322</v>
      </c>
      <c r="KR4405">
        <v>550</v>
      </c>
      <c r="KS4405" s="2">
        <f t="shared" si="68"/>
        <v>0.55387713997985899</v>
      </c>
      <c r="KT4405">
        <v>17</v>
      </c>
    </row>
    <row r="4406" spans="1:306" x14ac:dyDescent="0.25">
      <c r="A4406">
        <v>17863</v>
      </c>
      <c r="B4406" t="s">
        <v>3207</v>
      </c>
      <c r="C4406" t="s">
        <v>7019</v>
      </c>
      <c r="D4406" t="s">
        <v>436</v>
      </c>
      <c r="G4406" s="1">
        <v>299</v>
      </c>
      <c r="I4406">
        <v>299</v>
      </c>
      <c r="K4406">
        <v>91</v>
      </c>
      <c r="M4406">
        <v>595</v>
      </c>
      <c r="R4406">
        <v>1486</v>
      </c>
      <c r="S4406" t="s">
        <v>322</v>
      </c>
      <c r="KR4406">
        <v>1850</v>
      </c>
      <c r="KS4406" s="2">
        <f t="shared" si="68"/>
        <v>0.66787003610108309</v>
      </c>
      <c r="KT4406">
        <v>10</v>
      </c>
    </row>
    <row r="4407" spans="1:306" x14ac:dyDescent="0.25">
      <c r="A4407">
        <v>17856</v>
      </c>
      <c r="B4407" t="s">
        <v>6541</v>
      </c>
      <c r="C4407" t="s">
        <v>2534</v>
      </c>
      <c r="D4407" t="s">
        <v>532</v>
      </c>
      <c r="G4407" s="1">
        <v>40</v>
      </c>
      <c r="I4407">
        <v>40</v>
      </c>
      <c r="Q4407">
        <v>50</v>
      </c>
      <c r="R4407">
        <v>46</v>
      </c>
      <c r="S4407" t="s">
        <v>322</v>
      </c>
      <c r="KR4407">
        <v>66</v>
      </c>
      <c r="KS4407" s="2">
        <f t="shared" si="68"/>
        <v>0.375</v>
      </c>
      <c r="KT4407">
        <v>10</v>
      </c>
    </row>
    <row r="4408" spans="1:306" x14ac:dyDescent="0.25">
      <c r="A4408">
        <v>17855</v>
      </c>
      <c r="B4408" t="s">
        <v>2325</v>
      </c>
      <c r="C4408" t="s">
        <v>957</v>
      </c>
      <c r="D4408" t="s">
        <v>343</v>
      </c>
      <c r="G4408" s="1">
        <v>3545</v>
      </c>
      <c r="I4408">
        <v>3545</v>
      </c>
      <c r="K4408">
        <v>361</v>
      </c>
      <c r="M4408">
        <v>2811</v>
      </c>
      <c r="S4408" t="s">
        <v>322</v>
      </c>
      <c r="KR4408">
        <v>5826</v>
      </c>
      <c r="KS4408" s="2">
        <f t="shared" si="68"/>
        <v>0.56772558955369323</v>
      </c>
      <c r="KT4408">
        <v>17</v>
      </c>
    </row>
    <row r="4409" spans="1:306" x14ac:dyDescent="0.25">
      <c r="A4409">
        <v>17854</v>
      </c>
      <c r="B4409" t="s">
        <v>7020</v>
      </c>
      <c r="C4409" t="s">
        <v>1441</v>
      </c>
      <c r="D4409" t="s">
        <v>831</v>
      </c>
      <c r="G4409" s="1">
        <v>249</v>
      </c>
      <c r="I4409">
        <v>249</v>
      </c>
      <c r="Q4409">
        <v>1415</v>
      </c>
      <c r="S4409" t="s">
        <v>322</v>
      </c>
      <c r="KS4409" s="2">
        <f t="shared" si="68"/>
        <v>0</v>
      </c>
      <c r="KT4409">
        <v>70</v>
      </c>
    </row>
    <row r="4410" spans="1:306" x14ac:dyDescent="0.25">
      <c r="A4410">
        <v>1322</v>
      </c>
      <c r="B4410" t="s">
        <v>7021</v>
      </c>
      <c r="C4410" t="s">
        <v>7022</v>
      </c>
      <c r="D4410" t="s">
        <v>7023</v>
      </c>
      <c r="G4410" s="1">
        <v>186.5</v>
      </c>
      <c r="H4410">
        <v>112</v>
      </c>
      <c r="I4410">
        <v>261</v>
      </c>
      <c r="J4410">
        <v>48</v>
      </c>
      <c r="S4410" t="s">
        <v>681</v>
      </c>
      <c r="T4410">
        <v>128</v>
      </c>
      <c r="U4410" t="s">
        <v>7024</v>
      </c>
      <c r="V4410">
        <v>20</v>
      </c>
      <c r="W4410" t="s">
        <v>391</v>
      </c>
      <c r="X4410">
        <v>46</v>
      </c>
      <c r="AO4410">
        <v>128</v>
      </c>
      <c r="HL4410">
        <v>20</v>
      </c>
      <c r="JJ4410">
        <v>46</v>
      </c>
      <c r="KR4410">
        <v>397</v>
      </c>
      <c r="KS4410" s="2">
        <f t="shared" si="68"/>
        <v>0.39879457559015569</v>
      </c>
      <c r="KT4410">
        <v>9</v>
      </c>
    </row>
    <row r="4411" spans="1:306" x14ac:dyDescent="0.25">
      <c r="A4411">
        <v>17844</v>
      </c>
      <c r="B4411" t="s">
        <v>7025</v>
      </c>
      <c r="C4411" t="s">
        <v>305</v>
      </c>
      <c r="D4411" t="s">
        <v>532</v>
      </c>
      <c r="G4411" s="1">
        <v>271</v>
      </c>
      <c r="I4411">
        <v>271</v>
      </c>
      <c r="Q4411">
        <v>190</v>
      </c>
      <c r="R4411">
        <v>309</v>
      </c>
      <c r="S4411" t="s">
        <v>322</v>
      </c>
      <c r="KR4411">
        <v>696</v>
      </c>
      <c r="KS4411" s="2">
        <f t="shared" si="68"/>
        <v>0.66858789625360227</v>
      </c>
      <c r="KT4411">
        <v>25</v>
      </c>
    </row>
    <row r="4412" spans="1:306" x14ac:dyDescent="0.25">
      <c r="A4412">
        <v>17843</v>
      </c>
      <c r="B4412" t="s">
        <v>7026</v>
      </c>
      <c r="C4412" t="s">
        <v>346</v>
      </c>
      <c r="D4412" t="s">
        <v>7027</v>
      </c>
      <c r="G4412" s="1">
        <v>62</v>
      </c>
      <c r="I4412">
        <v>62</v>
      </c>
      <c r="J4412">
        <v>196</v>
      </c>
      <c r="L4412">
        <v>29</v>
      </c>
      <c r="Q4412">
        <v>723</v>
      </c>
      <c r="S4412" t="s">
        <v>348</v>
      </c>
      <c r="T4412">
        <v>1872</v>
      </c>
      <c r="IX4412">
        <v>1872</v>
      </c>
      <c r="KR4412">
        <v>2736</v>
      </c>
      <c r="KS4412" s="2">
        <f t="shared" si="68"/>
        <v>0.56810631229235875</v>
      </c>
      <c r="KT4412">
        <v>19</v>
      </c>
    </row>
    <row r="4413" spans="1:306" x14ac:dyDescent="0.25">
      <c r="A4413">
        <v>1326</v>
      </c>
      <c r="B4413" t="s">
        <v>793</v>
      </c>
      <c r="C4413" t="s">
        <v>7028</v>
      </c>
      <c r="D4413" t="s">
        <v>1629</v>
      </c>
      <c r="G4413" s="1">
        <v>215.5</v>
      </c>
      <c r="H4413">
        <v>420</v>
      </c>
      <c r="I4413">
        <v>11</v>
      </c>
      <c r="J4413">
        <v>142</v>
      </c>
      <c r="K4413">
        <v>325</v>
      </c>
      <c r="M4413">
        <v>23</v>
      </c>
      <c r="R4413">
        <v>997</v>
      </c>
      <c r="S4413" t="s">
        <v>681</v>
      </c>
      <c r="T4413">
        <v>167</v>
      </c>
      <c r="U4413" t="s">
        <v>1630</v>
      </c>
      <c r="V4413">
        <v>8</v>
      </c>
      <c r="AO4413">
        <v>167</v>
      </c>
      <c r="KC4413">
        <v>8</v>
      </c>
      <c r="KR4413">
        <v>1602</v>
      </c>
      <c r="KS4413" s="2">
        <f t="shared" si="68"/>
        <v>0.64505737869941615</v>
      </c>
      <c r="KT4413">
        <v>8</v>
      </c>
    </row>
    <row r="4414" spans="1:306" x14ac:dyDescent="0.25">
      <c r="A4414">
        <v>17842</v>
      </c>
      <c r="B4414" t="s">
        <v>7029</v>
      </c>
      <c r="C4414" t="s">
        <v>2671</v>
      </c>
      <c r="D4414" t="s">
        <v>831</v>
      </c>
      <c r="G4414" s="1">
        <v>395</v>
      </c>
      <c r="I4414">
        <v>395</v>
      </c>
      <c r="Q4414">
        <v>390</v>
      </c>
      <c r="S4414" t="s">
        <v>322</v>
      </c>
      <c r="KR4414">
        <v>488</v>
      </c>
      <c r="KS4414" s="2">
        <f t="shared" si="68"/>
        <v>0.41355932203389828</v>
      </c>
      <c r="KT4414">
        <v>30</v>
      </c>
    </row>
    <row r="4415" spans="1:306" x14ac:dyDescent="0.25">
      <c r="A4415">
        <v>1328</v>
      </c>
      <c r="B4415" t="s">
        <v>7030</v>
      </c>
      <c r="C4415" t="s">
        <v>334</v>
      </c>
      <c r="D4415" t="s">
        <v>888</v>
      </c>
      <c r="G4415" s="1">
        <v>1443</v>
      </c>
      <c r="H4415">
        <v>1443</v>
      </c>
      <c r="J4415">
        <v>1281</v>
      </c>
      <c r="P4415">
        <v>770</v>
      </c>
      <c r="Q4415">
        <v>1220</v>
      </c>
      <c r="R4415">
        <v>1069</v>
      </c>
      <c r="S4415" t="s">
        <v>322</v>
      </c>
      <c r="KR4415">
        <v>2300</v>
      </c>
      <c r="KS4415" s="2">
        <f t="shared" si="68"/>
        <v>0.3182950456684196</v>
      </c>
      <c r="KT4415">
        <v>24</v>
      </c>
    </row>
    <row r="4416" spans="1:306" x14ac:dyDescent="0.25">
      <c r="A4416">
        <v>17834</v>
      </c>
      <c r="B4416" t="s">
        <v>7031</v>
      </c>
      <c r="C4416" t="s">
        <v>5003</v>
      </c>
      <c r="D4416" t="s">
        <v>1346</v>
      </c>
      <c r="G4416" s="1">
        <v>383</v>
      </c>
      <c r="H4416">
        <v>383</v>
      </c>
      <c r="J4416">
        <v>178</v>
      </c>
      <c r="K4416">
        <v>1496</v>
      </c>
      <c r="M4416">
        <v>890</v>
      </c>
      <c r="S4416" t="s">
        <v>322</v>
      </c>
      <c r="KR4416">
        <v>2026</v>
      </c>
      <c r="KS4416" s="2">
        <f t="shared" si="68"/>
        <v>0.60840840840840837</v>
      </c>
      <c r="KT4416">
        <v>42</v>
      </c>
    </row>
    <row r="4417" spans="1:306" x14ac:dyDescent="0.25">
      <c r="A4417">
        <v>1330</v>
      </c>
      <c r="B4417" t="s">
        <v>324</v>
      </c>
      <c r="C4417" t="s">
        <v>305</v>
      </c>
      <c r="D4417" t="s">
        <v>7032</v>
      </c>
      <c r="G4417" s="1">
        <v>1201</v>
      </c>
      <c r="I4417">
        <v>1201</v>
      </c>
      <c r="K4417">
        <v>155</v>
      </c>
      <c r="M4417">
        <v>888</v>
      </c>
      <c r="P4417">
        <v>634</v>
      </c>
      <c r="R4417">
        <v>2581</v>
      </c>
      <c r="S4417" t="s">
        <v>381</v>
      </c>
      <c r="T4417">
        <v>703</v>
      </c>
      <c r="U4417" t="s">
        <v>380</v>
      </c>
      <c r="V4417">
        <v>1144</v>
      </c>
      <c r="W4417" t="s">
        <v>379</v>
      </c>
      <c r="X4417">
        <v>135</v>
      </c>
      <c r="Y4417" t="s">
        <v>408</v>
      </c>
      <c r="Z4417">
        <v>417</v>
      </c>
      <c r="CJ4417">
        <v>417</v>
      </c>
      <c r="CT4417">
        <v>703</v>
      </c>
      <c r="KD4417">
        <v>135</v>
      </c>
      <c r="KF4417">
        <v>1144</v>
      </c>
      <c r="KR4417">
        <v>4800</v>
      </c>
      <c r="KS4417" s="2">
        <f t="shared" si="68"/>
        <v>0.41892127770989701</v>
      </c>
      <c r="KT4417">
        <v>15</v>
      </c>
    </row>
    <row r="4418" spans="1:306" x14ac:dyDescent="0.25">
      <c r="A4418">
        <v>17829</v>
      </c>
      <c r="B4418" t="s">
        <v>7033</v>
      </c>
      <c r="C4418" t="s">
        <v>1015</v>
      </c>
      <c r="D4418" t="s">
        <v>7034</v>
      </c>
      <c r="G4418" s="1" t="e">
        <v>#DIV/0!</v>
      </c>
      <c r="S4418" t="s">
        <v>381</v>
      </c>
      <c r="T4418">
        <v>102</v>
      </c>
      <c r="U4418" t="s">
        <v>380</v>
      </c>
      <c r="V4418">
        <v>149</v>
      </c>
      <c r="W4418" t="s">
        <v>379</v>
      </c>
      <c r="X4418">
        <v>123</v>
      </c>
      <c r="Y4418" t="s">
        <v>408</v>
      </c>
      <c r="Z4418">
        <v>256</v>
      </c>
      <c r="CJ4418">
        <v>256</v>
      </c>
      <c r="CT4418">
        <v>102</v>
      </c>
      <c r="KD4418">
        <v>123</v>
      </c>
      <c r="KF4418">
        <v>149</v>
      </c>
      <c r="KR4418">
        <v>353</v>
      </c>
      <c r="KS4418" s="2" t="e">
        <f t="shared" si="68"/>
        <v>#DIV/0!</v>
      </c>
      <c r="KT4418">
        <v>22</v>
      </c>
    </row>
    <row r="4419" spans="1:306" x14ac:dyDescent="0.25">
      <c r="A4419">
        <v>17828</v>
      </c>
      <c r="B4419" t="s">
        <v>7035</v>
      </c>
      <c r="C4419" t="s">
        <v>1698</v>
      </c>
      <c r="D4419" t="s">
        <v>1142</v>
      </c>
      <c r="G4419" s="1">
        <v>657</v>
      </c>
      <c r="H4419">
        <v>657</v>
      </c>
      <c r="M4419">
        <v>3865</v>
      </c>
      <c r="Q4419">
        <v>1163</v>
      </c>
      <c r="S4419" t="s">
        <v>322</v>
      </c>
      <c r="KR4419">
        <v>3127</v>
      </c>
      <c r="KS4419" s="2">
        <f t="shared" ref="KS4419:KS4482" si="69">SUM(KR4419/SUM(G4419:KP4419))</f>
        <v>0.49306212551245665</v>
      </c>
      <c r="KT4419">
        <v>11</v>
      </c>
    </row>
    <row r="4420" spans="1:306" x14ac:dyDescent="0.25">
      <c r="A4420">
        <v>1339</v>
      </c>
      <c r="B4420" t="s">
        <v>6824</v>
      </c>
      <c r="C4420" t="s">
        <v>1438</v>
      </c>
      <c r="D4420" t="s">
        <v>532</v>
      </c>
      <c r="G4420" s="1">
        <v>3723</v>
      </c>
      <c r="I4420">
        <v>3723</v>
      </c>
      <c r="Q4420">
        <v>2857</v>
      </c>
      <c r="R4420">
        <v>1395</v>
      </c>
      <c r="S4420" t="s">
        <v>322</v>
      </c>
      <c r="KR4420">
        <v>5159</v>
      </c>
      <c r="KS4420" s="2">
        <f t="shared" si="69"/>
        <v>0.44101555821507948</v>
      </c>
      <c r="KT4420">
        <v>26</v>
      </c>
    </row>
    <row r="4421" spans="1:306" x14ac:dyDescent="0.25">
      <c r="A4421">
        <v>17818</v>
      </c>
      <c r="B4421" t="s">
        <v>7036</v>
      </c>
      <c r="C4421" t="s">
        <v>5003</v>
      </c>
      <c r="D4421" t="s">
        <v>7037</v>
      </c>
      <c r="G4421" s="1">
        <v>22</v>
      </c>
      <c r="H4421">
        <v>21</v>
      </c>
      <c r="I4421">
        <v>23</v>
      </c>
      <c r="J4421">
        <v>7</v>
      </c>
      <c r="M4421">
        <v>5</v>
      </c>
      <c r="O4421">
        <v>4</v>
      </c>
      <c r="Q4421">
        <v>41</v>
      </c>
      <c r="R4421">
        <v>54</v>
      </c>
      <c r="S4421" t="s">
        <v>1090</v>
      </c>
      <c r="T4421">
        <v>9</v>
      </c>
      <c r="IJ4421">
        <v>9</v>
      </c>
      <c r="KR4421">
        <v>131</v>
      </c>
      <c r="KS4421" s="2">
        <f t="shared" si="69"/>
        <v>0.67179487179487174</v>
      </c>
      <c r="KT4421">
        <v>5</v>
      </c>
    </row>
    <row r="4422" spans="1:306" x14ac:dyDescent="0.25">
      <c r="A4422">
        <v>1342</v>
      </c>
      <c r="B4422" t="s">
        <v>6278</v>
      </c>
      <c r="C4422" t="s">
        <v>7038</v>
      </c>
      <c r="D4422" t="s">
        <v>411</v>
      </c>
      <c r="G4422" s="1">
        <v>250</v>
      </c>
      <c r="I4422">
        <v>250</v>
      </c>
      <c r="M4422">
        <v>120</v>
      </c>
      <c r="Q4422">
        <v>254</v>
      </c>
      <c r="S4422" t="s">
        <v>322</v>
      </c>
      <c r="KR4422">
        <v>334</v>
      </c>
      <c r="KS4422" s="2">
        <f t="shared" si="69"/>
        <v>0.38215102974828374</v>
      </c>
      <c r="KT4422">
        <v>6</v>
      </c>
    </row>
    <row r="4423" spans="1:306" x14ac:dyDescent="0.25">
      <c r="A4423">
        <v>17810</v>
      </c>
      <c r="B4423" t="s">
        <v>3517</v>
      </c>
      <c r="C4423" t="s">
        <v>1634</v>
      </c>
      <c r="D4423" t="s">
        <v>589</v>
      </c>
      <c r="G4423" s="1">
        <v>7092</v>
      </c>
      <c r="H4423">
        <v>7092</v>
      </c>
      <c r="L4423">
        <v>504</v>
      </c>
      <c r="M4423">
        <v>7110</v>
      </c>
      <c r="R4423">
        <v>527</v>
      </c>
      <c r="S4423" t="s">
        <v>322</v>
      </c>
      <c r="KR4423">
        <v>13229</v>
      </c>
      <c r="KS4423" s="2">
        <f t="shared" si="69"/>
        <v>0.59256438969764835</v>
      </c>
      <c r="KT4423">
        <v>10</v>
      </c>
    </row>
    <row r="4424" spans="1:306" x14ac:dyDescent="0.25">
      <c r="A4424">
        <v>1344</v>
      </c>
      <c r="B4424" t="s">
        <v>1882</v>
      </c>
      <c r="C4424" t="s">
        <v>493</v>
      </c>
      <c r="D4424" t="s">
        <v>740</v>
      </c>
      <c r="G4424" s="1">
        <v>181</v>
      </c>
      <c r="I4424">
        <v>181</v>
      </c>
      <c r="P4424">
        <v>246</v>
      </c>
      <c r="Q4424">
        <v>193</v>
      </c>
      <c r="S4424" t="s">
        <v>322</v>
      </c>
      <c r="KR4424">
        <v>446</v>
      </c>
      <c r="KS4424" s="2">
        <f t="shared" si="69"/>
        <v>0.55680399500624222</v>
      </c>
      <c r="KT4424">
        <v>12</v>
      </c>
    </row>
    <row r="4425" spans="1:306" x14ac:dyDescent="0.25">
      <c r="A4425">
        <v>17802</v>
      </c>
      <c r="B4425" t="s">
        <v>3744</v>
      </c>
      <c r="C4425" t="s">
        <v>6746</v>
      </c>
      <c r="D4425" t="s">
        <v>3680</v>
      </c>
      <c r="G4425" s="1">
        <v>77</v>
      </c>
      <c r="I4425">
        <v>77</v>
      </c>
      <c r="M4425">
        <v>87</v>
      </c>
      <c r="R4425">
        <v>80</v>
      </c>
      <c r="S4425" t="s">
        <v>391</v>
      </c>
      <c r="T4425">
        <v>85</v>
      </c>
      <c r="JJ4425">
        <v>85</v>
      </c>
      <c r="KR4425">
        <v>145</v>
      </c>
      <c r="KS4425" s="2">
        <f t="shared" si="69"/>
        <v>0.29531568228105909</v>
      </c>
      <c r="KT4425">
        <v>72</v>
      </c>
    </row>
    <row r="4426" spans="1:306" x14ac:dyDescent="0.25">
      <c r="A4426">
        <v>1357</v>
      </c>
      <c r="B4426" t="s">
        <v>7039</v>
      </c>
      <c r="C4426" t="s">
        <v>1982</v>
      </c>
      <c r="D4426" t="s">
        <v>436</v>
      </c>
      <c r="G4426" s="1">
        <v>262</v>
      </c>
      <c r="I4426">
        <v>262</v>
      </c>
      <c r="K4426">
        <v>245</v>
      </c>
      <c r="M4426">
        <v>1056</v>
      </c>
      <c r="R4426">
        <v>78</v>
      </c>
      <c r="S4426" t="s">
        <v>322</v>
      </c>
      <c r="KR4426">
        <v>70</v>
      </c>
      <c r="KS4426" s="2">
        <f t="shared" si="69"/>
        <v>3.678402522333158E-2</v>
      </c>
      <c r="KT4426">
        <v>11</v>
      </c>
    </row>
    <row r="4427" spans="1:306" x14ac:dyDescent="0.25">
      <c r="A4427">
        <v>1359</v>
      </c>
      <c r="B4427" t="s">
        <v>7040</v>
      </c>
      <c r="C4427" t="s">
        <v>7041</v>
      </c>
      <c r="D4427" t="s">
        <v>740</v>
      </c>
      <c r="G4427" s="1">
        <v>1050</v>
      </c>
      <c r="I4427">
        <v>1050</v>
      </c>
      <c r="P4427">
        <v>309</v>
      </c>
      <c r="Q4427">
        <v>534</v>
      </c>
      <c r="S4427" t="s">
        <v>322</v>
      </c>
      <c r="KR4427">
        <v>1596</v>
      </c>
      <c r="KS4427" s="2">
        <f t="shared" si="69"/>
        <v>0.54230377166156984</v>
      </c>
      <c r="KT4427">
        <v>31</v>
      </c>
    </row>
    <row r="4428" spans="1:306" x14ac:dyDescent="0.25">
      <c r="A4428">
        <v>1364</v>
      </c>
      <c r="B4428" t="s">
        <v>7042</v>
      </c>
      <c r="C4428" t="s">
        <v>1343</v>
      </c>
      <c r="D4428" t="s">
        <v>2157</v>
      </c>
      <c r="G4428" s="1">
        <v>154</v>
      </c>
      <c r="H4428">
        <v>154</v>
      </c>
      <c r="K4428">
        <v>4</v>
      </c>
      <c r="Q4428">
        <v>101</v>
      </c>
      <c r="S4428" t="s">
        <v>322</v>
      </c>
      <c r="KS4428" s="2">
        <f t="shared" si="69"/>
        <v>0</v>
      </c>
      <c r="KT4428">
        <v>9</v>
      </c>
    </row>
    <row r="4429" spans="1:306" x14ac:dyDescent="0.25">
      <c r="A4429">
        <v>17788</v>
      </c>
      <c r="B4429" t="s">
        <v>7043</v>
      </c>
      <c r="C4429" t="s">
        <v>1483</v>
      </c>
      <c r="D4429" t="s">
        <v>627</v>
      </c>
      <c r="G4429" s="1">
        <v>225</v>
      </c>
      <c r="I4429">
        <v>225</v>
      </c>
      <c r="R4429">
        <v>114</v>
      </c>
      <c r="S4429" t="s">
        <v>322</v>
      </c>
      <c r="KR4429">
        <v>276</v>
      </c>
      <c r="KS4429" s="2">
        <f t="shared" si="69"/>
        <v>0.48936170212765956</v>
      </c>
      <c r="KT4429">
        <v>11</v>
      </c>
    </row>
    <row r="4430" spans="1:306" x14ac:dyDescent="0.25">
      <c r="A4430">
        <v>1376</v>
      </c>
      <c r="B4430" t="s">
        <v>7044</v>
      </c>
      <c r="C4430" t="s">
        <v>491</v>
      </c>
      <c r="D4430" t="s">
        <v>359</v>
      </c>
      <c r="G4430" s="1">
        <v>150</v>
      </c>
      <c r="I4430">
        <v>150</v>
      </c>
      <c r="K4430">
        <v>23</v>
      </c>
      <c r="Q4430">
        <v>225</v>
      </c>
      <c r="S4430" t="s">
        <v>322</v>
      </c>
      <c r="KR4430">
        <v>233</v>
      </c>
      <c r="KS4430" s="2">
        <f t="shared" si="69"/>
        <v>0.42518248175182483</v>
      </c>
      <c r="KT4430">
        <v>21</v>
      </c>
    </row>
    <row r="4431" spans="1:306" x14ac:dyDescent="0.25">
      <c r="A4431">
        <v>17785</v>
      </c>
      <c r="B4431" t="s">
        <v>7045</v>
      </c>
      <c r="C4431" t="s">
        <v>534</v>
      </c>
      <c r="D4431" t="s">
        <v>488</v>
      </c>
      <c r="G4431" s="1">
        <v>440</v>
      </c>
      <c r="I4431">
        <v>440</v>
      </c>
      <c r="M4431">
        <v>1561</v>
      </c>
      <c r="S4431" t="s">
        <v>322</v>
      </c>
      <c r="KR4431">
        <v>1602</v>
      </c>
      <c r="KS4431" s="2">
        <f t="shared" si="69"/>
        <v>0.65628840639082342</v>
      </c>
      <c r="KT4431">
        <v>89</v>
      </c>
    </row>
    <row r="4432" spans="1:306" x14ac:dyDescent="0.25">
      <c r="A4432">
        <v>1381</v>
      </c>
      <c r="B4432" t="s">
        <v>944</v>
      </c>
      <c r="C4432" t="s">
        <v>5611</v>
      </c>
      <c r="D4432" t="s">
        <v>714</v>
      </c>
      <c r="G4432" s="1">
        <v>30</v>
      </c>
      <c r="H4432">
        <v>30</v>
      </c>
      <c r="L4432">
        <v>194</v>
      </c>
      <c r="M4432">
        <v>435</v>
      </c>
      <c r="S4432" t="s">
        <v>322</v>
      </c>
      <c r="KR4432">
        <v>518</v>
      </c>
      <c r="KS4432" s="2">
        <f t="shared" si="69"/>
        <v>0.75181422351233673</v>
      </c>
      <c r="KT4432">
        <v>11</v>
      </c>
    </row>
    <row r="4433" spans="1:306" x14ac:dyDescent="0.25">
      <c r="A4433">
        <v>1382</v>
      </c>
      <c r="B4433" t="s">
        <v>476</v>
      </c>
      <c r="C4433" t="s">
        <v>639</v>
      </c>
      <c r="D4433" t="s">
        <v>434</v>
      </c>
      <c r="G4433" s="1">
        <v>6819</v>
      </c>
      <c r="I4433">
        <v>6819</v>
      </c>
      <c r="M4433">
        <v>5551</v>
      </c>
      <c r="Q4433">
        <v>2506</v>
      </c>
      <c r="R4433">
        <v>7963</v>
      </c>
      <c r="S4433" t="s">
        <v>322</v>
      </c>
      <c r="KR4433">
        <v>16120</v>
      </c>
      <c r="KS4433" s="2">
        <f t="shared" si="69"/>
        <v>0.54352957043630723</v>
      </c>
      <c r="KT4433">
        <v>27</v>
      </c>
    </row>
    <row r="4434" spans="1:306" x14ac:dyDescent="0.25">
      <c r="A4434">
        <v>1384</v>
      </c>
      <c r="B4434" t="s">
        <v>7046</v>
      </c>
      <c r="C4434" t="s">
        <v>6695</v>
      </c>
      <c r="D4434" t="s">
        <v>836</v>
      </c>
      <c r="G4434" s="1">
        <v>184</v>
      </c>
      <c r="I4434">
        <v>184</v>
      </c>
      <c r="Q4434">
        <v>54</v>
      </c>
      <c r="R4434">
        <v>34</v>
      </c>
      <c r="S4434" t="s">
        <v>348</v>
      </c>
      <c r="T4434">
        <v>505</v>
      </c>
      <c r="IX4434">
        <v>505</v>
      </c>
      <c r="KR4434">
        <v>294</v>
      </c>
      <c r="KS4434" s="2">
        <f t="shared" si="69"/>
        <v>0.20054570259208732</v>
      </c>
      <c r="KT4434">
        <v>18</v>
      </c>
    </row>
    <row r="4435" spans="1:306" x14ac:dyDescent="0.25">
      <c r="A4435">
        <v>17779</v>
      </c>
      <c r="B4435" t="s">
        <v>7047</v>
      </c>
      <c r="C4435" t="s">
        <v>7048</v>
      </c>
      <c r="D4435" t="s">
        <v>698</v>
      </c>
      <c r="G4435" s="1">
        <v>559</v>
      </c>
      <c r="I4435">
        <v>559</v>
      </c>
      <c r="K4435">
        <v>6</v>
      </c>
      <c r="Q4435">
        <v>1450</v>
      </c>
      <c r="R4435">
        <v>488</v>
      </c>
      <c r="S4435" t="s">
        <v>322</v>
      </c>
      <c r="KR4435">
        <v>1716</v>
      </c>
      <c r="KS4435" s="2">
        <f t="shared" si="69"/>
        <v>0.56041802743305025</v>
      </c>
      <c r="KT4435">
        <v>4</v>
      </c>
    </row>
    <row r="4436" spans="1:306" x14ac:dyDescent="0.25">
      <c r="A4436">
        <v>1385</v>
      </c>
      <c r="B4436" t="s">
        <v>7049</v>
      </c>
      <c r="C4436" t="s">
        <v>838</v>
      </c>
      <c r="D4436" t="s">
        <v>831</v>
      </c>
      <c r="G4436" s="1">
        <v>1995</v>
      </c>
      <c r="I4436">
        <v>1995</v>
      </c>
      <c r="Q4436">
        <v>992</v>
      </c>
      <c r="S4436" t="s">
        <v>322</v>
      </c>
      <c r="KR4436">
        <v>2925</v>
      </c>
      <c r="KS4436" s="2">
        <f t="shared" si="69"/>
        <v>0.58711360899237253</v>
      </c>
      <c r="KT4436">
        <v>47</v>
      </c>
    </row>
    <row r="4437" spans="1:306" x14ac:dyDescent="0.25">
      <c r="A4437">
        <v>17777</v>
      </c>
      <c r="B4437" t="s">
        <v>7050</v>
      </c>
      <c r="C4437" t="s">
        <v>531</v>
      </c>
      <c r="D4437" t="s">
        <v>714</v>
      </c>
      <c r="G4437" s="1">
        <v>395</v>
      </c>
      <c r="H4437">
        <v>395</v>
      </c>
      <c r="L4437">
        <v>171</v>
      </c>
      <c r="M4437">
        <v>126</v>
      </c>
      <c r="S4437" t="s">
        <v>322</v>
      </c>
      <c r="KS4437" s="2">
        <f t="shared" si="69"/>
        <v>0</v>
      </c>
      <c r="KT4437">
        <v>16</v>
      </c>
    </row>
    <row r="4438" spans="1:306" x14ac:dyDescent="0.25">
      <c r="A4438">
        <v>1388</v>
      </c>
      <c r="B4438" t="s">
        <v>7051</v>
      </c>
      <c r="C4438" t="s">
        <v>561</v>
      </c>
      <c r="D4438" t="s">
        <v>532</v>
      </c>
      <c r="G4438" s="1">
        <v>935</v>
      </c>
      <c r="I4438">
        <v>935</v>
      </c>
      <c r="Q4438">
        <v>385</v>
      </c>
      <c r="R4438">
        <v>373</v>
      </c>
      <c r="S4438" t="s">
        <v>322</v>
      </c>
      <c r="KR4438">
        <v>1209</v>
      </c>
      <c r="KS4438" s="2">
        <f t="shared" si="69"/>
        <v>0.46004566210045661</v>
      </c>
      <c r="KT4438">
        <v>33</v>
      </c>
    </row>
    <row r="4439" spans="1:306" x14ac:dyDescent="0.25">
      <c r="A4439">
        <v>1389</v>
      </c>
      <c r="B4439" t="s">
        <v>7052</v>
      </c>
      <c r="C4439" t="s">
        <v>7053</v>
      </c>
      <c r="D4439" t="s">
        <v>831</v>
      </c>
      <c r="G4439" s="1">
        <v>596</v>
      </c>
      <c r="I4439">
        <v>596</v>
      </c>
      <c r="Q4439">
        <v>8495</v>
      </c>
      <c r="S4439" t="s">
        <v>322</v>
      </c>
      <c r="KR4439">
        <v>7899</v>
      </c>
      <c r="KS4439" s="2">
        <f t="shared" si="69"/>
        <v>0.81542273149581912</v>
      </c>
      <c r="KT4439">
        <v>60</v>
      </c>
    </row>
    <row r="4440" spans="1:306" x14ac:dyDescent="0.25">
      <c r="A4440">
        <v>17772</v>
      </c>
      <c r="B4440" t="s">
        <v>2359</v>
      </c>
      <c r="C4440" t="s">
        <v>403</v>
      </c>
      <c r="D4440" t="s">
        <v>7054</v>
      </c>
      <c r="G4440" s="1">
        <v>323</v>
      </c>
      <c r="I4440">
        <v>323</v>
      </c>
      <c r="M4440">
        <v>1612</v>
      </c>
      <c r="R4440">
        <v>726</v>
      </c>
      <c r="S4440" t="s">
        <v>7055</v>
      </c>
      <c r="T4440">
        <v>707</v>
      </c>
      <c r="IZ4440">
        <v>707</v>
      </c>
      <c r="KR4440">
        <v>2539</v>
      </c>
      <c r="KS4440" s="2">
        <f t="shared" si="69"/>
        <v>0.57730786721236926</v>
      </c>
      <c r="KT4440">
        <v>31</v>
      </c>
    </row>
    <row r="4441" spans="1:306" x14ac:dyDescent="0.25">
      <c r="A4441">
        <v>1391</v>
      </c>
      <c r="B4441" t="s">
        <v>7056</v>
      </c>
      <c r="C4441" t="s">
        <v>806</v>
      </c>
      <c r="D4441" t="s">
        <v>1824</v>
      </c>
      <c r="G4441" s="1">
        <v>124.5</v>
      </c>
      <c r="H4441">
        <v>51</v>
      </c>
      <c r="I4441">
        <v>198</v>
      </c>
      <c r="M4441">
        <v>18</v>
      </c>
      <c r="Q4441">
        <v>41</v>
      </c>
      <c r="R4441">
        <v>35</v>
      </c>
      <c r="S4441" t="s">
        <v>322</v>
      </c>
      <c r="KR4441">
        <v>268</v>
      </c>
      <c r="KS4441" s="2">
        <f t="shared" si="69"/>
        <v>0.57326203208556148</v>
      </c>
      <c r="KT4441">
        <v>9</v>
      </c>
    </row>
    <row r="4442" spans="1:306" x14ac:dyDescent="0.25">
      <c r="A4442">
        <v>1399</v>
      </c>
      <c r="B4442" t="s">
        <v>7057</v>
      </c>
      <c r="C4442" t="s">
        <v>623</v>
      </c>
      <c r="D4442" t="s">
        <v>488</v>
      </c>
      <c r="G4442" s="1">
        <v>1128</v>
      </c>
      <c r="I4442">
        <v>1128</v>
      </c>
      <c r="M4442">
        <v>1923</v>
      </c>
      <c r="S4442" t="s">
        <v>322</v>
      </c>
      <c r="KR4442">
        <v>1905</v>
      </c>
      <c r="KS4442" s="2">
        <f t="shared" si="69"/>
        <v>0.45585068198133527</v>
      </c>
      <c r="KT4442">
        <v>86</v>
      </c>
    </row>
    <row r="4443" spans="1:306" x14ac:dyDescent="0.25">
      <c r="A4443">
        <v>17753</v>
      </c>
      <c r="B4443" t="s">
        <v>7058</v>
      </c>
      <c r="C4443" t="s">
        <v>352</v>
      </c>
      <c r="D4443" t="s">
        <v>532</v>
      </c>
      <c r="G4443" s="1">
        <v>262</v>
      </c>
      <c r="I4443">
        <v>262</v>
      </c>
      <c r="Q4443">
        <v>1330</v>
      </c>
      <c r="R4443">
        <v>264</v>
      </c>
      <c r="S4443" t="s">
        <v>322</v>
      </c>
      <c r="KR4443">
        <v>1599</v>
      </c>
      <c r="KS4443" s="2">
        <f t="shared" si="69"/>
        <v>0.75495750708215292</v>
      </c>
      <c r="KT4443">
        <v>20</v>
      </c>
    </row>
    <row r="4444" spans="1:306" x14ac:dyDescent="0.25">
      <c r="A4444">
        <v>1411</v>
      </c>
      <c r="B4444" t="s">
        <v>4220</v>
      </c>
      <c r="C4444" t="s">
        <v>5448</v>
      </c>
      <c r="D4444" t="s">
        <v>436</v>
      </c>
      <c r="G4444" s="1">
        <v>55</v>
      </c>
      <c r="I4444">
        <v>55</v>
      </c>
      <c r="K4444">
        <v>22</v>
      </c>
      <c r="M4444">
        <v>1133</v>
      </c>
      <c r="R4444">
        <v>148</v>
      </c>
      <c r="S4444" t="s">
        <v>322</v>
      </c>
      <c r="KR4444">
        <v>1216</v>
      </c>
      <c r="KS4444" s="2">
        <f t="shared" si="69"/>
        <v>0.86058032554847841</v>
      </c>
      <c r="KT4444">
        <v>6</v>
      </c>
    </row>
    <row r="4445" spans="1:306" x14ac:dyDescent="0.25">
      <c r="A4445">
        <v>17744</v>
      </c>
      <c r="B4445" t="s">
        <v>7059</v>
      </c>
      <c r="C4445" t="s">
        <v>7060</v>
      </c>
      <c r="D4445" t="s">
        <v>696</v>
      </c>
      <c r="G4445" s="1">
        <v>401</v>
      </c>
      <c r="I4445">
        <v>401</v>
      </c>
      <c r="J4445">
        <v>107</v>
      </c>
      <c r="M4445">
        <v>404</v>
      </c>
      <c r="P4445">
        <v>47</v>
      </c>
      <c r="S4445" t="s">
        <v>322</v>
      </c>
      <c r="KR4445">
        <v>577</v>
      </c>
      <c r="KS4445" s="2">
        <f t="shared" si="69"/>
        <v>0.42426470588235293</v>
      </c>
      <c r="KT4445">
        <v>14</v>
      </c>
    </row>
    <row r="4446" spans="1:306" x14ac:dyDescent="0.25">
      <c r="A4446">
        <v>17743</v>
      </c>
      <c r="B4446" t="s">
        <v>7061</v>
      </c>
      <c r="C4446" t="s">
        <v>482</v>
      </c>
      <c r="D4446" t="s">
        <v>925</v>
      </c>
      <c r="G4446" s="1">
        <v>3024</v>
      </c>
      <c r="I4446">
        <v>3024</v>
      </c>
      <c r="S4446" t="s">
        <v>348</v>
      </c>
      <c r="T4446">
        <v>1013</v>
      </c>
      <c r="IX4446">
        <v>1013</v>
      </c>
      <c r="KS4446" s="2">
        <f t="shared" si="69"/>
        <v>0</v>
      </c>
      <c r="KT4446">
        <v>32</v>
      </c>
    </row>
    <row r="4447" spans="1:306" x14ac:dyDescent="0.25">
      <c r="A4447">
        <v>1425</v>
      </c>
      <c r="B4447" t="s">
        <v>3169</v>
      </c>
      <c r="C4447" t="s">
        <v>2448</v>
      </c>
      <c r="D4447" t="s">
        <v>2436</v>
      </c>
      <c r="G4447" s="1">
        <v>2</v>
      </c>
      <c r="I4447">
        <v>2</v>
      </c>
      <c r="M4447">
        <v>3</v>
      </c>
      <c r="R4447">
        <v>4</v>
      </c>
      <c r="S4447" t="s">
        <v>381</v>
      </c>
      <c r="T4447">
        <v>7</v>
      </c>
      <c r="U4447" t="s">
        <v>380</v>
      </c>
      <c r="V4447">
        <v>11</v>
      </c>
      <c r="W4447" t="s">
        <v>379</v>
      </c>
      <c r="X4447">
        <v>1</v>
      </c>
      <c r="Y4447" t="s">
        <v>408</v>
      </c>
      <c r="Z4447">
        <v>1</v>
      </c>
      <c r="CJ4447">
        <v>1</v>
      </c>
      <c r="CT4447">
        <v>7</v>
      </c>
      <c r="KD4447">
        <v>1</v>
      </c>
      <c r="KF4447">
        <v>11</v>
      </c>
      <c r="KR4447">
        <v>26</v>
      </c>
      <c r="KS4447" s="2">
        <f t="shared" si="69"/>
        <v>0.50980392156862742</v>
      </c>
      <c r="KT4447">
        <v>7</v>
      </c>
    </row>
    <row r="4448" spans="1:306" x14ac:dyDescent="0.25">
      <c r="A4448">
        <v>17742</v>
      </c>
      <c r="B4448" t="s">
        <v>1068</v>
      </c>
      <c r="C4448" t="s">
        <v>964</v>
      </c>
      <c r="D4448" t="s">
        <v>343</v>
      </c>
      <c r="G4448" s="1">
        <v>280</v>
      </c>
      <c r="I4448">
        <v>280</v>
      </c>
      <c r="K4448">
        <v>622</v>
      </c>
      <c r="M4448">
        <v>140</v>
      </c>
      <c r="S4448" t="s">
        <v>322</v>
      </c>
      <c r="KR4448">
        <v>891</v>
      </c>
      <c r="KS4448" s="2">
        <f t="shared" si="69"/>
        <v>0.67397881996974285</v>
      </c>
      <c r="KT4448">
        <v>10</v>
      </c>
    </row>
    <row r="4449" spans="1:306" x14ac:dyDescent="0.25">
      <c r="A4449">
        <v>1426</v>
      </c>
      <c r="B4449" t="s">
        <v>7062</v>
      </c>
      <c r="C4449" t="s">
        <v>445</v>
      </c>
      <c r="D4449" t="s">
        <v>698</v>
      </c>
      <c r="G4449" s="1">
        <v>440</v>
      </c>
      <c r="I4449">
        <v>440</v>
      </c>
      <c r="K4449">
        <v>123</v>
      </c>
      <c r="Q4449">
        <v>1141</v>
      </c>
      <c r="R4449">
        <v>630</v>
      </c>
      <c r="S4449" t="s">
        <v>322</v>
      </c>
      <c r="KR4449">
        <v>1572</v>
      </c>
      <c r="KS4449" s="2">
        <f t="shared" si="69"/>
        <v>0.56669069935111749</v>
      </c>
      <c r="KT4449">
        <v>3</v>
      </c>
    </row>
    <row r="4450" spans="1:306" x14ac:dyDescent="0.25">
      <c r="A4450">
        <v>17741</v>
      </c>
      <c r="B4450" t="s">
        <v>1896</v>
      </c>
      <c r="C4450" t="s">
        <v>403</v>
      </c>
      <c r="D4450" t="s">
        <v>683</v>
      </c>
      <c r="G4450" s="1">
        <v>10</v>
      </c>
      <c r="I4450">
        <v>10</v>
      </c>
      <c r="L4450">
        <v>36</v>
      </c>
      <c r="M4450">
        <v>37</v>
      </c>
      <c r="S4450" t="s">
        <v>322</v>
      </c>
      <c r="KR4450">
        <v>46</v>
      </c>
      <c r="KS4450" s="2">
        <f t="shared" si="69"/>
        <v>0.4946236559139785</v>
      </c>
      <c r="KT4450">
        <v>3</v>
      </c>
    </row>
    <row r="4451" spans="1:306" x14ac:dyDescent="0.25">
      <c r="A4451">
        <v>1428</v>
      </c>
      <c r="B4451" t="s">
        <v>1260</v>
      </c>
      <c r="C4451" t="s">
        <v>7063</v>
      </c>
      <c r="D4451" t="s">
        <v>7064</v>
      </c>
      <c r="G4451" s="1">
        <v>107</v>
      </c>
      <c r="I4451">
        <v>107</v>
      </c>
      <c r="M4451">
        <v>1008</v>
      </c>
      <c r="S4451" t="s">
        <v>1263</v>
      </c>
      <c r="T4451">
        <v>2300</v>
      </c>
      <c r="EF4451">
        <v>2300</v>
      </c>
      <c r="KR4451">
        <v>2730</v>
      </c>
      <c r="KS4451" s="2">
        <f t="shared" si="69"/>
        <v>0.46891102713844041</v>
      </c>
      <c r="KT4451">
        <v>6</v>
      </c>
    </row>
    <row r="4452" spans="1:306" x14ac:dyDescent="0.25">
      <c r="A4452">
        <v>17738</v>
      </c>
      <c r="B4452" t="s">
        <v>7065</v>
      </c>
      <c r="C4452" t="s">
        <v>2974</v>
      </c>
      <c r="D4452" t="s">
        <v>1081</v>
      </c>
      <c r="G4452" s="1">
        <v>4633</v>
      </c>
      <c r="I4452">
        <v>4633</v>
      </c>
      <c r="J4452">
        <v>639</v>
      </c>
      <c r="K4452">
        <v>225</v>
      </c>
      <c r="P4452">
        <v>1482</v>
      </c>
      <c r="S4452" t="s">
        <v>322</v>
      </c>
      <c r="KR4452">
        <v>5658</v>
      </c>
      <c r="KS4452" s="2">
        <f t="shared" si="69"/>
        <v>0.48725456424388564</v>
      </c>
      <c r="KT4452">
        <v>39</v>
      </c>
    </row>
    <row r="4453" spans="1:306" x14ac:dyDescent="0.25">
      <c r="A4453">
        <v>17731</v>
      </c>
      <c r="B4453" t="s">
        <v>7066</v>
      </c>
      <c r="C4453" t="s">
        <v>1332</v>
      </c>
      <c r="D4453" t="s">
        <v>5995</v>
      </c>
      <c r="G4453" s="1">
        <v>123</v>
      </c>
      <c r="I4453">
        <v>123</v>
      </c>
      <c r="S4453" t="s">
        <v>669</v>
      </c>
      <c r="T4453">
        <v>3</v>
      </c>
      <c r="GE4453">
        <v>3</v>
      </c>
      <c r="KR4453">
        <v>109</v>
      </c>
      <c r="KS4453" s="2">
        <f t="shared" si="69"/>
        <v>0.43253968253968256</v>
      </c>
      <c r="KT4453">
        <v>15</v>
      </c>
    </row>
    <row r="4454" spans="1:306" x14ac:dyDescent="0.25">
      <c r="A4454">
        <v>17726</v>
      </c>
      <c r="B4454" t="s">
        <v>6088</v>
      </c>
      <c r="C4454" t="s">
        <v>1298</v>
      </c>
      <c r="D4454" t="s">
        <v>1356</v>
      </c>
      <c r="G4454" s="1">
        <v>526</v>
      </c>
      <c r="H4454">
        <v>808</v>
      </c>
      <c r="I4454">
        <v>244</v>
      </c>
      <c r="J4454">
        <v>346</v>
      </c>
      <c r="P4454">
        <v>205</v>
      </c>
      <c r="S4454" t="s">
        <v>322</v>
      </c>
      <c r="KR4454">
        <v>1053</v>
      </c>
      <c r="KS4454" s="2">
        <f t="shared" si="69"/>
        <v>0.49459840300610614</v>
      </c>
      <c r="KT4454">
        <v>23</v>
      </c>
    </row>
    <row r="4455" spans="1:306" x14ac:dyDescent="0.25">
      <c r="A4455">
        <v>17721</v>
      </c>
      <c r="B4455" t="s">
        <v>526</v>
      </c>
      <c r="C4455" t="s">
        <v>7067</v>
      </c>
      <c r="D4455" t="s">
        <v>449</v>
      </c>
      <c r="G4455" s="1">
        <v>196</v>
      </c>
      <c r="I4455">
        <v>196</v>
      </c>
      <c r="K4455">
        <v>15</v>
      </c>
      <c r="M4455">
        <v>216</v>
      </c>
      <c r="S4455" t="s">
        <v>381</v>
      </c>
      <c r="T4455">
        <v>120</v>
      </c>
      <c r="CT4455">
        <v>120</v>
      </c>
      <c r="KR4455">
        <v>339</v>
      </c>
      <c r="KS4455" s="2">
        <f t="shared" si="69"/>
        <v>0.3928157589803013</v>
      </c>
      <c r="KT4455">
        <v>15</v>
      </c>
    </row>
    <row r="4456" spans="1:306" x14ac:dyDescent="0.25">
      <c r="A4456">
        <v>1443</v>
      </c>
      <c r="B4456" t="s">
        <v>7068</v>
      </c>
      <c r="C4456" t="s">
        <v>508</v>
      </c>
      <c r="D4456" t="s">
        <v>532</v>
      </c>
      <c r="G4456" s="1">
        <v>1151</v>
      </c>
      <c r="I4456">
        <v>1151</v>
      </c>
      <c r="Q4456">
        <v>419</v>
      </c>
      <c r="R4456">
        <v>427</v>
      </c>
      <c r="S4456" t="s">
        <v>322</v>
      </c>
      <c r="KR4456">
        <v>1649</v>
      </c>
      <c r="KS4456" s="2">
        <f t="shared" si="69"/>
        <v>0.52382465057179162</v>
      </c>
      <c r="KT4456">
        <v>777</v>
      </c>
    </row>
    <row r="4457" spans="1:306" x14ac:dyDescent="0.25">
      <c r="A4457">
        <v>17718</v>
      </c>
      <c r="B4457" t="s">
        <v>7069</v>
      </c>
      <c r="C4457" t="s">
        <v>1560</v>
      </c>
      <c r="D4457" t="s">
        <v>831</v>
      </c>
      <c r="G4457" s="1">
        <v>99</v>
      </c>
      <c r="I4457">
        <v>99</v>
      </c>
      <c r="Q4457">
        <v>129</v>
      </c>
      <c r="S4457" t="s">
        <v>322</v>
      </c>
      <c r="KR4457">
        <v>132</v>
      </c>
      <c r="KS4457" s="2">
        <f t="shared" si="69"/>
        <v>0.40366972477064222</v>
      </c>
      <c r="KT4457">
        <v>20</v>
      </c>
    </row>
    <row r="4458" spans="1:306" x14ac:dyDescent="0.25">
      <c r="A4458">
        <v>1444</v>
      </c>
      <c r="B4458" t="s">
        <v>557</v>
      </c>
      <c r="C4458" t="s">
        <v>2635</v>
      </c>
      <c r="D4458" t="s">
        <v>343</v>
      </c>
      <c r="G4458" s="1">
        <v>137</v>
      </c>
      <c r="I4458">
        <v>137</v>
      </c>
      <c r="K4458">
        <v>1119</v>
      </c>
      <c r="M4458">
        <v>186</v>
      </c>
      <c r="S4458" t="s">
        <v>322</v>
      </c>
      <c r="KR4458">
        <v>1291</v>
      </c>
      <c r="KS4458" s="2">
        <f t="shared" si="69"/>
        <v>0.81760607979734012</v>
      </c>
      <c r="KT4458">
        <v>10</v>
      </c>
    </row>
    <row r="4459" spans="1:306" x14ac:dyDescent="0.25">
      <c r="A4459">
        <v>17710</v>
      </c>
      <c r="B4459" t="s">
        <v>1316</v>
      </c>
      <c r="C4459" t="s">
        <v>455</v>
      </c>
      <c r="D4459" t="s">
        <v>436</v>
      </c>
      <c r="G4459" s="1">
        <v>36</v>
      </c>
      <c r="I4459">
        <v>36</v>
      </c>
      <c r="K4459">
        <v>712</v>
      </c>
      <c r="M4459">
        <v>490</v>
      </c>
      <c r="R4459">
        <v>2571</v>
      </c>
      <c r="S4459" t="s">
        <v>322</v>
      </c>
      <c r="KR4459">
        <v>3467</v>
      </c>
      <c r="KS4459" s="2">
        <f t="shared" si="69"/>
        <v>0.9016905071521456</v>
      </c>
      <c r="KT4459">
        <v>35</v>
      </c>
    </row>
    <row r="4460" spans="1:306" x14ac:dyDescent="0.25">
      <c r="A4460">
        <v>17700</v>
      </c>
      <c r="B4460" t="s">
        <v>7070</v>
      </c>
      <c r="C4460" t="s">
        <v>305</v>
      </c>
      <c r="D4460" t="s">
        <v>532</v>
      </c>
      <c r="G4460" s="1">
        <v>603</v>
      </c>
      <c r="I4460">
        <v>603</v>
      </c>
      <c r="Q4460">
        <v>589</v>
      </c>
      <c r="R4460">
        <v>420</v>
      </c>
      <c r="S4460" t="s">
        <v>322</v>
      </c>
      <c r="KS4460" s="2">
        <f t="shared" si="69"/>
        <v>0</v>
      </c>
      <c r="KT4460">
        <v>19</v>
      </c>
    </row>
    <row r="4461" spans="1:306" x14ac:dyDescent="0.25">
      <c r="A4461">
        <v>1455</v>
      </c>
      <c r="B4461" t="s">
        <v>3102</v>
      </c>
      <c r="C4461" t="s">
        <v>1431</v>
      </c>
      <c r="D4461" t="s">
        <v>627</v>
      </c>
      <c r="G4461" s="1">
        <v>116</v>
      </c>
      <c r="I4461">
        <v>116</v>
      </c>
      <c r="R4461">
        <v>129</v>
      </c>
      <c r="S4461" t="s">
        <v>322</v>
      </c>
      <c r="KR4461">
        <v>184</v>
      </c>
      <c r="KS4461" s="2">
        <f t="shared" si="69"/>
        <v>0.50969529085872578</v>
      </c>
      <c r="KT4461">
        <v>26</v>
      </c>
    </row>
    <row r="4462" spans="1:306" x14ac:dyDescent="0.25">
      <c r="A4462">
        <v>17694</v>
      </c>
      <c r="B4462" t="s">
        <v>7071</v>
      </c>
      <c r="C4462" t="s">
        <v>2494</v>
      </c>
      <c r="D4462" t="s">
        <v>7072</v>
      </c>
      <c r="G4462" s="1">
        <v>12397</v>
      </c>
      <c r="I4462">
        <v>12397</v>
      </c>
      <c r="J4462">
        <v>672</v>
      </c>
      <c r="L4462">
        <v>1779</v>
      </c>
      <c r="M4462">
        <v>2565</v>
      </c>
      <c r="R4462">
        <v>2415</v>
      </c>
      <c r="S4462" t="s">
        <v>546</v>
      </c>
      <c r="T4462">
        <v>66</v>
      </c>
      <c r="U4462" t="s">
        <v>348</v>
      </c>
      <c r="V4462">
        <v>1291</v>
      </c>
      <c r="HX4462">
        <v>66</v>
      </c>
      <c r="IX4462">
        <v>1291</v>
      </c>
      <c r="KR4462">
        <v>17940</v>
      </c>
      <c r="KS4462" s="2">
        <f t="shared" si="69"/>
        <v>0.51346632702710437</v>
      </c>
      <c r="KT4462">
        <v>28</v>
      </c>
    </row>
    <row r="4463" spans="1:306" x14ac:dyDescent="0.25">
      <c r="A4463">
        <v>1456</v>
      </c>
      <c r="B4463" t="s">
        <v>7073</v>
      </c>
      <c r="C4463" t="s">
        <v>445</v>
      </c>
      <c r="D4463" t="s">
        <v>343</v>
      </c>
      <c r="G4463" s="1">
        <v>440</v>
      </c>
      <c r="I4463">
        <v>440</v>
      </c>
      <c r="K4463">
        <v>172</v>
      </c>
      <c r="M4463">
        <v>524</v>
      </c>
      <c r="S4463" t="s">
        <v>322</v>
      </c>
      <c r="KR4463">
        <v>782</v>
      </c>
      <c r="KS4463" s="2">
        <f t="shared" si="69"/>
        <v>0.49619289340101524</v>
      </c>
      <c r="KT4463">
        <v>17</v>
      </c>
    </row>
    <row r="4464" spans="1:306" x14ac:dyDescent="0.25">
      <c r="A4464">
        <v>1459</v>
      </c>
      <c r="B4464" t="s">
        <v>7074</v>
      </c>
      <c r="C4464" t="s">
        <v>882</v>
      </c>
      <c r="D4464" t="s">
        <v>375</v>
      </c>
      <c r="G4464" s="1">
        <v>917</v>
      </c>
      <c r="H4464">
        <v>917</v>
      </c>
      <c r="M4464">
        <v>2042</v>
      </c>
      <c r="P4464">
        <v>630</v>
      </c>
      <c r="S4464" t="s">
        <v>322</v>
      </c>
      <c r="KR4464">
        <v>2379</v>
      </c>
      <c r="KS4464" s="2">
        <f t="shared" si="69"/>
        <v>0.5279627163781625</v>
      </c>
      <c r="KT4464">
        <v>26</v>
      </c>
    </row>
    <row r="4465" spans="1:306" x14ac:dyDescent="0.25">
      <c r="A4465">
        <v>17684</v>
      </c>
      <c r="B4465" t="s">
        <v>7075</v>
      </c>
      <c r="C4465" t="s">
        <v>600</v>
      </c>
      <c r="D4465" t="s">
        <v>7076</v>
      </c>
      <c r="G4465" s="1">
        <v>546</v>
      </c>
      <c r="H4465">
        <v>490</v>
      </c>
      <c r="I4465">
        <v>602</v>
      </c>
      <c r="J4465">
        <v>152</v>
      </c>
      <c r="M4465">
        <v>735</v>
      </c>
      <c r="S4465" t="s">
        <v>460</v>
      </c>
      <c r="T4465">
        <v>269</v>
      </c>
      <c r="U4465" t="s">
        <v>317</v>
      </c>
      <c r="V4465">
        <v>24</v>
      </c>
      <c r="W4465" t="s">
        <v>935</v>
      </c>
      <c r="X4465">
        <v>339</v>
      </c>
      <c r="CX4465">
        <v>339</v>
      </c>
      <c r="DW4465">
        <v>269</v>
      </c>
      <c r="FI4465">
        <v>24</v>
      </c>
      <c r="KR4465">
        <v>1369</v>
      </c>
      <c r="KS4465" s="2">
        <f t="shared" si="69"/>
        <v>0.36130905252045392</v>
      </c>
      <c r="KT4465">
        <v>26</v>
      </c>
    </row>
    <row r="4466" spans="1:306" x14ac:dyDescent="0.25">
      <c r="A4466">
        <v>1464</v>
      </c>
      <c r="B4466" t="s">
        <v>414</v>
      </c>
      <c r="C4466" t="s">
        <v>7077</v>
      </c>
      <c r="D4466" t="s">
        <v>436</v>
      </c>
      <c r="G4466" s="1">
        <v>414</v>
      </c>
      <c r="I4466">
        <v>414</v>
      </c>
      <c r="K4466">
        <v>215</v>
      </c>
      <c r="M4466">
        <v>4529</v>
      </c>
      <c r="R4466">
        <v>1749</v>
      </c>
      <c r="S4466" t="s">
        <v>322</v>
      </c>
      <c r="KR4466">
        <v>6028</v>
      </c>
      <c r="KS4466" s="2">
        <f t="shared" si="69"/>
        <v>0.82338478349952193</v>
      </c>
      <c r="KT4466">
        <v>10</v>
      </c>
    </row>
    <row r="4467" spans="1:306" x14ac:dyDescent="0.25">
      <c r="A4467">
        <v>17683</v>
      </c>
      <c r="B4467" t="s">
        <v>369</v>
      </c>
      <c r="C4467" t="s">
        <v>7078</v>
      </c>
      <c r="D4467" t="s">
        <v>436</v>
      </c>
      <c r="G4467" s="1">
        <v>217</v>
      </c>
      <c r="I4467">
        <v>217</v>
      </c>
      <c r="K4467">
        <v>72</v>
      </c>
      <c r="M4467">
        <v>456</v>
      </c>
      <c r="R4467">
        <v>463</v>
      </c>
      <c r="S4467" t="s">
        <v>322</v>
      </c>
      <c r="KR4467">
        <v>699</v>
      </c>
      <c r="KS4467" s="2">
        <f t="shared" si="69"/>
        <v>0.4905263157894737</v>
      </c>
      <c r="KT4467">
        <v>14</v>
      </c>
    </row>
    <row r="4468" spans="1:306" x14ac:dyDescent="0.25">
      <c r="A4468">
        <v>1465</v>
      </c>
      <c r="B4468" t="s">
        <v>7079</v>
      </c>
      <c r="C4468" t="s">
        <v>1821</v>
      </c>
      <c r="D4468" t="s">
        <v>368</v>
      </c>
      <c r="G4468" s="1">
        <v>146</v>
      </c>
      <c r="I4468">
        <v>146</v>
      </c>
      <c r="K4468">
        <v>156</v>
      </c>
      <c r="S4468" t="s">
        <v>322</v>
      </c>
      <c r="KR4468">
        <v>169</v>
      </c>
      <c r="KS4468" s="2">
        <f t="shared" si="69"/>
        <v>0.37723214285714285</v>
      </c>
      <c r="KT4468">
        <v>16</v>
      </c>
    </row>
    <row r="4469" spans="1:306" x14ac:dyDescent="0.25">
      <c r="A4469">
        <v>17672</v>
      </c>
      <c r="B4469" t="s">
        <v>7080</v>
      </c>
      <c r="C4469" t="s">
        <v>393</v>
      </c>
      <c r="D4469" t="s">
        <v>7081</v>
      </c>
      <c r="G4469" s="1">
        <v>121</v>
      </c>
      <c r="I4469">
        <v>121</v>
      </c>
      <c r="J4469">
        <v>574</v>
      </c>
      <c r="M4469">
        <v>213</v>
      </c>
      <c r="N4469">
        <v>11</v>
      </c>
      <c r="P4469">
        <v>192</v>
      </c>
      <c r="S4469" t="s">
        <v>460</v>
      </c>
      <c r="T4469">
        <v>113</v>
      </c>
      <c r="DW4469">
        <v>113</v>
      </c>
      <c r="KR4469">
        <v>893</v>
      </c>
      <c r="KS4469" s="2">
        <f t="shared" si="69"/>
        <v>0.61248285322359397</v>
      </c>
      <c r="KT4469">
        <v>12</v>
      </c>
    </row>
    <row r="4470" spans="1:306" x14ac:dyDescent="0.25">
      <c r="A4470">
        <v>1471</v>
      </c>
      <c r="B4470" t="s">
        <v>7082</v>
      </c>
      <c r="C4470" t="s">
        <v>819</v>
      </c>
      <c r="D4470" t="s">
        <v>359</v>
      </c>
      <c r="G4470" s="1">
        <v>387</v>
      </c>
      <c r="I4470">
        <v>387</v>
      </c>
      <c r="K4470">
        <v>16</v>
      </c>
      <c r="Q4470">
        <v>634</v>
      </c>
      <c r="S4470" t="s">
        <v>322</v>
      </c>
      <c r="KR4470">
        <v>762</v>
      </c>
      <c r="KS4470" s="2">
        <f t="shared" si="69"/>
        <v>0.5351123595505618</v>
      </c>
      <c r="KT4470">
        <v>21</v>
      </c>
    </row>
    <row r="4471" spans="1:306" x14ac:dyDescent="0.25">
      <c r="A4471">
        <v>17660</v>
      </c>
      <c r="B4471" t="s">
        <v>3775</v>
      </c>
      <c r="C4471" t="s">
        <v>2641</v>
      </c>
      <c r="D4471" t="s">
        <v>4254</v>
      </c>
      <c r="G4471" s="1">
        <v>4444</v>
      </c>
      <c r="H4471">
        <v>4444</v>
      </c>
      <c r="J4471">
        <v>2561</v>
      </c>
      <c r="L4471">
        <v>231</v>
      </c>
      <c r="M4471">
        <v>275</v>
      </c>
      <c r="S4471" t="s">
        <v>447</v>
      </c>
      <c r="T4471">
        <v>2</v>
      </c>
      <c r="CL4471">
        <v>2</v>
      </c>
      <c r="KR4471">
        <v>7500</v>
      </c>
      <c r="KS4471" s="2">
        <f t="shared" si="69"/>
        <v>0.62714273768709761</v>
      </c>
      <c r="KT4471">
        <v>19</v>
      </c>
    </row>
    <row r="4472" spans="1:306" x14ac:dyDescent="0.25">
      <c r="A4472">
        <v>1473</v>
      </c>
      <c r="B4472" t="s">
        <v>557</v>
      </c>
      <c r="C4472" t="s">
        <v>7083</v>
      </c>
      <c r="D4472" t="s">
        <v>5414</v>
      </c>
      <c r="G4472" s="1">
        <v>230</v>
      </c>
      <c r="I4472">
        <v>230</v>
      </c>
      <c r="K4472">
        <v>91</v>
      </c>
      <c r="M4472">
        <v>302</v>
      </c>
      <c r="R4472">
        <v>746</v>
      </c>
      <c r="S4472" t="s">
        <v>381</v>
      </c>
      <c r="T4472">
        <v>1031</v>
      </c>
      <c r="U4472" t="s">
        <v>379</v>
      </c>
      <c r="V4472">
        <v>286</v>
      </c>
      <c r="W4472" t="s">
        <v>380</v>
      </c>
      <c r="X4472">
        <v>680</v>
      </c>
      <c r="Y4472" t="s">
        <v>387</v>
      </c>
      <c r="Z4472">
        <v>1171</v>
      </c>
      <c r="CT4472">
        <v>1031</v>
      </c>
      <c r="JB4472">
        <v>1171</v>
      </c>
      <c r="KD4472">
        <v>286</v>
      </c>
      <c r="KF4472">
        <v>680</v>
      </c>
      <c r="KR4472">
        <v>2917</v>
      </c>
      <c r="KS4472" s="2">
        <f t="shared" si="69"/>
        <v>0.36761184625078763</v>
      </c>
      <c r="KT4472">
        <v>13</v>
      </c>
    </row>
    <row r="4473" spans="1:306" x14ac:dyDescent="0.25">
      <c r="A4473">
        <v>17659</v>
      </c>
      <c r="B4473" t="s">
        <v>7084</v>
      </c>
      <c r="C4473" t="s">
        <v>5177</v>
      </c>
      <c r="D4473" t="s">
        <v>831</v>
      </c>
      <c r="G4473" s="1">
        <v>226</v>
      </c>
      <c r="I4473">
        <v>226</v>
      </c>
      <c r="Q4473">
        <v>563</v>
      </c>
      <c r="S4473" t="s">
        <v>322</v>
      </c>
      <c r="KR4473">
        <v>681</v>
      </c>
      <c r="KS4473" s="2">
        <f t="shared" si="69"/>
        <v>0.67093596059113303</v>
      </c>
      <c r="KT4473">
        <v>31</v>
      </c>
    </row>
    <row r="4474" spans="1:306" x14ac:dyDescent="0.25">
      <c r="A4474">
        <v>17656</v>
      </c>
      <c r="B4474" t="s">
        <v>7085</v>
      </c>
      <c r="C4474" t="s">
        <v>1094</v>
      </c>
      <c r="D4474" t="s">
        <v>1382</v>
      </c>
      <c r="G4474" s="1">
        <v>117</v>
      </c>
      <c r="I4474">
        <v>117</v>
      </c>
      <c r="L4474">
        <v>154</v>
      </c>
      <c r="M4474">
        <v>315</v>
      </c>
      <c r="Q4474">
        <v>275</v>
      </c>
      <c r="R4474">
        <v>207</v>
      </c>
      <c r="S4474" t="s">
        <v>322</v>
      </c>
      <c r="KR4474">
        <v>532</v>
      </c>
      <c r="KS4474" s="2">
        <f t="shared" si="69"/>
        <v>0.44894514767932492</v>
      </c>
      <c r="KT4474">
        <v>4</v>
      </c>
    </row>
    <row r="4475" spans="1:306" x14ac:dyDescent="0.25">
      <c r="A4475">
        <v>1480</v>
      </c>
      <c r="B4475" t="s">
        <v>7086</v>
      </c>
      <c r="C4475" t="s">
        <v>877</v>
      </c>
      <c r="D4475" t="s">
        <v>3415</v>
      </c>
      <c r="G4475" s="1">
        <v>123</v>
      </c>
      <c r="H4475">
        <v>123</v>
      </c>
      <c r="Q4475">
        <v>2168</v>
      </c>
      <c r="S4475" t="s">
        <v>322</v>
      </c>
      <c r="KR4475">
        <v>2173</v>
      </c>
      <c r="KS4475" s="2">
        <f t="shared" si="69"/>
        <v>0.90016570008285002</v>
      </c>
      <c r="KT4475">
        <v>21</v>
      </c>
    </row>
    <row r="4476" spans="1:306" x14ac:dyDescent="0.25">
      <c r="A4476">
        <v>17654</v>
      </c>
      <c r="B4476" t="s">
        <v>7087</v>
      </c>
      <c r="C4476" t="s">
        <v>1117</v>
      </c>
      <c r="D4476" t="s">
        <v>698</v>
      </c>
      <c r="G4476" s="1">
        <v>1510</v>
      </c>
      <c r="I4476">
        <v>1510</v>
      </c>
      <c r="K4476">
        <v>825</v>
      </c>
      <c r="Q4476">
        <v>1299</v>
      </c>
      <c r="R4476">
        <v>112</v>
      </c>
      <c r="S4476" t="s">
        <v>322</v>
      </c>
      <c r="KR4476">
        <v>1235</v>
      </c>
      <c r="KS4476" s="2">
        <f t="shared" si="69"/>
        <v>0.23496955859969559</v>
      </c>
      <c r="KT4476">
        <v>76</v>
      </c>
    </row>
    <row r="4477" spans="1:306" x14ac:dyDescent="0.25">
      <c r="A4477">
        <v>1482</v>
      </c>
      <c r="B4477" t="s">
        <v>7088</v>
      </c>
      <c r="C4477" t="s">
        <v>4203</v>
      </c>
      <c r="D4477" t="s">
        <v>1377</v>
      </c>
      <c r="G4477" s="1">
        <v>391</v>
      </c>
      <c r="I4477">
        <v>391</v>
      </c>
      <c r="K4477">
        <v>106</v>
      </c>
      <c r="M4477">
        <v>376</v>
      </c>
      <c r="Q4477">
        <v>494</v>
      </c>
      <c r="S4477" t="s">
        <v>322</v>
      </c>
      <c r="KR4477">
        <v>1189</v>
      </c>
      <c r="KS4477" s="2">
        <f t="shared" si="69"/>
        <v>0.67633674630261664</v>
      </c>
      <c r="KT4477">
        <v>11</v>
      </c>
    </row>
    <row r="4478" spans="1:306" x14ac:dyDescent="0.25">
      <c r="A4478">
        <v>1484</v>
      </c>
      <c r="B4478" t="s">
        <v>7089</v>
      </c>
      <c r="C4478" t="s">
        <v>491</v>
      </c>
      <c r="D4478" t="s">
        <v>683</v>
      </c>
      <c r="G4478" s="1">
        <v>333</v>
      </c>
      <c r="I4478">
        <v>333</v>
      </c>
      <c r="L4478">
        <v>12</v>
      </c>
      <c r="M4478">
        <v>387</v>
      </c>
      <c r="S4478" t="s">
        <v>322</v>
      </c>
      <c r="KR4478">
        <v>448</v>
      </c>
      <c r="KS4478" s="2">
        <f t="shared" si="69"/>
        <v>0.42065727699530514</v>
      </c>
      <c r="KT4478">
        <v>28</v>
      </c>
    </row>
    <row r="4479" spans="1:306" x14ac:dyDescent="0.25">
      <c r="A4479">
        <v>1490</v>
      </c>
      <c r="B4479" t="s">
        <v>7090</v>
      </c>
      <c r="C4479" t="s">
        <v>1415</v>
      </c>
      <c r="D4479" t="s">
        <v>1315</v>
      </c>
      <c r="G4479" s="1">
        <v>910</v>
      </c>
      <c r="H4479">
        <v>910</v>
      </c>
      <c r="J4479">
        <v>141</v>
      </c>
      <c r="K4479">
        <v>431</v>
      </c>
      <c r="M4479">
        <v>1405</v>
      </c>
      <c r="R4479">
        <v>1059</v>
      </c>
      <c r="S4479" t="s">
        <v>322</v>
      </c>
      <c r="KR4479">
        <v>2026</v>
      </c>
      <c r="KS4479" s="2">
        <f t="shared" si="69"/>
        <v>0.41721581548599673</v>
      </c>
      <c r="KT4479">
        <v>14</v>
      </c>
    </row>
    <row r="4480" spans="1:306" x14ac:dyDescent="0.25">
      <c r="A4480">
        <v>17643</v>
      </c>
      <c r="B4480" t="s">
        <v>7091</v>
      </c>
      <c r="C4480" t="s">
        <v>992</v>
      </c>
      <c r="D4480" t="s">
        <v>326</v>
      </c>
      <c r="G4480" s="1">
        <v>725</v>
      </c>
      <c r="I4480">
        <v>725</v>
      </c>
      <c r="M4480">
        <v>2355</v>
      </c>
      <c r="R4480">
        <v>1352</v>
      </c>
      <c r="S4480" t="s">
        <v>322</v>
      </c>
      <c r="KR4480">
        <v>4025</v>
      </c>
      <c r="KS4480" s="2">
        <f t="shared" si="69"/>
        <v>0.78049253441923594</v>
      </c>
      <c r="KT4480">
        <v>4</v>
      </c>
    </row>
    <row r="4481" spans="1:306" x14ac:dyDescent="0.25">
      <c r="A4481">
        <v>1491</v>
      </c>
      <c r="B4481" t="s">
        <v>7092</v>
      </c>
      <c r="C4481" t="s">
        <v>2621</v>
      </c>
      <c r="D4481" t="s">
        <v>411</v>
      </c>
      <c r="G4481" s="1">
        <v>115</v>
      </c>
      <c r="I4481">
        <v>115</v>
      </c>
      <c r="M4481">
        <v>165</v>
      </c>
      <c r="Q4481">
        <v>127</v>
      </c>
      <c r="S4481" t="s">
        <v>322</v>
      </c>
      <c r="KR4481">
        <v>180</v>
      </c>
      <c r="KS4481" s="2">
        <f t="shared" si="69"/>
        <v>0.34482758620689657</v>
      </c>
      <c r="KT4481">
        <v>21</v>
      </c>
    </row>
    <row r="4482" spans="1:306" x14ac:dyDescent="0.25">
      <c r="A4482">
        <v>17628</v>
      </c>
      <c r="B4482" t="s">
        <v>7093</v>
      </c>
      <c r="C4482" t="s">
        <v>992</v>
      </c>
      <c r="D4482" t="s">
        <v>3592</v>
      </c>
      <c r="G4482" s="1">
        <v>867</v>
      </c>
      <c r="H4482">
        <v>6</v>
      </c>
      <c r="I4482">
        <v>1728</v>
      </c>
      <c r="L4482">
        <v>22</v>
      </c>
      <c r="M4482">
        <v>36</v>
      </c>
      <c r="R4482">
        <v>50</v>
      </c>
      <c r="S4482" t="s">
        <v>322</v>
      </c>
      <c r="KR4482">
        <v>1822</v>
      </c>
      <c r="KS4482" s="2">
        <f t="shared" si="69"/>
        <v>0.67257290513104462</v>
      </c>
      <c r="KT4482">
        <v>6</v>
      </c>
    </row>
    <row r="4483" spans="1:306" x14ac:dyDescent="0.25">
      <c r="A4483">
        <v>1494</v>
      </c>
      <c r="B4483" t="s">
        <v>7094</v>
      </c>
      <c r="C4483" t="s">
        <v>2621</v>
      </c>
      <c r="D4483" t="s">
        <v>2605</v>
      </c>
      <c r="G4483" s="1">
        <v>272</v>
      </c>
      <c r="I4483">
        <v>272</v>
      </c>
      <c r="S4483" t="s">
        <v>656</v>
      </c>
      <c r="T4483">
        <v>5</v>
      </c>
      <c r="FF4483">
        <v>5</v>
      </c>
      <c r="KR4483">
        <v>276</v>
      </c>
      <c r="KS4483" s="2">
        <f t="shared" ref="KS4483:KS4546" si="70">SUM(KR4483/SUM(G4483:KP4483))</f>
        <v>0.49819494584837543</v>
      </c>
      <c r="KT4483">
        <v>7</v>
      </c>
    </row>
    <row r="4484" spans="1:306" x14ac:dyDescent="0.25">
      <c r="A4484">
        <v>1496</v>
      </c>
      <c r="B4484" t="s">
        <v>2568</v>
      </c>
      <c r="C4484" t="s">
        <v>1317</v>
      </c>
      <c r="D4484" t="s">
        <v>436</v>
      </c>
      <c r="G4484" s="1">
        <v>274</v>
      </c>
      <c r="I4484">
        <v>274</v>
      </c>
      <c r="K4484">
        <v>395</v>
      </c>
      <c r="M4484">
        <v>632</v>
      </c>
      <c r="R4484">
        <v>610</v>
      </c>
      <c r="S4484" t="s">
        <v>322</v>
      </c>
      <c r="KR4484">
        <v>1836</v>
      </c>
      <c r="KS4484" s="2">
        <f t="shared" si="70"/>
        <v>0.84027459954233408</v>
      </c>
      <c r="KT4484">
        <v>19</v>
      </c>
    </row>
    <row r="4485" spans="1:306" x14ac:dyDescent="0.25">
      <c r="A4485">
        <v>1497</v>
      </c>
      <c r="B4485" t="s">
        <v>7095</v>
      </c>
      <c r="C4485" t="s">
        <v>1602</v>
      </c>
      <c r="D4485" t="s">
        <v>638</v>
      </c>
      <c r="G4485" s="1">
        <v>84938</v>
      </c>
      <c r="H4485">
        <v>84938</v>
      </c>
      <c r="J4485">
        <v>18323</v>
      </c>
      <c r="K4485">
        <v>6417</v>
      </c>
      <c r="M4485">
        <v>50835</v>
      </c>
      <c r="Q4485">
        <v>42711</v>
      </c>
      <c r="S4485" t="s">
        <v>322</v>
      </c>
      <c r="KR4485">
        <v>93416</v>
      </c>
      <c r="KS4485" s="2">
        <f t="shared" si="70"/>
        <v>0.32417876055829709</v>
      </c>
      <c r="KT4485">
        <v>16</v>
      </c>
    </row>
    <row r="4486" spans="1:306" x14ac:dyDescent="0.25">
      <c r="A4486">
        <v>17612</v>
      </c>
      <c r="B4486" t="s">
        <v>7096</v>
      </c>
      <c r="C4486" t="s">
        <v>433</v>
      </c>
      <c r="D4486" t="s">
        <v>627</v>
      </c>
      <c r="G4486" s="1">
        <v>91</v>
      </c>
      <c r="I4486">
        <v>91</v>
      </c>
      <c r="R4486">
        <v>153</v>
      </c>
      <c r="S4486" t="s">
        <v>322</v>
      </c>
      <c r="KR4486">
        <v>182</v>
      </c>
      <c r="KS4486" s="2">
        <f t="shared" si="70"/>
        <v>0.54328358208955219</v>
      </c>
      <c r="KT4486">
        <v>7</v>
      </c>
    </row>
    <row r="4487" spans="1:306" x14ac:dyDescent="0.25">
      <c r="A4487">
        <v>17611</v>
      </c>
      <c r="B4487" t="s">
        <v>7097</v>
      </c>
      <c r="C4487" t="s">
        <v>1201</v>
      </c>
      <c r="D4487" t="s">
        <v>831</v>
      </c>
      <c r="G4487" s="1">
        <v>40</v>
      </c>
      <c r="I4487">
        <v>40</v>
      </c>
      <c r="Q4487">
        <v>45</v>
      </c>
      <c r="S4487" t="s">
        <v>322</v>
      </c>
      <c r="KR4487">
        <v>72</v>
      </c>
      <c r="KS4487" s="2">
        <f t="shared" si="70"/>
        <v>0.57599999999999996</v>
      </c>
      <c r="KT4487">
        <v>22</v>
      </c>
    </row>
    <row r="4488" spans="1:306" x14ac:dyDescent="0.25">
      <c r="A4488">
        <v>1506</v>
      </c>
      <c r="B4488" t="s">
        <v>7098</v>
      </c>
      <c r="C4488" t="s">
        <v>382</v>
      </c>
      <c r="D4488" t="s">
        <v>400</v>
      </c>
      <c r="G4488" s="1">
        <v>209</v>
      </c>
      <c r="H4488">
        <v>209</v>
      </c>
      <c r="M4488">
        <v>794</v>
      </c>
      <c r="S4488" t="s">
        <v>322</v>
      </c>
      <c r="KR4488">
        <v>785</v>
      </c>
      <c r="KS4488" s="2">
        <f t="shared" si="70"/>
        <v>0.64768976897689767</v>
      </c>
      <c r="KT4488">
        <v>39</v>
      </c>
    </row>
    <row r="4489" spans="1:306" x14ac:dyDescent="0.25">
      <c r="A4489">
        <v>17609</v>
      </c>
      <c r="B4489" t="s">
        <v>7099</v>
      </c>
      <c r="C4489" t="s">
        <v>531</v>
      </c>
      <c r="D4489" t="s">
        <v>532</v>
      </c>
      <c r="G4489" s="1">
        <v>686</v>
      </c>
      <c r="I4489">
        <v>686</v>
      </c>
      <c r="Q4489">
        <v>489</v>
      </c>
      <c r="R4489">
        <v>444</v>
      </c>
      <c r="S4489" t="s">
        <v>322</v>
      </c>
      <c r="KR4489">
        <v>1012</v>
      </c>
      <c r="KS4489" s="2">
        <f t="shared" si="70"/>
        <v>0.43904555314533622</v>
      </c>
      <c r="KT4489">
        <v>5</v>
      </c>
    </row>
    <row r="4490" spans="1:306" x14ac:dyDescent="0.25">
      <c r="A4490">
        <v>1508</v>
      </c>
      <c r="B4490" t="s">
        <v>1859</v>
      </c>
      <c r="C4490" t="s">
        <v>389</v>
      </c>
      <c r="D4490" t="s">
        <v>343</v>
      </c>
      <c r="G4490" s="1">
        <v>152</v>
      </c>
      <c r="I4490">
        <v>152</v>
      </c>
      <c r="K4490">
        <v>16</v>
      </c>
      <c r="M4490">
        <v>198</v>
      </c>
      <c r="S4490" t="s">
        <v>322</v>
      </c>
      <c r="KR4490">
        <v>276</v>
      </c>
      <c r="KS4490" s="2">
        <f t="shared" si="70"/>
        <v>0.53281853281853286</v>
      </c>
      <c r="KT4490">
        <v>11</v>
      </c>
    </row>
    <row r="4491" spans="1:306" x14ac:dyDescent="0.25">
      <c r="A4491">
        <v>1513</v>
      </c>
      <c r="B4491" t="s">
        <v>4220</v>
      </c>
      <c r="C4491" t="s">
        <v>6483</v>
      </c>
      <c r="D4491" t="s">
        <v>424</v>
      </c>
      <c r="G4491" s="1">
        <v>26</v>
      </c>
      <c r="I4491">
        <v>26</v>
      </c>
      <c r="L4491">
        <v>4</v>
      </c>
      <c r="M4491">
        <v>32</v>
      </c>
      <c r="R4491">
        <v>29</v>
      </c>
      <c r="S4491" t="s">
        <v>322</v>
      </c>
      <c r="KR4491">
        <v>62</v>
      </c>
      <c r="KS4491" s="2">
        <f t="shared" si="70"/>
        <v>0.52991452991452992</v>
      </c>
      <c r="KT4491">
        <v>12</v>
      </c>
    </row>
    <row r="4492" spans="1:306" x14ac:dyDescent="0.25">
      <c r="A4492">
        <v>17605</v>
      </c>
      <c r="B4492" t="s">
        <v>7100</v>
      </c>
      <c r="C4492" t="s">
        <v>700</v>
      </c>
      <c r="D4492" t="s">
        <v>3415</v>
      </c>
      <c r="G4492" s="1">
        <v>3843</v>
      </c>
      <c r="H4492">
        <v>3843</v>
      </c>
      <c r="Q4492">
        <v>3422</v>
      </c>
      <c r="S4492" t="s">
        <v>322</v>
      </c>
      <c r="KS4492" s="2">
        <f t="shared" si="70"/>
        <v>0</v>
      </c>
      <c r="KT4492">
        <v>31</v>
      </c>
    </row>
    <row r="4493" spans="1:306" x14ac:dyDescent="0.25">
      <c r="A4493">
        <v>1515</v>
      </c>
      <c r="B4493" t="s">
        <v>2206</v>
      </c>
      <c r="C4493" t="s">
        <v>497</v>
      </c>
      <c r="D4493" t="s">
        <v>683</v>
      </c>
      <c r="G4493" s="1">
        <v>10427</v>
      </c>
      <c r="I4493">
        <v>10427</v>
      </c>
      <c r="L4493">
        <v>730</v>
      </c>
      <c r="M4493">
        <v>15744</v>
      </c>
      <c r="S4493" t="s">
        <v>322</v>
      </c>
      <c r="KR4493">
        <v>17271</v>
      </c>
      <c r="KS4493" s="2">
        <f t="shared" si="70"/>
        <v>0.46268216888126873</v>
      </c>
      <c r="KT4493">
        <v>190</v>
      </c>
    </row>
    <row r="4494" spans="1:306" x14ac:dyDescent="0.25">
      <c r="A4494">
        <v>1516</v>
      </c>
      <c r="B4494" t="s">
        <v>7101</v>
      </c>
      <c r="C4494" t="s">
        <v>6074</v>
      </c>
      <c r="D4494" t="s">
        <v>436</v>
      </c>
      <c r="G4494" s="1">
        <v>73</v>
      </c>
      <c r="I4494">
        <v>73</v>
      </c>
      <c r="K4494">
        <v>18</v>
      </c>
      <c r="M4494">
        <v>152</v>
      </c>
      <c r="R4494">
        <v>360</v>
      </c>
      <c r="S4494" t="s">
        <v>322</v>
      </c>
      <c r="KR4494">
        <v>485</v>
      </c>
      <c r="KS4494" s="2">
        <f t="shared" si="70"/>
        <v>0.71745562130177509</v>
      </c>
      <c r="KT4494">
        <v>19</v>
      </c>
    </row>
    <row r="4495" spans="1:306" x14ac:dyDescent="0.25">
      <c r="A4495">
        <v>17597</v>
      </c>
      <c r="B4495" t="s">
        <v>7102</v>
      </c>
      <c r="C4495" t="s">
        <v>305</v>
      </c>
      <c r="D4495" t="s">
        <v>1619</v>
      </c>
      <c r="G4495" s="1">
        <v>2302</v>
      </c>
      <c r="I4495">
        <v>2302</v>
      </c>
      <c r="M4495">
        <v>1221</v>
      </c>
      <c r="P4495">
        <v>500</v>
      </c>
      <c r="Q4495">
        <v>1160</v>
      </c>
      <c r="R4495">
        <v>834</v>
      </c>
      <c r="S4495" t="s">
        <v>322</v>
      </c>
      <c r="KR4495">
        <v>3552</v>
      </c>
      <c r="KS4495" s="2">
        <f t="shared" si="70"/>
        <v>0.42697439596105302</v>
      </c>
      <c r="KT4495">
        <v>7</v>
      </c>
    </row>
    <row r="4496" spans="1:306" x14ac:dyDescent="0.25">
      <c r="A4496">
        <v>1517</v>
      </c>
      <c r="B4496" t="s">
        <v>7103</v>
      </c>
      <c r="C4496" t="s">
        <v>445</v>
      </c>
      <c r="D4496" t="s">
        <v>714</v>
      </c>
      <c r="G4496" s="1">
        <v>2269</v>
      </c>
      <c r="H4496">
        <v>2269</v>
      </c>
      <c r="L4496">
        <v>555</v>
      </c>
      <c r="M4496">
        <v>8218</v>
      </c>
      <c r="S4496" t="s">
        <v>322</v>
      </c>
      <c r="KR4496">
        <v>7979</v>
      </c>
      <c r="KS4496" s="2">
        <f t="shared" si="70"/>
        <v>0.59942904364811056</v>
      </c>
      <c r="KT4496">
        <v>16</v>
      </c>
    </row>
    <row r="4497" spans="1:306" x14ac:dyDescent="0.25">
      <c r="A4497">
        <v>17594</v>
      </c>
      <c r="B4497" t="s">
        <v>1158</v>
      </c>
      <c r="C4497" t="s">
        <v>1598</v>
      </c>
      <c r="D4497" t="s">
        <v>1142</v>
      </c>
      <c r="G4497" s="1">
        <v>1732</v>
      </c>
      <c r="H4497">
        <v>1732</v>
      </c>
      <c r="M4497">
        <v>1028</v>
      </c>
      <c r="Q4497">
        <v>6914</v>
      </c>
      <c r="S4497" t="s">
        <v>322</v>
      </c>
      <c r="KR4497">
        <v>7720</v>
      </c>
      <c r="KS4497" s="2">
        <f t="shared" si="70"/>
        <v>0.676836752586358</v>
      </c>
      <c r="KT4497">
        <v>36</v>
      </c>
    </row>
    <row r="4498" spans="1:306" x14ac:dyDescent="0.25">
      <c r="A4498">
        <v>1521</v>
      </c>
      <c r="B4498" t="s">
        <v>7104</v>
      </c>
      <c r="C4498" t="s">
        <v>574</v>
      </c>
      <c r="D4498" t="s">
        <v>2202</v>
      </c>
      <c r="G4498" s="1">
        <v>96</v>
      </c>
      <c r="H4498">
        <v>96</v>
      </c>
      <c r="L4498">
        <v>36</v>
      </c>
      <c r="M4498">
        <v>408</v>
      </c>
      <c r="Q4498">
        <v>1488</v>
      </c>
      <c r="R4498">
        <v>243</v>
      </c>
      <c r="S4498" t="s">
        <v>322</v>
      </c>
      <c r="KR4498">
        <v>1727</v>
      </c>
      <c r="KS4498" s="2">
        <f t="shared" si="70"/>
        <v>0.72961554710604137</v>
      </c>
      <c r="KT4498">
        <v>6</v>
      </c>
    </row>
    <row r="4499" spans="1:306" x14ac:dyDescent="0.25">
      <c r="A4499">
        <v>1525</v>
      </c>
      <c r="B4499" t="s">
        <v>7105</v>
      </c>
      <c r="C4499" t="s">
        <v>1094</v>
      </c>
      <c r="D4499" t="s">
        <v>5525</v>
      </c>
      <c r="G4499" s="1">
        <v>323.5</v>
      </c>
      <c r="H4499">
        <v>367</v>
      </c>
      <c r="I4499">
        <v>280</v>
      </c>
      <c r="R4499">
        <v>3848</v>
      </c>
      <c r="S4499" t="s">
        <v>322</v>
      </c>
      <c r="KR4499">
        <v>2454</v>
      </c>
      <c r="KS4499" s="2">
        <f t="shared" si="70"/>
        <v>0.50928712254851094</v>
      </c>
      <c r="KT4499">
        <v>13</v>
      </c>
    </row>
    <row r="4500" spans="1:306" x14ac:dyDescent="0.25">
      <c r="A4500">
        <v>17581</v>
      </c>
      <c r="B4500" t="s">
        <v>7106</v>
      </c>
      <c r="C4500" t="s">
        <v>439</v>
      </c>
      <c r="D4500" t="s">
        <v>7107</v>
      </c>
      <c r="G4500" s="1">
        <v>765</v>
      </c>
      <c r="I4500">
        <v>765</v>
      </c>
      <c r="K4500">
        <v>29</v>
      </c>
      <c r="M4500">
        <v>157</v>
      </c>
      <c r="S4500" t="s">
        <v>5290</v>
      </c>
      <c r="T4500">
        <v>79</v>
      </c>
      <c r="U4500" t="s">
        <v>348</v>
      </c>
      <c r="V4500">
        <v>159</v>
      </c>
      <c r="BX4500">
        <v>79</v>
      </c>
      <c r="IX4500">
        <v>159</v>
      </c>
      <c r="KR4500">
        <v>1116</v>
      </c>
      <c r="KS4500" s="2">
        <f t="shared" si="70"/>
        <v>0.50912408759124084</v>
      </c>
      <c r="KT4500">
        <v>10</v>
      </c>
    </row>
    <row r="4501" spans="1:306" x14ac:dyDescent="0.25">
      <c r="A4501">
        <v>1533</v>
      </c>
      <c r="B4501" t="s">
        <v>7108</v>
      </c>
      <c r="C4501" t="s">
        <v>1251</v>
      </c>
      <c r="D4501" t="s">
        <v>683</v>
      </c>
      <c r="G4501" s="1">
        <v>292</v>
      </c>
      <c r="I4501">
        <v>292</v>
      </c>
      <c r="L4501">
        <v>9</v>
      </c>
      <c r="M4501">
        <v>830</v>
      </c>
      <c r="S4501" t="s">
        <v>322</v>
      </c>
      <c r="KR4501">
        <v>913</v>
      </c>
      <c r="KS4501" s="2">
        <f t="shared" si="70"/>
        <v>0.64160224877020378</v>
      </c>
      <c r="KT4501">
        <v>15</v>
      </c>
    </row>
    <row r="4502" spans="1:306" x14ac:dyDescent="0.25">
      <c r="A4502">
        <v>17576</v>
      </c>
      <c r="B4502" t="s">
        <v>7109</v>
      </c>
      <c r="C4502" t="s">
        <v>305</v>
      </c>
      <c r="D4502" t="s">
        <v>7110</v>
      </c>
      <c r="G4502" s="1">
        <v>586</v>
      </c>
      <c r="I4502">
        <v>586</v>
      </c>
      <c r="M4502">
        <v>318</v>
      </c>
      <c r="P4502">
        <v>67</v>
      </c>
      <c r="S4502" t="s">
        <v>669</v>
      </c>
      <c r="T4502">
        <v>35</v>
      </c>
      <c r="U4502" t="s">
        <v>2664</v>
      </c>
      <c r="V4502">
        <v>34</v>
      </c>
      <c r="W4502" t="s">
        <v>7111</v>
      </c>
      <c r="X4502">
        <v>11</v>
      </c>
      <c r="FC4502">
        <v>34</v>
      </c>
      <c r="GE4502">
        <v>35</v>
      </c>
      <c r="IV4502">
        <v>11</v>
      </c>
      <c r="KR4502">
        <v>873</v>
      </c>
      <c r="KS4502" s="2">
        <f t="shared" si="70"/>
        <v>0.50844496214327317</v>
      </c>
      <c r="KT4502">
        <v>17</v>
      </c>
    </row>
    <row r="4503" spans="1:306" x14ac:dyDescent="0.25">
      <c r="A4503">
        <v>1535</v>
      </c>
      <c r="B4503" t="s">
        <v>7112</v>
      </c>
      <c r="C4503" t="s">
        <v>3824</v>
      </c>
      <c r="D4503" t="s">
        <v>7113</v>
      </c>
      <c r="G4503" s="1">
        <v>2633</v>
      </c>
      <c r="H4503">
        <v>2633</v>
      </c>
      <c r="J4503">
        <v>1165</v>
      </c>
      <c r="L4503">
        <v>1453</v>
      </c>
      <c r="M4503">
        <v>5594</v>
      </c>
      <c r="S4503" t="s">
        <v>441</v>
      </c>
      <c r="T4503">
        <v>154</v>
      </c>
      <c r="AU4503">
        <v>154</v>
      </c>
      <c r="KR4503">
        <v>7777</v>
      </c>
      <c r="KS4503" s="2">
        <f t="shared" si="70"/>
        <v>0.56412302335702891</v>
      </c>
      <c r="KT4503">
        <v>53</v>
      </c>
    </row>
    <row r="4504" spans="1:306" x14ac:dyDescent="0.25">
      <c r="A4504">
        <v>1538</v>
      </c>
      <c r="B4504" t="s">
        <v>7114</v>
      </c>
      <c r="C4504" t="s">
        <v>661</v>
      </c>
      <c r="D4504" t="s">
        <v>436</v>
      </c>
      <c r="G4504" s="1">
        <v>48</v>
      </c>
      <c r="I4504">
        <v>48</v>
      </c>
      <c r="K4504">
        <v>25</v>
      </c>
      <c r="M4504">
        <v>72</v>
      </c>
      <c r="R4504">
        <v>62</v>
      </c>
      <c r="S4504" t="s">
        <v>322</v>
      </c>
      <c r="KR4504">
        <v>119</v>
      </c>
      <c r="KS4504" s="2">
        <f t="shared" si="70"/>
        <v>0.46666666666666667</v>
      </c>
      <c r="KT4504">
        <v>7</v>
      </c>
    </row>
    <row r="4505" spans="1:306" x14ac:dyDescent="0.25">
      <c r="A4505">
        <v>1540</v>
      </c>
      <c r="B4505" t="s">
        <v>3649</v>
      </c>
      <c r="C4505" t="s">
        <v>571</v>
      </c>
      <c r="D4505" t="s">
        <v>343</v>
      </c>
      <c r="G4505" s="1">
        <v>989</v>
      </c>
      <c r="I4505">
        <v>989</v>
      </c>
      <c r="K4505">
        <v>1822</v>
      </c>
      <c r="M4505">
        <v>3643</v>
      </c>
      <c r="S4505" t="s">
        <v>322</v>
      </c>
      <c r="KR4505">
        <v>3051</v>
      </c>
      <c r="KS4505" s="2">
        <f t="shared" si="70"/>
        <v>0.40991535671100365</v>
      </c>
      <c r="KT4505">
        <v>7</v>
      </c>
    </row>
    <row r="4506" spans="1:306" x14ac:dyDescent="0.25">
      <c r="A4506">
        <v>1542</v>
      </c>
      <c r="B4506" t="s">
        <v>7115</v>
      </c>
      <c r="C4506" t="s">
        <v>1527</v>
      </c>
      <c r="D4506" t="s">
        <v>532</v>
      </c>
      <c r="G4506" s="1">
        <v>3066</v>
      </c>
      <c r="I4506">
        <v>3066</v>
      </c>
      <c r="Q4506">
        <v>1339</v>
      </c>
      <c r="R4506">
        <v>1360</v>
      </c>
      <c r="S4506" t="s">
        <v>322</v>
      </c>
      <c r="KR4506">
        <v>2034</v>
      </c>
      <c r="KS4506" s="2">
        <f t="shared" si="70"/>
        <v>0.23032499150719057</v>
      </c>
      <c r="KT4506">
        <v>28</v>
      </c>
    </row>
    <row r="4507" spans="1:306" x14ac:dyDescent="0.25">
      <c r="A4507">
        <v>17552</v>
      </c>
      <c r="B4507" t="s">
        <v>2116</v>
      </c>
      <c r="C4507" t="s">
        <v>7116</v>
      </c>
      <c r="D4507" t="s">
        <v>7117</v>
      </c>
      <c r="G4507" s="1">
        <v>1633</v>
      </c>
      <c r="I4507">
        <v>1633</v>
      </c>
      <c r="M4507">
        <v>775</v>
      </c>
      <c r="S4507" t="s">
        <v>6270</v>
      </c>
      <c r="T4507">
        <v>3055</v>
      </c>
      <c r="U4507" t="s">
        <v>911</v>
      </c>
      <c r="V4507">
        <v>1140</v>
      </c>
      <c r="W4507" t="s">
        <v>1042</v>
      </c>
      <c r="X4507">
        <v>40</v>
      </c>
      <c r="CA4507">
        <v>1140</v>
      </c>
      <c r="CH4507">
        <v>3055</v>
      </c>
      <c r="EC4507">
        <v>40</v>
      </c>
      <c r="KS4507" s="2">
        <f t="shared" si="70"/>
        <v>0</v>
      </c>
      <c r="KT4507">
        <v>38</v>
      </c>
    </row>
    <row r="4508" spans="1:306" x14ac:dyDescent="0.25">
      <c r="A4508">
        <v>17550</v>
      </c>
      <c r="B4508" t="s">
        <v>7118</v>
      </c>
      <c r="C4508" t="s">
        <v>1274</v>
      </c>
      <c r="D4508" t="s">
        <v>488</v>
      </c>
      <c r="G4508" s="1">
        <v>2030</v>
      </c>
      <c r="I4508">
        <v>2030</v>
      </c>
      <c r="M4508">
        <v>691</v>
      </c>
      <c r="S4508" t="s">
        <v>322</v>
      </c>
      <c r="KR4508">
        <v>2627</v>
      </c>
      <c r="KS4508" s="2">
        <f t="shared" si="70"/>
        <v>0.55293622395285202</v>
      </c>
      <c r="KT4508">
        <v>52</v>
      </c>
    </row>
    <row r="4509" spans="1:306" x14ac:dyDescent="0.25">
      <c r="A4509">
        <v>17544</v>
      </c>
      <c r="B4509" t="s">
        <v>7119</v>
      </c>
      <c r="C4509" t="s">
        <v>7120</v>
      </c>
      <c r="D4509" t="s">
        <v>627</v>
      </c>
      <c r="G4509" s="1">
        <v>21</v>
      </c>
      <c r="I4509">
        <v>21</v>
      </c>
      <c r="R4509">
        <v>28</v>
      </c>
      <c r="S4509" t="s">
        <v>322</v>
      </c>
      <c r="KR4509">
        <v>41</v>
      </c>
      <c r="KS4509" s="2">
        <f t="shared" si="70"/>
        <v>0.58571428571428574</v>
      </c>
      <c r="KT4509">
        <v>9</v>
      </c>
    </row>
    <row r="4510" spans="1:306" x14ac:dyDescent="0.25">
      <c r="A4510">
        <v>1552</v>
      </c>
      <c r="B4510" t="s">
        <v>7121</v>
      </c>
      <c r="C4510" t="s">
        <v>7122</v>
      </c>
      <c r="D4510" t="s">
        <v>7123</v>
      </c>
      <c r="G4510" s="1">
        <v>1741</v>
      </c>
      <c r="I4510">
        <v>1741</v>
      </c>
      <c r="Q4510">
        <v>207</v>
      </c>
      <c r="R4510">
        <v>332</v>
      </c>
      <c r="S4510" t="s">
        <v>1104</v>
      </c>
      <c r="T4510">
        <v>530</v>
      </c>
      <c r="DI4510">
        <v>530</v>
      </c>
      <c r="KS4510" s="2">
        <f t="shared" si="70"/>
        <v>0</v>
      </c>
      <c r="KT4510">
        <v>56</v>
      </c>
    </row>
    <row r="4511" spans="1:306" x14ac:dyDescent="0.25">
      <c r="A4511">
        <v>17539</v>
      </c>
      <c r="B4511" t="s">
        <v>807</v>
      </c>
      <c r="C4511" t="s">
        <v>512</v>
      </c>
      <c r="D4511" t="s">
        <v>7124</v>
      </c>
      <c r="G4511" s="1">
        <v>323</v>
      </c>
      <c r="H4511">
        <v>323</v>
      </c>
      <c r="J4511">
        <v>545</v>
      </c>
      <c r="L4511">
        <v>188</v>
      </c>
      <c r="M4511">
        <v>217</v>
      </c>
      <c r="Q4511">
        <v>96</v>
      </c>
      <c r="R4511">
        <v>235</v>
      </c>
      <c r="S4511" t="s">
        <v>863</v>
      </c>
      <c r="T4511">
        <v>4</v>
      </c>
      <c r="U4511" t="s">
        <v>998</v>
      </c>
      <c r="V4511">
        <v>10</v>
      </c>
      <c r="W4511" t="s">
        <v>895</v>
      </c>
      <c r="X4511">
        <v>194</v>
      </c>
      <c r="Y4511" t="s">
        <v>893</v>
      </c>
      <c r="Z4511">
        <v>95</v>
      </c>
      <c r="AA4511" t="s">
        <v>894</v>
      </c>
      <c r="AB4511">
        <v>108</v>
      </c>
      <c r="FZ4511">
        <v>95</v>
      </c>
      <c r="GA4511">
        <v>10</v>
      </c>
      <c r="GB4511">
        <v>4</v>
      </c>
      <c r="IN4511">
        <v>194</v>
      </c>
      <c r="IY4511">
        <v>108</v>
      </c>
      <c r="KR4511">
        <v>1347</v>
      </c>
      <c r="KS4511" s="2">
        <f t="shared" si="70"/>
        <v>0.48999636231356858</v>
      </c>
      <c r="KT4511">
        <v>6</v>
      </c>
    </row>
    <row r="4512" spans="1:306" x14ac:dyDescent="0.25">
      <c r="A4512">
        <v>17534</v>
      </c>
      <c r="B4512" t="s">
        <v>725</v>
      </c>
      <c r="C4512" t="s">
        <v>556</v>
      </c>
      <c r="D4512" t="s">
        <v>436</v>
      </c>
      <c r="G4512" s="1">
        <v>91</v>
      </c>
      <c r="I4512">
        <v>91</v>
      </c>
      <c r="K4512">
        <v>158</v>
      </c>
      <c r="M4512">
        <v>148</v>
      </c>
      <c r="R4512">
        <v>118</v>
      </c>
      <c r="S4512" t="s">
        <v>322</v>
      </c>
      <c r="KR4512">
        <v>300</v>
      </c>
      <c r="KS4512" s="2">
        <f t="shared" si="70"/>
        <v>0.49504950495049505</v>
      </c>
      <c r="KT4512">
        <v>12</v>
      </c>
    </row>
    <row r="4513" spans="1:306" x14ac:dyDescent="0.25">
      <c r="A4513">
        <v>1555</v>
      </c>
      <c r="B4513" t="s">
        <v>7125</v>
      </c>
      <c r="C4513" t="s">
        <v>7126</v>
      </c>
      <c r="D4513" t="s">
        <v>488</v>
      </c>
      <c r="G4513" s="1">
        <v>472</v>
      </c>
      <c r="I4513">
        <v>472</v>
      </c>
      <c r="M4513">
        <v>878</v>
      </c>
      <c r="S4513" t="s">
        <v>322</v>
      </c>
      <c r="KR4513">
        <v>1016</v>
      </c>
      <c r="KS4513" s="2">
        <f t="shared" si="70"/>
        <v>0.55762897914379805</v>
      </c>
      <c r="KT4513">
        <v>32</v>
      </c>
    </row>
    <row r="4514" spans="1:306" x14ac:dyDescent="0.25">
      <c r="A4514">
        <v>17533</v>
      </c>
      <c r="B4514" t="s">
        <v>7127</v>
      </c>
      <c r="C4514" t="s">
        <v>1217</v>
      </c>
      <c r="D4514" t="s">
        <v>698</v>
      </c>
      <c r="G4514" s="1">
        <v>1053</v>
      </c>
      <c r="I4514">
        <v>1053</v>
      </c>
      <c r="K4514">
        <v>163</v>
      </c>
      <c r="Q4514">
        <v>1350</v>
      </c>
      <c r="R4514">
        <v>450</v>
      </c>
      <c r="S4514" t="s">
        <v>322</v>
      </c>
      <c r="KR4514">
        <v>1554</v>
      </c>
      <c r="KS4514" s="2">
        <f t="shared" si="70"/>
        <v>0.38191201769476529</v>
      </c>
      <c r="KT4514">
        <v>42</v>
      </c>
    </row>
    <row r="4515" spans="1:306" x14ac:dyDescent="0.25">
      <c r="A4515">
        <v>1558</v>
      </c>
      <c r="B4515" t="s">
        <v>7128</v>
      </c>
      <c r="C4515" t="s">
        <v>1217</v>
      </c>
      <c r="D4515" t="s">
        <v>1218</v>
      </c>
      <c r="G4515" s="1">
        <v>949</v>
      </c>
      <c r="I4515">
        <v>949</v>
      </c>
      <c r="K4515">
        <v>83</v>
      </c>
      <c r="R4515">
        <v>485</v>
      </c>
      <c r="S4515" t="s">
        <v>322</v>
      </c>
      <c r="KR4515">
        <v>1432</v>
      </c>
      <c r="KS4515" s="2">
        <f t="shared" si="70"/>
        <v>0.58069748580697489</v>
      </c>
      <c r="KT4515">
        <v>12</v>
      </c>
    </row>
    <row r="4516" spans="1:306" x14ac:dyDescent="0.25">
      <c r="A4516">
        <v>1560</v>
      </c>
      <c r="B4516" t="s">
        <v>7129</v>
      </c>
      <c r="C4516" t="s">
        <v>903</v>
      </c>
      <c r="D4516" t="s">
        <v>7130</v>
      </c>
      <c r="G4516" s="1">
        <v>3575</v>
      </c>
      <c r="I4516">
        <v>3575</v>
      </c>
      <c r="L4516">
        <v>1402</v>
      </c>
      <c r="M4516">
        <v>55</v>
      </c>
      <c r="O4516">
        <v>54</v>
      </c>
      <c r="S4516" t="s">
        <v>911</v>
      </c>
      <c r="T4516">
        <v>1730</v>
      </c>
      <c r="CA4516">
        <v>1730</v>
      </c>
      <c r="KR4516">
        <v>6056</v>
      </c>
      <c r="KS4516" s="2">
        <f t="shared" si="70"/>
        <v>0.49962874350301129</v>
      </c>
      <c r="KT4516">
        <v>10</v>
      </c>
    </row>
    <row r="4517" spans="1:306" x14ac:dyDescent="0.25">
      <c r="A4517">
        <v>1562</v>
      </c>
      <c r="B4517" t="s">
        <v>5855</v>
      </c>
      <c r="C4517" t="s">
        <v>639</v>
      </c>
      <c r="D4517" t="s">
        <v>488</v>
      </c>
      <c r="G4517" s="1">
        <v>3314</v>
      </c>
      <c r="I4517">
        <v>3314</v>
      </c>
      <c r="M4517">
        <v>2311</v>
      </c>
      <c r="S4517" t="s">
        <v>322</v>
      </c>
      <c r="KR4517">
        <v>3448</v>
      </c>
      <c r="KS4517" s="2">
        <f t="shared" si="70"/>
        <v>0.38572547264794721</v>
      </c>
      <c r="KT4517">
        <v>98</v>
      </c>
    </row>
    <row r="4518" spans="1:306" x14ac:dyDescent="0.25">
      <c r="A4518">
        <v>1564</v>
      </c>
      <c r="B4518" t="s">
        <v>7131</v>
      </c>
      <c r="C4518" t="s">
        <v>1094</v>
      </c>
      <c r="D4518" t="s">
        <v>411</v>
      </c>
      <c r="G4518" s="1">
        <v>1712</v>
      </c>
      <c r="I4518">
        <v>1712</v>
      </c>
      <c r="M4518">
        <v>2324</v>
      </c>
      <c r="Q4518">
        <v>4179</v>
      </c>
      <c r="S4518" t="s">
        <v>322</v>
      </c>
      <c r="KR4518">
        <v>2301</v>
      </c>
      <c r="KS4518" s="2">
        <f t="shared" si="70"/>
        <v>0.23179208220006045</v>
      </c>
      <c r="KT4518">
        <v>13</v>
      </c>
    </row>
    <row r="4519" spans="1:306" x14ac:dyDescent="0.25">
      <c r="A4519">
        <v>1570</v>
      </c>
      <c r="B4519" t="s">
        <v>7132</v>
      </c>
      <c r="C4519" t="s">
        <v>352</v>
      </c>
      <c r="D4519" t="s">
        <v>4226</v>
      </c>
      <c r="G4519" s="1">
        <v>117</v>
      </c>
      <c r="I4519">
        <v>117</v>
      </c>
      <c r="J4519">
        <v>264</v>
      </c>
      <c r="L4519">
        <v>157</v>
      </c>
      <c r="Q4519">
        <v>159</v>
      </c>
      <c r="R4519">
        <v>178</v>
      </c>
      <c r="S4519" t="s">
        <v>322</v>
      </c>
      <c r="KR4519">
        <v>497</v>
      </c>
      <c r="KS4519" s="2">
        <f t="shared" si="70"/>
        <v>0.501008064516129</v>
      </c>
      <c r="KT4519">
        <v>11</v>
      </c>
    </row>
    <row r="4520" spans="1:306" x14ac:dyDescent="0.25">
      <c r="A4520">
        <v>1572</v>
      </c>
      <c r="B4520" t="s">
        <v>7133</v>
      </c>
      <c r="C4520" t="s">
        <v>3567</v>
      </c>
      <c r="D4520" t="s">
        <v>488</v>
      </c>
      <c r="G4520" s="1">
        <v>870</v>
      </c>
      <c r="I4520">
        <v>870</v>
      </c>
      <c r="M4520">
        <v>1829</v>
      </c>
      <c r="S4520" t="s">
        <v>322</v>
      </c>
      <c r="KR4520">
        <v>1943</v>
      </c>
      <c r="KS4520" s="2">
        <f t="shared" si="70"/>
        <v>0.54441019893527598</v>
      </c>
      <c r="KT4520">
        <v>15</v>
      </c>
    </row>
    <row r="4521" spans="1:306" x14ac:dyDescent="0.25">
      <c r="A4521">
        <v>1574</v>
      </c>
      <c r="B4521" t="s">
        <v>814</v>
      </c>
      <c r="C4521" t="s">
        <v>969</v>
      </c>
      <c r="D4521" t="s">
        <v>436</v>
      </c>
      <c r="G4521" s="1">
        <v>648</v>
      </c>
      <c r="I4521">
        <v>648</v>
      </c>
      <c r="K4521">
        <v>254</v>
      </c>
      <c r="M4521">
        <v>483</v>
      </c>
      <c r="R4521">
        <v>98</v>
      </c>
      <c r="S4521" t="s">
        <v>322</v>
      </c>
      <c r="KR4521">
        <v>458</v>
      </c>
      <c r="KS4521" s="2">
        <f t="shared" si="70"/>
        <v>0.21492257156264666</v>
      </c>
      <c r="KT4521">
        <v>8</v>
      </c>
    </row>
    <row r="4522" spans="1:306" x14ac:dyDescent="0.25">
      <c r="A4522">
        <v>1579</v>
      </c>
      <c r="B4522" t="s">
        <v>7134</v>
      </c>
      <c r="C4522" t="s">
        <v>3374</v>
      </c>
      <c r="D4522" t="s">
        <v>1499</v>
      </c>
      <c r="G4522" s="1">
        <v>4270</v>
      </c>
      <c r="H4522">
        <v>4270</v>
      </c>
      <c r="J4522">
        <v>2801</v>
      </c>
      <c r="M4522">
        <v>9801</v>
      </c>
      <c r="P4522">
        <v>723</v>
      </c>
      <c r="R4522">
        <v>3992</v>
      </c>
      <c r="S4522" t="s">
        <v>322</v>
      </c>
      <c r="KR4522">
        <v>12882</v>
      </c>
      <c r="KS4522" s="2">
        <f t="shared" si="70"/>
        <v>0.49820164752291451</v>
      </c>
      <c r="KT4522">
        <v>43</v>
      </c>
    </row>
    <row r="4523" spans="1:306" x14ac:dyDescent="0.25">
      <c r="A4523">
        <v>17500</v>
      </c>
      <c r="B4523" t="s">
        <v>7135</v>
      </c>
      <c r="C4523" t="s">
        <v>3712</v>
      </c>
      <c r="D4523" t="s">
        <v>375</v>
      </c>
      <c r="G4523" s="1">
        <v>498</v>
      </c>
      <c r="H4523">
        <v>498</v>
      </c>
      <c r="M4523">
        <v>245</v>
      </c>
      <c r="P4523">
        <v>593</v>
      </c>
      <c r="S4523" t="s">
        <v>322</v>
      </c>
      <c r="KS4523" s="2">
        <f t="shared" si="70"/>
        <v>0</v>
      </c>
      <c r="KT4523">
        <v>10</v>
      </c>
    </row>
    <row r="4524" spans="1:306" x14ac:dyDescent="0.25">
      <c r="A4524">
        <v>1580</v>
      </c>
      <c r="B4524" t="s">
        <v>814</v>
      </c>
      <c r="C4524" t="s">
        <v>969</v>
      </c>
      <c r="D4524" t="s">
        <v>436</v>
      </c>
      <c r="G4524" s="1">
        <v>458</v>
      </c>
      <c r="I4524">
        <v>458</v>
      </c>
      <c r="K4524">
        <v>135</v>
      </c>
      <c r="M4524">
        <v>394</v>
      </c>
      <c r="R4524">
        <v>72</v>
      </c>
      <c r="S4524" t="s">
        <v>322</v>
      </c>
      <c r="KR4524">
        <v>351</v>
      </c>
      <c r="KS4524" s="2">
        <f t="shared" si="70"/>
        <v>0.23137771918259722</v>
      </c>
      <c r="KT4524">
        <v>7</v>
      </c>
    </row>
    <row r="4525" spans="1:306" x14ac:dyDescent="0.25">
      <c r="A4525">
        <v>17489</v>
      </c>
      <c r="B4525" t="s">
        <v>7136</v>
      </c>
      <c r="C4525" t="s">
        <v>898</v>
      </c>
      <c r="D4525" t="s">
        <v>474</v>
      </c>
      <c r="G4525" s="1">
        <v>944</v>
      </c>
      <c r="I4525">
        <v>944</v>
      </c>
      <c r="J4525">
        <v>126</v>
      </c>
      <c r="K4525">
        <v>925</v>
      </c>
      <c r="M4525">
        <v>3887</v>
      </c>
      <c r="S4525" t="s">
        <v>322</v>
      </c>
      <c r="KR4525">
        <v>5451</v>
      </c>
      <c r="KS4525" s="2">
        <f t="shared" si="70"/>
        <v>0.79856431292118368</v>
      </c>
      <c r="KT4525">
        <v>19</v>
      </c>
    </row>
    <row r="4526" spans="1:306" x14ac:dyDescent="0.25">
      <c r="A4526">
        <v>1600</v>
      </c>
      <c r="B4526" t="s">
        <v>7137</v>
      </c>
      <c r="C4526" t="s">
        <v>2635</v>
      </c>
      <c r="D4526" t="s">
        <v>488</v>
      </c>
      <c r="G4526" s="1">
        <v>1914</v>
      </c>
      <c r="I4526">
        <v>1914</v>
      </c>
      <c r="M4526">
        <v>3190</v>
      </c>
      <c r="S4526" t="s">
        <v>322</v>
      </c>
      <c r="KS4526" s="2">
        <f t="shared" si="70"/>
        <v>0</v>
      </c>
      <c r="KT4526">
        <v>15</v>
      </c>
    </row>
    <row r="4527" spans="1:306" x14ac:dyDescent="0.25">
      <c r="A4527">
        <v>1601</v>
      </c>
      <c r="B4527" t="s">
        <v>7138</v>
      </c>
      <c r="C4527" t="s">
        <v>7139</v>
      </c>
      <c r="D4527" t="s">
        <v>532</v>
      </c>
      <c r="G4527" s="1">
        <v>233</v>
      </c>
      <c r="I4527">
        <v>233</v>
      </c>
      <c r="Q4527">
        <v>233</v>
      </c>
      <c r="R4527">
        <v>56</v>
      </c>
      <c r="S4527" t="s">
        <v>322</v>
      </c>
      <c r="KR4527">
        <v>431</v>
      </c>
      <c r="KS4527" s="2">
        <f t="shared" si="70"/>
        <v>0.57086092715231784</v>
      </c>
      <c r="KT4527">
        <v>6</v>
      </c>
    </row>
    <row r="4528" spans="1:306" x14ac:dyDescent="0.25">
      <c r="A4528">
        <v>17485</v>
      </c>
      <c r="B4528" t="s">
        <v>1859</v>
      </c>
      <c r="C4528" t="s">
        <v>3844</v>
      </c>
      <c r="D4528" t="s">
        <v>7140</v>
      </c>
      <c r="G4528" s="1">
        <v>201</v>
      </c>
      <c r="I4528">
        <v>201</v>
      </c>
      <c r="R4528">
        <v>94</v>
      </c>
      <c r="S4528" t="s">
        <v>381</v>
      </c>
      <c r="T4528">
        <v>150</v>
      </c>
      <c r="U4528" t="s">
        <v>379</v>
      </c>
      <c r="V4528">
        <v>14</v>
      </c>
      <c r="W4528" t="s">
        <v>380</v>
      </c>
      <c r="X4528">
        <v>54</v>
      </c>
      <c r="Y4528" t="s">
        <v>348</v>
      </c>
      <c r="Z4528">
        <v>5464</v>
      </c>
      <c r="CT4528">
        <v>150</v>
      </c>
      <c r="IX4528">
        <v>5464</v>
      </c>
      <c r="KD4528">
        <v>14</v>
      </c>
      <c r="KF4528">
        <v>54</v>
      </c>
      <c r="KS4528" s="2">
        <f t="shared" si="70"/>
        <v>0</v>
      </c>
      <c r="KT4528">
        <v>35</v>
      </c>
    </row>
    <row r="4529" spans="1:306" x14ac:dyDescent="0.25">
      <c r="A4529">
        <v>1602</v>
      </c>
      <c r="B4529" t="s">
        <v>7141</v>
      </c>
      <c r="C4529" t="s">
        <v>639</v>
      </c>
      <c r="D4529" t="s">
        <v>532</v>
      </c>
      <c r="G4529" s="1">
        <v>118</v>
      </c>
      <c r="I4529">
        <v>118</v>
      </c>
      <c r="Q4529">
        <v>328</v>
      </c>
      <c r="R4529">
        <v>331</v>
      </c>
      <c r="S4529" t="s">
        <v>322</v>
      </c>
      <c r="KR4529">
        <v>514</v>
      </c>
      <c r="KS4529" s="2">
        <f t="shared" si="70"/>
        <v>0.57430167597765358</v>
      </c>
      <c r="KT4529">
        <v>21</v>
      </c>
    </row>
    <row r="4530" spans="1:306" x14ac:dyDescent="0.25">
      <c r="A4530">
        <v>17483</v>
      </c>
      <c r="B4530" t="s">
        <v>7142</v>
      </c>
      <c r="C4530" t="s">
        <v>7143</v>
      </c>
      <c r="D4530" t="s">
        <v>532</v>
      </c>
      <c r="G4530" s="1">
        <v>38</v>
      </c>
      <c r="I4530">
        <v>38</v>
      </c>
      <c r="Q4530">
        <v>45</v>
      </c>
      <c r="R4530">
        <v>48</v>
      </c>
      <c r="S4530" t="s">
        <v>322</v>
      </c>
      <c r="KR4530">
        <v>101</v>
      </c>
      <c r="KS4530" s="2">
        <f t="shared" si="70"/>
        <v>0.59763313609467461</v>
      </c>
      <c r="KT4530">
        <v>23</v>
      </c>
    </row>
    <row r="4531" spans="1:306" x14ac:dyDescent="0.25">
      <c r="A4531">
        <v>17476</v>
      </c>
      <c r="B4531" t="s">
        <v>1034</v>
      </c>
      <c r="C4531" t="s">
        <v>1097</v>
      </c>
      <c r="D4531" t="s">
        <v>1346</v>
      </c>
      <c r="G4531" s="1">
        <v>831</v>
      </c>
      <c r="H4531">
        <v>831</v>
      </c>
      <c r="J4531">
        <v>266</v>
      </c>
      <c r="K4531">
        <v>1672</v>
      </c>
      <c r="M4531">
        <v>1318</v>
      </c>
      <c r="S4531" t="s">
        <v>322</v>
      </c>
      <c r="KR4531">
        <v>3029</v>
      </c>
      <c r="KS4531" s="2">
        <f t="shared" si="70"/>
        <v>0.61590077267181786</v>
      </c>
      <c r="KT4531">
        <v>15</v>
      </c>
    </row>
    <row r="4532" spans="1:306" x14ac:dyDescent="0.25">
      <c r="A4532">
        <v>1611</v>
      </c>
      <c r="B4532" t="s">
        <v>7144</v>
      </c>
      <c r="C4532" t="s">
        <v>613</v>
      </c>
      <c r="D4532" t="s">
        <v>683</v>
      </c>
      <c r="G4532" s="1">
        <v>75</v>
      </c>
      <c r="I4532">
        <v>75</v>
      </c>
      <c r="L4532">
        <v>87</v>
      </c>
      <c r="M4532">
        <v>2</v>
      </c>
      <c r="S4532" t="s">
        <v>322</v>
      </c>
      <c r="KR4532">
        <v>116</v>
      </c>
      <c r="KS4532" s="2">
        <f t="shared" si="70"/>
        <v>0.48535564853556484</v>
      </c>
      <c r="KT4532">
        <v>4</v>
      </c>
    </row>
    <row r="4533" spans="1:306" x14ac:dyDescent="0.25">
      <c r="A4533">
        <v>1614</v>
      </c>
      <c r="B4533" t="s">
        <v>7145</v>
      </c>
      <c r="C4533" t="s">
        <v>2403</v>
      </c>
      <c r="D4533" t="s">
        <v>1548</v>
      </c>
      <c r="G4533" s="1">
        <v>1354</v>
      </c>
      <c r="H4533">
        <v>1354</v>
      </c>
      <c r="J4533">
        <v>1992</v>
      </c>
      <c r="P4533">
        <v>1914</v>
      </c>
      <c r="S4533" t="s">
        <v>322</v>
      </c>
      <c r="KR4533">
        <v>4164</v>
      </c>
      <c r="KS4533" s="2">
        <f t="shared" si="70"/>
        <v>0.62957363169035374</v>
      </c>
      <c r="KT4533">
        <v>75</v>
      </c>
    </row>
    <row r="4534" spans="1:306" x14ac:dyDescent="0.25">
      <c r="A4534">
        <v>17470</v>
      </c>
      <c r="B4534" t="s">
        <v>7146</v>
      </c>
      <c r="C4534" t="s">
        <v>382</v>
      </c>
      <c r="D4534" t="s">
        <v>488</v>
      </c>
      <c r="G4534" s="1">
        <v>959</v>
      </c>
      <c r="I4534">
        <v>959</v>
      </c>
      <c r="M4534">
        <v>1167</v>
      </c>
      <c r="S4534" t="s">
        <v>322</v>
      </c>
      <c r="KR4534">
        <v>1299</v>
      </c>
      <c r="KS4534" s="2">
        <f t="shared" si="70"/>
        <v>0.42106969205834682</v>
      </c>
      <c r="KT4534">
        <v>20</v>
      </c>
    </row>
    <row r="4535" spans="1:306" x14ac:dyDescent="0.25">
      <c r="A4535">
        <v>1615</v>
      </c>
      <c r="B4535" t="s">
        <v>7147</v>
      </c>
      <c r="C4535" t="s">
        <v>819</v>
      </c>
      <c r="D4535" t="s">
        <v>411</v>
      </c>
      <c r="G4535" s="1">
        <v>1013</v>
      </c>
      <c r="I4535">
        <v>1013</v>
      </c>
      <c r="M4535">
        <v>561</v>
      </c>
      <c r="Q4535">
        <v>657</v>
      </c>
      <c r="S4535" t="s">
        <v>322</v>
      </c>
      <c r="KR4535">
        <v>1529</v>
      </c>
      <c r="KS4535" s="2">
        <f t="shared" si="70"/>
        <v>0.47133168927250307</v>
      </c>
      <c r="KT4535">
        <v>21</v>
      </c>
    </row>
    <row r="4536" spans="1:306" x14ac:dyDescent="0.25">
      <c r="A4536">
        <v>17469</v>
      </c>
      <c r="B4536" t="s">
        <v>7148</v>
      </c>
      <c r="C4536" t="s">
        <v>7149</v>
      </c>
      <c r="D4536" t="s">
        <v>326</v>
      </c>
      <c r="G4536" s="1">
        <v>258</v>
      </c>
      <c r="I4536">
        <v>258</v>
      </c>
      <c r="M4536">
        <v>368</v>
      </c>
      <c r="R4536">
        <v>200</v>
      </c>
      <c r="S4536" t="s">
        <v>322</v>
      </c>
      <c r="KR4536">
        <v>594</v>
      </c>
      <c r="KS4536" s="2">
        <f t="shared" si="70"/>
        <v>0.54797047970479706</v>
      </c>
      <c r="KT4536">
        <v>21</v>
      </c>
    </row>
    <row r="4537" spans="1:306" x14ac:dyDescent="0.25">
      <c r="A4537">
        <v>1616</v>
      </c>
      <c r="B4537" t="s">
        <v>7150</v>
      </c>
      <c r="C4537" t="s">
        <v>3371</v>
      </c>
      <c r="D4537" t="s">
        <v>532</v>
      </c>
      <c r="G4537" s="1">
        <v>1827</v>
      </c>
      <c r="I4537">
        <v>1827</v>
      </c>
      <c r="Q4537">
        <v>3004</v>
      </c>
      <c r="R4537">
        <v>911</v>
      </c>
      <c r="S4537" t="s">
        <v>322</v>
      </c>
      <c r="KR4537">
        <v>4324</v>
      </c>
      <c r="KS4537" s="2">
        <f t="shared" si="70"/>
        <v>0.57127757960100412</v>
      </c>
      <c r="KT4537">
        <v>22</v>
      </c>
    </row>
    <row r="4538" spans="1:306" x14ac:dyDescent="0.25">
      <c r="A4538">
        <v>1618</v>
      </c>
      <c r="B4538" t="s">
        <v>7151</v>
      </c>
      <c r="C4538" t="s">
        <v>342</v>
      </c>
      <c r="D4538" t="s">
        <v>831</v>
      </c>
      <c r="G4538" s="1">
        <v>351</v>
      </c>
      <c r="I4538">
        <v>351</v>
      </c>
      <c r="Q4538">
        <v>346</v>
      </c>
      <c r="S4538" t="s">
        <v>322</v>
      </c>
      <c r="KR4538">
        <v>609</v>
      </c>
      <c r="KS4538" s="2">
        <f t="shared" si="70"/>
        <v>0.58110687022900764</v>
      </c>
      <c r="KT4538">
        <v>27</v>
      </c>
    </row>
    <row r="4539" spans="1:306" x14ac:dyDescent="0.25">
      <c r="A4539">
        <v>1619</v>
      </c>
      <c r="B4539" t="s">
        <v>7152</v>
      </c>
      <c r="C4539" t="s">
        <v>7153</v>
      </c>
      <c r="D4539" t="s">
        <v>4893</v>
      </c>
      <c r="G4539" s="1">
        <v>847.5</v>
      </c>
      <c r="H4539">
        <v>703</v>
      </c>
      <c r="I4539">
        <v>992</v>
      </c>
      <c r="K4539">
        <v>23</v>
      </c>
      <c r="R4539">
        <v>1309</v>
      </c>
      <c r="S4539" t="s">
        <v>322</v>
      </c>
      <c r="KR4539">
        <v>2067</v>
      </c>
      <c r="KS4539" s="2">
        <f t="shared" si="70"/>
        <v>0.53348819202477737</v>
      </c>
      <c r="KT4539">
        <v>14</v>
      </c>
    </row>
    <row r="4540" spans="1:306" x14ac:dyDescent="0.25">
      <c r="A4540">
        <v>1620</v>
      </c>
      <c r="B4540" t="s">
        <v>7154</v>
      </c>
      <c r="C4540" t="s">
        <v>2635</v>
      </c>
      <c r="D4540" t="s">
        <v>7155</v>
      </c>
      <c r="G4540" s="1">
        <v>1145</v>
      </c>
      <c r="H4540">
        <v>524</v>
      </c>
      <c r="I4540">
        <v>1766</v>
      </c>
      <c r="Q4540">
        <v>439</v>
      </c>
      <c r="S4540" t="s">
        <v>322</v>
      </c>
      <c r="KR4540">
        <v>1588</v>
      </c>
      <c r="KS4540" s="2">
        <f t="shared" si="70"/>
        <v>0.40991223541559113</v>
      </c>
      <c r="KT4540">
        <v>97</v>
      </c>
    </row>
    <row r="4541" spans="1:306" x14ac:dyDescent="0.25">
      <c r="A4541">
        <v>1631</v>
      </c>
      <c r="B4541" t="s">
        <v>1362</v>
      </c>
      <c r="C4541" t="s">
        <v>3263</v>
      </c>
      <c r="D4541" t="s">
        <v>627</v>
      </c>
      <c r="G4541" s="1">
        <v>136</v>
      </c>
      <c r="I4541">
        <v>136</v>
      </c>
      <c r="R4541">
        <v>149</v>
      </c>
      <c r="S4541" t="s">
        <v>322</v>
      </c>
      <c r="KR4541">
        <v>187</v>
      </c>
      <c r="KS4541" s="2">
        <f t="shared" si="70"/>
        <v>0.44418052256532065</v>
      </c>
      <c r="KT4541">
        <v>15</v>
      </c>
    </row>
    <row r="4542" spans="1:306" x14ac:dyDescent="0.25">
      <c r="A4542">
        <v>17441</v>
      </c>
      <c r="B4542" t="s">
        <v>7156</v>
      </c>
      <c r="C4542" t="s">
        <v>305</v>
      </c>
      <c r="D4542" t="s">
        <v>993</v>
      </c>
      <c r="G4542" s="1">
        <v>660</v>
      </c>
      <c r="I4542">
        <v>660</v>
      </c>
      <c r="J4542">
        <v>514</v>
      </c>
      <c r="L4542">
        <v>129</v>
      </c>
      <c r="M4542">
        <v>937</v>
      </c>
      <c r="R4542">
        <v>946</v>
      </c>
      <c r="S4542" t="s">
        <v>322</v>
      </c>
      <c r="KR4542">
        <v>2160</v>
      </c>
      <c r="KS4542" s="2">
        <f t="shared" si="70"/>
        <v>0.56162246489859591</v>
      </c>
      <c r="KT4542">
        <v>10</v>
      </c>
    </row>
    <row r="4543" spans="1:306" x14ac:dyDescent="0.25">
      <c r="A4543">
        <v>17437</v>
      </c>
      <c r="B4543" t="s">
        <v>1091</v>
      </c>
      <c r="C4543" t="s">
        <v>7157</v>
      </c>
      <c r="D4543" t="s">
        <v>6832</v>
      </c>
      <c r="G4543" s="1">
        <v>296</v>
      </c>
      <c r="I4543">
        <v>296</v>
      </c>
      <c r="K4543">
        <v>25</v>
      </c>
      <c r="R4543">
        <v>595</v>
      </c>
      <c r="S4543" t="s">
        <v>381</v>
      </c>
      <c r="T4543">
        <v>69</v>
      </c>
      <c r="CT4543">
        <v>69</v>
      </c>
      <c r="KR4543">
        <v>774</v>
      </c>
      <c r="KS4543" s="2">
        <f t="shared" si="70"/>
        <v>0.57333333333333336</v>
      </c>
      <c r="KT4543">
        <v>14</v>
      </c>
    </row>
    <row r="4544" spans="1:306" x14ac:dyDescent="0.25">
      <c r="A4544">
        <v>17434</v>
      </c>
      <c r="B4544" t="s">
        <v>7158</v>
      </c>
      <c r="C4544" t="s">
        <v>7159</v>
      </c>
      <c r="D4544" t="s">
        <v>7160</v>
      </c>
      <c r="G4544" s="1">
        <v>868</v>
      </c>
      <c r="I4544">
        <v>868</v>
      </c>
      <c r="J4544">
        <v>405</v>
      </c>
      <c r="M4544">
        <v>904</v>
      </c>
      <c r="P4544">
        <v>256</v>
      </c>
      <c r="Q4544">
        <v>1054</v>
      </c>
      <c r="R4544">
        <v>452</v>
      </c>
      <c r="S4544" t="s">
        <v>7161</v>
      </c>
      <c r="T4544">
        <v>33</v>
      </c>
      <c r="U4544" t="s">
        <v>1288</v>
      </c>
      <c r="V4544">
        <v>63</v>
      </c>
      <c r="W4544" t="s">
        <v>7162</v>
      </c>
      <c r="X4544">
        <v>3</v>
      </c>
      <c r="BH4544">
        <v>3</v>
      </c>
      <c r="FD4544">
        <v>63</v>
      </c>
      <c r="HM4544">
        <v>33</v>
      </c>
      <c r="KR4544">
        <v>1688</v>
      </c>
      <c r="KS4544" s="2">
        <f t="shared" si="70"/>
        <v>0.33726273726273726</v>
      </c>
      <c r="KT4544">
        <v>19</v>
      </c>
    </row>
    <row r="4545" spans="1:306" x14ac:dyDescent="0.25">
      <c r="A4545">
        <v>1639</v>
      </c>
      <c r="B4545" t="s">
        <v>7163</v>
      </c>
      <c r="C4545" t="s">
        <v>7164</v>
      </c>
      <c r="D4545" t="s">
        <v>831</v>
      </c>
      <c r="G4545" s="1">
        <v>71</v>
      </c>
      <c r="I4545">
        <v>71</v>
      </c>
      <c r="Q4545">
        <v>80</v>
      </c>
      <c r="S4545" t="s">
        <v>322</v>
      </c>
      <c r="KR4545">
        <v>107</v>
      </c>
      <c r="KS4545" s="2">
        <f t="shared" si="70"/>
        <v>0.481981981981982</v>
      </c>
      <c r="KT4545">
        <v>26</v>
      </c>
    </row>
    <row r="4546" spans="1:306" x14ac:dyDescent="0.25">
      <c r="A4546">
        <v>17432</v>
      </c>
      <c r="B4546" t="s">
        <v>7165</v>
      </c>
      <c r="C4546" t="s">
        <v>342</v>
      </c>
      <c r="D4546" t="s">
        <v>326</v>
      </c>
      <c r="G4546" s="1">
        <v>4429</v>
      </c>
      <c r="I4546">
        <v>4429</v>
      </c>
      <c r="M4546">
        <v>6160</v>
      </c>
      <c r="R4546">
        <v>3551</v>
      </c>
      <c r="S4546" t="s">
        <v>322</v>
      </c>
      <c r="KR4546">
        <v>7071</v>
      </c>
      <c r="KS4546" s="2">
        <f t="shared" si="70"/>
        <v>0.38079595023964674</v>
      </c>
      <c r="KT4546">
        <v>124</v>
      </c>
    </row>
    <row r="4547" spans="1:306" x14ac:dyDescent="0.25">
      <c r="A4547">
        <v>17430</v>
      </c>
      <c r="B4547" t="s">
        <v>7166</v>
      </c>
      <c r="C4547" t="s">
        <v>1707</v>
      </c>
      <c r="D4547" t="s">
        <v>7167</v>
      </c>
      <c r="G4547" s="1">
        <v>96</v>
      </c>
      <c r="I4547">
        <v>96</v>
      </c>
      <c r="K4547">
        <v>18</v>
      </c>
      <c r="S4547" t="s">
        <v>340</v>
      </c>
      <c r="T4547">
        <v>29</v>
      </c>
      <c r="U4547" t="s">
        <v>348</v>
      </c>
      <c r="V4547">
        <v>102</v>
      </c>
      <c r="IR4547">
        <v>29</v>
      </c>
      <c r="IX4547">
        <v>102</v>
      </c>
      <c r="KR4547">
        <v>203</v>
      </c>
      <c r="KS4547" s="2">
        <f t="shared" ref="KS4547:KS4610" si="71">SUM(KR4547/SUM(G4547:KP4547))</f>
        <v>0.43008474576271188</v>
      </c>
      <c r="KT4547">
        <v>7</v>
      </c>
    </row>
    <row r="4548" spans="1:306" x14ac:dyDescent="0.25">
      <c r="A4548">
        <v>1645</v>
      </c>
      <c r="B4548" t="s">
        <v>6874</v>
      </c>
      <c r="C4548" t="s">
        <v>667</v>
      </c>
      <c r="D4548" t="s">
        <v>436</v>
      </c>
      <c r="G4548" s="1">
        <v>563</v>
      </c>
      <c r="I4548">
        <v>563</v>
      </c>
      <c r="K4548">
        <v>2307</v>
      </c>
      <c r="M4548">
        <v>1746</v>
      </c>
      <c r="R4548">
        <v>446</v>
      </c>
      <c r="S4548" t="s">
        <v>322</v>
      </c>
      <c r="KR4548">
        <v>3290</v>
      </c>
      <c r="KS4548" s="2">
        <f t="shared" si="71"/>
        <v>0.5848888888888889</v>
      </c>
      <c r="KT4548">
        <v>26</v>
      </c>
    </row>
    <row r="4549" spans="1:306" x14ac:dyDescent="0.25">
      <c r="A4549">
        <v>17429</v>
      </c>
      <c r="B4549" t="s">
        <v>796</v>
      </c>
      <c r="C4549" t="s">
        <v>561</v>
      </c>
      <c r="D4549" t="s">
        <v>4576</v>
      </c>
      <c r="G4549" s="1">
        <v>734</v>
      </c>
      <c r="I4549">
        <v>734</v>
      </c>
      <c r="L4549">
        <v>64</v>
      </c>
      <c r="M4549">
        <v>599</v>
      </c>
      <c r="S4549" t="s">
        <v>381</v>
      </c>
      <c r="T4549">
        <v>131</v>
      </c>
      <c r="CT4549">
        <v>131</v>
      </c>
      <c r="KR4549">
        <v>1055</v>
      </c>
      <c r="KS4549" s="2">
        <f t="shared" si="71"/>
        <v>0.44086920183869621</v>
      </c>
      <c r="KT4549">
        <v>17</v>
      </c>
    </row>
    <row r="4550" spans="1:306" x14ac:dyDescent="0.25">
      <c r="A4550">
        <v>1646</v>
      </c>
      <c r="B4550" t="s">
        <v>7168</v>
      </c>
      <c r="C4550" t="s">
        <v>7169</v>
      </c>
      <c r="D4550" t="s">
        <v>1994</v>
      </c>
      <c r="G4550" s="1">
        <v>2378</v>
      </c>
      <c r="I4550">
        <v>2378</v>
      </c>
      <c r="J4550">
        <v>2069</v>
      </c>
      <c r="L4550">
        <v>2125</v>
      </c>
      <c r="M4550">
        <v>3362</v>
      </c>
      <c r="S4550" t="s">
        <v>391</v>
      </c>
      <c r="T4550">
        <v>2591</v>
      </c>
      <c r="JJ4550">
        <v>2591</v>
      </c>
      <c r="KR4550">
        <v>7861</v>
      </c>
      <c r="KS4550" s="2">
        <f t="shared" si="71"/>
        <v>0.4493540642506002</v>
      </c>
      <c r="KT4550">
        <v>29</v>
      </c>
    </row>
    <row r="4551" spans="1:306" x14ac:dyDescent="0.25">
      <c r="A4551">
        <v>17426</v>
      </c>
      <c r="B4551" t="s">
        <v>7170</v>
      </c>
      <c r="C4551" t="s">
        <v>352</v>
      </c>
      <c r="D4551" t="s">
        <v>532</v>
      </c>
      <c r="G4551" s="1">
        <v>530</v>
      </c>
      <c r="I4551">
        <v>530</v>
      </c>
      <c r="Q4551">
        <v>450</v>
      </c>
      <c r="R4551">
        <v>232</v>
      </c>
      <c r="S4551" t="s">
        <v>322</v>
      </c>
      <c r="KR4551">
        <v>727</v>
      </c>
      <c r="KS4551" s="2">
        <f t="shared" si="71"/>
        <v>0.41733639494833524</v>
      </c>
      <c r="KT4551">
        <v>22</v>
      </c>
    </row>
    <row r="4552" spans="1:306" x14ac:dyDescent="0.25">
      <c r="A4552">
        <v>1651</v>
      </c>
      <c r="B4552" t="s">
        <v>3008</v>
      </c>
      <c r="C4552" t="s">
        <v>2275</v>
      </c>
      <c r="D4552" t="s">
        <v>985</v>
      </c>
      <c r="G4552" s="1">
        <v>17.5</v>
      </c>
      <c r="H4552">
        <v>15</v>
      </c>
      <c r="I4552">
        <v>20</v>
      </c>
      <c r="K4552">
        <v>290</v>
      </c>
      <c r="M4552">
        <v>104</v>
      </c>
      <c r="S4552" t="s">
        <v>322</v>
      </c>
      <c r="KR4552">
        <v>259</v>
      </c>
      <c r="KS4552" s="2">
        <f t="shared" si="71"/>
        <v>0.58006718924972001</v>
      </c>
      <c r="KT4552">
        <v>8</v>
      </c>
    </row>
    <row r="4553" spans="1:306" x14ac:dyDescent="0.25">
      <c r="A4553">
        <v>1653</v>
      </c>
      <c r="B4553" t="s">
        <v>6297</v>
      </c>
      <c r="C4553" t="s">
        <v>2091</v>
      </c>
      <c r="D4553" t="s">
        <v>326</v>
      </c>
      <c r="G4553" s="1">
        <v>58</v>
      </c>
      <c r="I4553">
        <v>58</v>
      </c>
      <c r="M4553">
        <v>166</v>
      </c>
      <c r="R4553">
        <v>104</v>
      </c>
      <c r="S4553" t="s">
        <v>322</v>
      </c>
      <c r="KR4553">
        <v>280</v>
      </c>
      <c r="KS4553" s="2">
        <f t="shared" si="71"/>
        <v>0.72538860103626945</v>
      </c>
      <c r="KT4553">
        <v>11</v>
      </c>
    </row>
    <row r="4554" spans="1:306" x14ac:dyDescent="0.25">
      <c r="A4554">
        <v>17420</v>
      </c>
      <c r="B4554" t="s">
        <v>7171</v>
      </c>
      <c r="C4554" t="s">
        <v>7172</v>
      </c>
      <c r="D4554" t="s">
        <v>7173</v>
      </c>
      <c r="G4554" s="1">
        <v>441</v>
      </c>
      <c r="I4554">
        <v>441</v>
      </c>
      <c r="R4554">
        <v>556</v>
      </c>
      <c r="S4554" t="s">
        <v>348</v>
      </c>
      <c r="T4554">
        <v>6157</v>
      </c>
      <c r="U4554" t="s">
        <v>349</v>
      </c>
      <c r="V4554">
        <v>3100</v>
      </c>
      <c r="IX4554">
        <v>6157</v>
      </c>
      <c r="KJ4554">
        <v>3100</v>
      </c>
      <c r="KR4554">
        <v>2941</v>
      </c>
      <c r="KS4554" s="2">
        <f t="shared" si="71"/>
        <v>0.1474037690457097</v>
      </c>
      <c r="KT4554">
        <v>12</v>
      </c>
    </row>
    <row r="4555" spans="1:306" x14ac:dyDescent="0.25">
      <c r="A4555">
        <v>1654</v>
      </c>
      <c r="B4555" t="s">
        <v>6497</v>
      </c>
      <c r="C4555" t="s">
        <v>556</v>
      </c>
      <c r="D4555" t="s">
        <v>1382</v>
      </c>
      <c r="G4555" s="1">
        <v>239</v>
      </c>
      <c r="I4555">
        <v>239</v>
      </c>
      <c r="L4555">
        <v>192</v>
      </c>
      <c r="M4555">
        <v>979</v>
      </c>
      <c r="Q4555">
        <v>559</v>
      </c>
      <c r="R4555">
        <v>573</v>
      </c>
      <c r="S4555" t="s">
        <v>322</v>
      </c>
      <c r="KR4555">
        <v>1813</v>
      </c>
      <c r="KS4555" s="2">
        <f t="shared" si="71"/>
        <v>0.65192376842862276</v>
      </c>
      <c r="KT4555">
        <v>5</v>
      </c>
    </row>
    <row r="4556" spans="1:306" x14ac:dyDescent="0.25">
      <c r="A4556">
        <v>17415</v>
      </c>
      <c r="B4556" t="s">
        <v>2584</v>
      </c>
      <c r="C4556" t="s">
        <v>972</v>
      </c>
      <c r="D4556" t="s">
        <v>421</v>
      </c>
      <c r="G4556" s="1">
        <v>1667</v>
      </c>
      <c r="I4556">
        <v>1667</v>
      </c>
      <c r="J4556">
        <v>55</v>
      </c>
      <c r="M4556">
        <v>514</v>
      </c>
      <c r="Q4556">
        <v>76</v>
      </c>
      <c r="R4556">
        <v>47</v>
      </c>
      <c r="S4556" t="s">
        <v>322</v>
      </c>
      <c r="KR4556">
        <v>2182</v>
      </c>
      <c r="KS4556" s="2">
        <f t="shared" si="71"/>
        <v>0.54197714853452561</v>
      </c>
      <c r="KT4556">
        <v>13</v>
      </c>
    </row>
    <row r="4557" spans="1:306" x14ac:dyDescent="0.25">
      <c r="A4557">
        <v>17412</v>
      </c>
      <c r="B4557" t="s">
        <v>7174</v>
      </c>
      <c r="C4557" t="s">
        <v>2641</v>
      </c>
      <c r="D4557" t="s">
        <v>434</v>
      </c>
      <c r="G4557" s="1">
        <v>4303</v>
      </c>
      <c r="I4557">
        <v>4303</v>
      </c>
      <c r="M4557">
        <v>6937</v>
      </c>
      <c r="Q4557">
        <v>9814</v>
      </c>
      <c r="R4557">
        <v>7420</v>
      </c>
      <c r="S4557" t="s">
        <v>322</v>
      </c>
      <c r="KR4557">
        <v>15934</v>
      </c>
      <c r="KS4557" s="2">
        <f t="shared" si="71"/>
        <v>0.48613356927113527</v>
      </c>
      <c r="KT4557">
        <v>16</v>
      </c>
    </row>
    <row r="4558" spans="1:306" x14ac:dyDescent="0.25">
      <c r="A4558">
        <v>1661</v>
      </c>
      <c r="B4558" t="s">
        <v>1882</v>
      </c>
      <c r="C4558" t="s">
        <v>1917</v>
      </c>
      <c r="D4558" t="s">
        <v>488</v>
      </c>
      <c r="G4558" s="1">
        <v>236</v>
      </c>
      <c r="I4558">
        <v>236</v>
      </c>
      <c r="M4558">
        <v>291</v>
      </c>
      <c r="S4558" t="s">
        <v>322</v>
      </c>
      <c r="KR4558">
        <v>348</v>
      </c>
      <c r="KS4558" s="2">
        <f t="shared" si="71"/>
        <v>0.45609436435124506</v>
      </c>
      <c r="KT4558">
        <v>12</v>
      </c>
    </row>
    <row r="4559" spans="1:306" x14ac:dyDescent="0.25">
      <c r="A4559">
        <v>1664</v>
      </c>
      <c r="B4559" t="s">
        <v>7175</v>
      </c>
      <c r="C4559" t="s">
        <v>3234</v>
      </c>
      <c r="D4559" t="s">
        <v>2627</v>
      </c>
      <c r="G4559" s="1">
        <v>1579</v>
      </c>
      <c r="I4559">
        <v>1579</v>
      </c>
      <c r="J4559">
        <v>331</v>
      </c>
      <c r="K4559">
        <v>88</v>
      </c>
      <c r="Q4559">
        <v>483</v>
      </c>
      <c r="S4559" t="s">
        <v>322</v>
      </c>
      <c r="KR4559">
        <v>2113</v>
      </c>
      <c r="KS4559" s="2">
        <f t="shared" si="71"/>
        <v>0.52044334975369455</v>
      </c>
      <c r="KT4559">
        <v>9</v>
      </c>
    </row>
    <row r="4560" spans="1:306" x14ac:dyDescent="0.25">
      <c r="A4560">
        <v>1667</v>
      </c>
      <c r="B4560" t="s">
        <v>1075</v>
      </c>
      <c r="C4560" t="s">
        <v>608</v>
      </c>
      <c r="D4560" t="s">
        <v>326</v>
      </c>
      <c r="G4560" s="1">
        <v>217</v>
      </c>
      <c r="I4560">
        <v>217</v>
      </c>
      <c r="M4560">
        <v>847</v>
      </c>
      <c r="R4560">
        <v>414</v>
      </c>
      <c r="S4560" t="s">
        <v>322</v>
      </c>
      <c r="KR4560">
        <v>1219</v>
      </c>
      <c r="KS4560" s="2">
        <f t="shared" si="71"/>
        <v>0.71917404129793505</v>
      </c>
      <c r="KT4560">
        <v>9</v>
      </c>
    </row>
    <row r="4561" spans="1:306" x14ac:dyDescent="0.25">
      <c r="A4561">
        <v>17403</v>
      </c>
      <c r="B4561" t="s">
        <v>476</v>
      </c>
      <c r="C4561" t="s">
        <v>7176</v>
      </c>
      <c r="D4561" t="s">
        <v>3107</v>
      </c>
      <c r="G4561" s="1">
        <v>4579</v>
      </c>
      <c r="I4561">
        <v>4579</v>
      </c>
      <c r="L4561">
        <v>2436</v>
      </c>
      <c r="Q4561">
        <v>3584</v>
      </c>
      <c r="R4561">
        <v>2669</v>
      </c>
      <c r="S4561" t="s">
        <v>348</v>
      </c>
      <c r="T4561">
        <v>151</v>
      </c>
      <c r="IX4561">
        <v>151</v>
      </c>
      <c r="KR4561">
        <v>7262</v>
      </c>
      <c r="KS4561" s="2">
        <f t="shared" si="71"/>
        <v>0.40013223869083697</v>
      </c>
      <c r="KT4561">
        <v>12</v>
      </c>
    </row>
    <row r="4562" spans="1:306" x14ac:dyDescent="0.25">
      <c r="A4562">
        <v>1669</v>
      </c>
      <c r="B4562" t="s">
        <v>7177</v>
      </c>
      <c r="C4562" t="s">
        <v>433</v>
      </c>
      <c r="D4562" t="s">
        <v>488</v>
      </c>
      <c r="G4562" s="1">
        <v>44</v>
      </c>
      <c r="I4562">
        <v>44</v>
      </c>
      <c r="M4562">
        <v>116</v>
      </c>
      <c r="S4562" t="s">
        <v>322</v>
      </c>
      <c r="KR4562">
        <v>117</v>
      </c>
      <c r="KS4562" s="2">
        <f t="shared" si="71"/>
        <v>0.57352941176470584</v>
      </c>
      <c r="KT4562">
        <v>21</v>
      </c>
    </row>
    <row r="4563" spans="1:306" x14ac:dyDescent="0.25">
      <c r="A4563">
        <v>1671</v>
      </c>
      <c r="B4563" t="s">
        <v>6879</v>
      </c>
      <c r="C4563" t="s">
        <v>1542</v>
      </c>
      <c r="D4563" t="s">
        <v>436</v>
      </c>
      <c r="G4563" s="1">
        <v>5043</v>
      </c>
      <c r="I4563">
        <v>5043</v>
      </c>
      <c r="K4563">
        <v>4</v>
      </c>
      <c r="M4563">
        <v>176</v>
      </c>
      <c r="R4563">
        <v>2445</v>
      </c>
      <c r="S4563" t="s">
        <v>322</v>
      </c>
      <c r="KR4563">
        <v>4974</v>
      </c>
      <c r="KS4563" s="2">
        <f t="shared" si="71"/>
        <v>0.39131460939343876</v>
      </c>
      <c r="KT4563">
        <v>10</v>
      </c>
    </row>
    <row r="4564" spans="1:306" x14ac:dyDescent="0.25">
      <c r="A4564">
        <v>17398</v>
      </c>
      <c r="B4564" t="s">
        <v>557</v>
      </c>
      <c r="C4564" t="s">
        <v>2356</v>
      </c>
      <c r="D4564" t="s">
        <v>820</v>
      </c>
      <c r="G4564" s="1">
        <v>127</v>
      </c>
      <c r="I4564">
        <v>127</v>
      </c>
      <c r="M4564">
        <v>188</v>
      </c>
      <c r="S4564" t="s">
        <v>381</v>
      </c>
      <c r="T4564">
        <v>73</v>
      </c>
      <c r="U4564" t="s">
        <v>380</v>
      </c>
      <c r="V4564">
        <v>85</v>
      </c>
      <c r="CT4564">
        <v>73</v>
      </c>
      <c r="KF4564">
        <v>85</v>
      </c>
      <c r="KS4564" s="2">
        <f t="shared" si="71"/>
        <v>0</v>
      </c>
      <c r="KT4564">
        <v>19</v>
      </c>
    </row>
    <row r="4565" spans="1:306" x14ac:dyDescent="0.25">
      <c r="A4565">
        <v>1672</v>
      </c>
      <c r="B4565" t="s">
        <v>414</v>
      </c>
      <c r="C4565" t="s">
        <v>4127</v>
      </c>
      <c r="D4565" t="s">
        <v>1450</v>
      </c>
      <c r="G4565" s="1">
        <v>192</v>
      </c>
      <c r="I4565">
        <v>192</v>
      </c>
      <c r="M4565">
        <v>183</v>
      </c>
      <c r="R4565">
        <v>103</v>
      </c>
      <c r="S4565" t="s">
        <v>381</v>
      </c>
      <c r="T4565">
        <v>131</v>
      </c>
      <c r="U4565" t="s">
        <v>380</v>
      </c>
      <c r="V4565">
        <v>32</v>
      </c>
      <c r="CT4565">
        <v>131</v>
      </c>
      <c r="KF4565">
        <v>32</v>
      </c>
      <c r="KR4565">
        <v>342</v>
      </c>
      <c r="KS4565" s="2">
        <f t="shared" si="71"/>
        <v>0.34337349397590361</v>
      </c>
      <c r="KT4565">
        <v>28</v>
      </c>
    </row>
    <row r="4566" spans="1:306" x14ac:dyDescent="0.25">
      <c r="A4566">
        <v>1674</v>
      </c>
      <c r="B4566" t="s">
        <v>1973</v>
      </c>
      <c r="C4566" t="s">
        <v>5448</v>
      </c>
      <c r="D4566" t="s">
        <v>343</v>
      </c>
      <c r="G4566" s="1">
        <v>6433</v>
      </c>
      <c r="I4566">
        <v>6433</v>
      </c>
      <c r="K4566">
        <v>2261</v>
      </c>
      <c r="M4566">
        <v>7301</v>
      </c>
      <c r="S4566" t="s">
        <v>322</v>
      </c>
      <c r="KR4566">
        <v>13239</v>
      </c>
      <c r="KS4566" s="2">
        <f t="shared" si="71"/>
        <v>0.5902889245585875</v>
      </c>
      <c r="KT4566">
        <v>27</v>
      </c>
    </row>
    <row r="4567" spans="1:306" x14ac:dyDescent="0.25">
      <c r="A4567">
        <v>1675</v>
      </c>
      <c r="B4567" t="s">
        <v>2770</v>
      </c>
      <c r="C4567" t="s">
        <v>2785</v>
      </c>
      <c r="D4567" t="s">
        <v>343</v>
      </c>
      <c r="G4567" s="1">
        <v>3195</v>
      </c>
      <c r="I4567">
        <v>3195</v>
      </c>
      <c r="K4567">
        <v>913</v>
      </c>
      <c r="M4567">
        <v>717</v>
      </c>
      <c r="S4567" t="s">
        <v>322</v>
      </c>
      <c r="KR4567">
        <v>4320</v>
      </c>
      <c r="KS4567" s="2">
        <f t="shared" si="71"/>
        <v>0.53865336658354113</v>
      </c>
      <c r="KT4567">
        <v>272</v>
      </c>
    </row>
    <row r="4568" spans="1:306" x14ac:dyDescent="0.25">
      <c r="A4568">
        <v>1676</v>
      </c>
      <c r="B4568" t="s">
        <v>7178</v>
      </c>
      <c r="C4568" t="s">
        <v>305</v>
      </c>
      <c r="D4568" t="s">
        <v>627</v>
      </c>
      <c r="G4568" s="1">
        <v>469</v>
      </c>
      <c r="I4568">
        <v>469</v>
      </c>
      <c r="R4568">
        <v>500</v>
      </c>
      <c r="S4568" t="s">
        <v>322</v>
      </c>
      <c r="KR4568">
        <v>728</v>
      </c>
      <c r="KS4568" s="2">
        <f t="shared" si="71"/>
        <v>0.50625869262865086</v>
      </c>
      <c r="KT4568">
        <v>19</v>
      </c>
    </row>
    <row r="4569" spans="1:306" x14ac:dyDescent="0.25">
      <c r="A4569">
        <v>1679</v>
      </c>
      <c r="B4569" t="s">
        <v>7179</v>
      </c>
      <c r="C4569" t="s">
        <v>3234</v>
      </c>
      <c r="D4569" t="s">
        <v>532</v>
      </c>
      <c r="G4569" s="1">
        <v>4976</v>
      </c>
      <c r="I4569">
        <v>4976</v>
      </c>
      <c r="Q4569">
        <v>2158</v>
      </c>
      <c r="R4569">
        <v>9609</v>
      </c>
      <c r="S4569" t="s">
        <v>322</v>
      </c>
      <c r="KR4569">
        <v>11028</v>
      </c>
      <c r="KS4569" s="2">
        <f t="shared" si="71"/>
        <v>0.50775818407845663</v>
      </c>
      <c r="KT4569">
        <v>22</v>
      </c>
    </row>
    <row r="4570" spans="1:306" x14ac:dyDescent="0.25">
      <c r="A4570">
        <v>1681</v>
      </c>
      <c r="B4570" t="s">
        <v>7180</v>
      </c>
      <c r="C4570" t="s">
        <v>1011</v>
      </c>
      <c r="D4570" t="s">
        <v>7181</v>
      </c>
      <c r="G4570" s="1">
        <v>1254</v>
      </c>
      <c r="I4570">
        <v>1254</v>
      </c>
      <c r="S4570" t="s">
        <v>348</v>
      </c>
      <c r="T4570">
        <v>195</v>
      </c>
      <c r="U4570" t="s">
        <v>340</v>
      </c>
      <c r="V4570">
        <v>1115</v>
      </c>
      <c r="IR4570">
        <v>1115</v>
      </c>
      <c r="IX4570">
        <v>195</v>
      </c>
      <c r="KR4570">
        <v>2178</v>
      </c>
      <c r="KS4570" s="2">
        <f t="shared" si="71"/>
        <v>0.42472698907956319</v>
      </c>
      <c r="KT4570">
        <v>15</v>
      </c>
    </row>
    <row r="4571" spans="1:306" x14ac:dyDescent="0.25">
      <c r="A4571">
        <v>1682</v>
      </c>
      <c r="B4571" t="s">
        <v>7182</v>
      </c>
      <c r="C4571" t="s">
        <v>974</v>
      </c>
      <c r="D4571" t="s">
        <v>368</v>
      </c>
      <c r="G4571" s="1">
        <v>121</v>
      </c>
      <c r="I4571">
        <v>121</v>
      </c>
      <c r="K4571">
        <v>3</v>
      </c>
      <c r="S4571" t="s">
        <v>322</v>
      </c>
      <c r="KR4571">
        <v>124</v>
      </c>
      <c r="KS4571" s="2">
        <f t="shared" si="71"/>
        <v>0.5061224489795918</v>
      </c>
      <c r="KT4571">
        <v>3</v>
      </c>
    </row>
    <row r="4572" spans="1:306" x14ac:dyDescent="0.25">
      <c r="A4572">
        <v>17376</v>
      </c>
      <c r="B4572" t="s">
        <v>7183</v>
      </c>
      <c r="C4572" t="s">
        <v>6074</v>
      </c>
      <c r="D4572" t="s">
        <v>488</v>
      </c>
      <c r="G4572" s="1">
        <v>2922</v>
      </c>
      <c r="I4572">
        <v>2922</v>
      </c>
      <c r="M4572">
        <v>4388</v>
      </c>
      <c r="S4572" t="s">
        <v>322</v>
      </c>
      <c r="KR4572">
        <v>4674</v>
      </c>
      <c r="KS4572" s="2">
        <f t="shared" si="71"/>
        <v>0.45680218921032056</v>
      </c>
      <c r="KT4572">
        <v>39</v>
      </c>
    </row>
    <row r="4573" spans="1:306" x14ac:dyDescent="0.25">
      <c r="A4573">
        <v>17375</v>
      </c>
      <c r="B4573" t="s">
        <v>5274</v>
      </c>
      <c r="C4573" t="s">
        <v>613</v>
      </c>
      <c r="D4573" t="s">
        <v>627</v>
      </c>
      <c r="G4573" s="1">
        <v>236</v>
      </c>
      <c r="I4573">
        <v>236</v>
      </c>
      <c r="R4573">
        <v>445</v>
      </c>
      <c r="S4573" t="s">
        <v>322</v>
      </c>
      <c r="KR4573">
        <v>574</v>
      </c>
      <c r="KS4573" s="2">
        <f t="shared" si="71"/>
        <v>0.62595419847328249</v>
      </c>
      <c r="KT4573">
        <v>15</v>
      </c>
    </row>
    <row r="4574" spans="1:306" x14ac:dyDescent="0.25">
      <c r="A4574">
        <v>17370</v>
      </c>
      <c r="B4574" t="s">
        <v>874</v>
      </c>
      <c r="C4574" t="s">
        <v>342</v>
      </c>
      <c r="D4574" t="s">
        <v>6633</v>
      </c>
      <c r="G4574" s="1">
        <v>32</v>
      </c>
      <c r="I4574">
        <v>32</v>
      </c>
      <c r="K4574">
        <v>3</v>
      </c>
      <c r="M4574">
        <v>59</v>
      </c>
      <c r="R4574">
        <v>43</v>
      </c>
      <c r="S4574" t="s">
        <v>381</v>
      </c>
      <c r="T4574">
        <v>38</v>
      </c>
      <c r="U4574" t="s">
        <v>379</v>
      </c>
      <c r="V4574">
        <v>46</v>
      </c>
      <c r="W4574" t="s">
        <v>380</v>
      </c>
      <c r="X4574">
        <v>57</v>
      </c>
      <c r="Y4574" t="s">
        <v>408</v>
      </c>
      <c r="Z4574">
        <v>33</v>
      </c>
      <c r="CJ4574">
        <v>33</v>
      </c>
      <c r="CT4574">
        <v>38</v>
      </c>
      <c r="KD4574">
        <v>46</v>
      </c>
      <c r="KF4574">
        <v>57</v>
      </c>
      <c r="KR4574">
        <v>136</v>
      </c>
      <c r="KS4574" s="2">
        <f t="shared" si="71"/>
        <v>0.26305609284332687</v>
      </c>
      <c r="KT4574">
        <v>22</v>
      </c>
    </row>
    <row r="4575" spans="1:306" x14ac:dyDescent="0.25">
      <c r="A4575">
        <v>17369</v>
      </c>
      <c r="B4575" t="s">
        <v>6367</v>
      </c>
      <c r="C4575" t="s">
        <v>430</v>
      </c>
      <c r="D4575" t="s">
        <v>671</v>
      </c>
      <c r="G4575" s="1">
        <v>1687</v>
      </c>
      <c r="I4575">
        <v>1687</v>
      </c>
      <c r="M4575">
        <v>3331</v>
      </c>
      <c r="P4575">
        <v>765</v>
      </c>
      <c r="R4575">
        <v>3034</v>
      </c>
      <c r="S4575" t="s">
        <v>322</v>
      </c>
      <c r="KR4575">
        <v>5342</v>
      </c>
      <c r="KS4575" s="2">
        <f t="shared" si="71"/>
        <v>0.50856816450875852</v>
      </c>
      <c r="KT4575">
        <v>61</v>
      </c>
    </row>
    <row r="4576" spans="1:306" x14ac:dyDescent="0.25">
      <c r="A4576">
        <v>1697</v>
      </c>
      <c r="B4576" t="s">
        <v>7184</v>
      </c>
      <c r="C4576" t="s">
        <v>2232</v>
      </c>
      <c r="D4576" t="s">
        <v>2769</v>
      </c>
      <c r="G4576" s="1">
        <v>76</v>
      </c>
      <c r="H4576">
        <v>67</v>
      </c>
      <c r="I4576">
        <v>85</v>
      </c>
      <c r="Q4576">
        <v>265</v>
      </c>
      <c r="R4576">
        <v>419</v>
      </c>
      <c r="S4576" t="s">
        <v>322</v>
      </c>
      <c r="KR4576">
        <v>586</v>
      </c>
      <c r="KS4576" s="2">
        <f t="shared" si="71"/>
        <v>0.64254385964912286</v>
      </c>
      <c r="KT4576">
        <v>24</v>
      </c>
    </row>
    <row r="4577" spans="1:306" x14ac:dyDescent="0.25">
      <c r="A4577">
        <v>17368</v>
      </c>
      <c r="B4577" t="s">
        <v>376</v>
      </c>
      <c r="C4577" t="s">
        <v>1076</v>
      </c>
      <c r="D4577" t="s">
        <v>1150</v>
      </c>
      <c r="G4577" s="1">
        <v>181</v>
      </c>
      <c r="I4577">
        <v>181</v>
      </c>
      <c r="M4577">
        <v>517</v>
      </c>
      <c r="R4577">
        <v>465</v>
      </c>
      <c r="S4577" t="s">
        <v>381</v>
      </c>
      <c r="T4577">
        <v>83</v>
      </c>
      <c r="U4577" t="s">
        <v>380</v>
      </c>
      <c r="V4577">
        <v>153</v>
      </c>
      <c r="W4577" t="s">
        <v>379</v>
      </c>
      <c r="X4577">
        <v>48</v>
      </c>
      <c r="CT4577">
        <v>83</v>
      </c>
      <c r="KD4577">
        <v>48</v>
      </c>
      <c r="KF4577">
        <v>153</v>
      </c>
      <c r="KR4577">
        <v>1097</v>
      </c>
      <c r="KS4577" s="2">
        <f t="shared" si="71"/>
        <v>0.57374476987447698</v>
      </c>
      <c r="KT4577">
        <v>10</v>
      </c>
    </row>
    <row r="4578" spans="1:306" x14ac:dyDescent="0.25">
      <c r="A4578">
        <v>1698</v>
      </c>
      <c r="B4578" t="s">
        <v>1152</v>
      </c>
      <c r="C4578" t="s">
        <v>396</v>
      </c>
      <c r="D4578" t="s">
        <v>7185</v>
      </c>
      <c r="G4578" s="1">
        <v>173</v>
      </c>
      <c r="I4578">
        <v>173</v>
      </c>
      <c r="K4578">
        <v>142</v>
      </c>
      <c r="M4578">
        <v>262</v>
      </c>
      <c r="S4578" t="s">
        <v>381</v>
      </c>
      <c r="T4578">
        <v>193</v>
      </c>
      <c r="U4578" t="s">
        <v>893</v>
      </c>
      <c r="V4578">
        <v>9</v>
      </c>
      <c r="W4578" t="s">
        <v>895</v>
      </c>
      <c r="X4578">
        <v>24</v>
      </c>
      <c r="Y4578" t="s">
        <v>894</v>
      </c>
      <c r="Z4578">
        <v>29</v>
      </c>
      <c r="CT4578">
        <v>193</v>
      </c>
      <c r="FZ4578">
        <v>9</v>
      </c>
      <c r="IN4578">
        <v>24</v>
      </c>
      <c r="IY4578">
        <v>29</v>
      </c>
      <c r="KR4578">
        <v>593</v>
      </c>
      <c r="KS4578" s="2">
        <f t="shared" si="71"/>
        <v>0.47063492063492063</v>
      </c>
      <c r="KT4578">
        <v>10</v>
      </c>
    </row>
    <row r="4579" spans="1:306" x14ac:dyDescent="0.25">
      <c r="A4579">
        <v>1700</v>
      </c>
      <c r="B4579" t="s">
        <v>1347</v>
      </c>
      <c r="C4579" t="s">
        <v>632</v>
      </c>
      <c r="D4579" t="s">
        <v>326</v>
      </c>
      <c r="G4579" s="1">
        <v>1224</v>
      </c>
      <c r="I4579">
        <v>1224</v>
      </c>
      <c r="M4579">
        <v>1562</v>
      </c>
      <c r="R4579">
        <v>1576</v>
      </c>
      <c r="S4579" t="s">
        <v>322</v>
      </c>
      <c r="KR4579">
        <v>3370</v>
      </c>
      <c r="KS4579" s="2">
        <f t="shared" si="71"/>
        <v>0.60329394915861079</v>
      </c>
      <c r="KT4579">
        <v>19</v>
      </c>
    </row>
    <row r="4580" spans="1:306" x14ac:dyDescent="0.25">
      <c r="A4580">
        <v>17363</v>
      </c>
      <c r="B4580" t="s">
        <v>7186</v>
      </c>
      <c r="C4580" t="s">
        <v>7187</v>
      </c>
      <c r="D4580" t="s">
        <v>474</v>
      </c>
      <c r="G4580" s="1">
        <v>2247</v>
      </c>
      <c r="I4580">
        <v>2247</v>
      </c>
      <c r="J4580">
        <v>3420</v>
      </c>
      <c r="K4580">
        <v>7</v>
      </c>
      <c r="M4580">
        <v>1215</v>
      </c>
      <c r="S4580" t="s">
        <v>322</v>
      </c>
      <c r="KR4580">
        <v>4322</v>
      </c>
      <c r="KS4580" s="2">
        <f t="shared" si="71"/>
        <v>0.47307355516637478</v>
      </c>
      <c r="KT4580">
        <v>78</v>
      </c>
    </row>
    <row r="4581" spans="1:306" x14ac:dyDescent="0.25">
      <c r="A4581">
        <v>1702</v>
      </c>
      <c r="B4581" t="s">
        <v>7188</v>
      </c>
      <c r="C4581" t="s">
        <v>4437</v>
      </c>
      <c r="D4581" t="s">
        <v>831</v>
      </c>
      <c r="G4581" s="1">
        <v>225</v>
      </c>
      <c r="I4581">
        <v>225</v>
      </c>
      <c r="Q4581">
        <v>830</v>
      </c>
      <c r="S4581" t="s">
        <v>322</v>
      </c>
      <c r="KR4581">
        <v>618</v>
      </c>
      <c r="KS4581" s="2">
        <f t="shared" si="71"/>
        <v>0.48281249999999998</v>
      </c>
      <c r="KT4581">
        <v>50</v>
      </c>
    </row>
    <row r="4582" spans="1:306" x14ac:dyDescent="0.25">
      <c r="A4582">
        <v>17360</v>
      </c>
      <c r="B4582" t="s">
        <v>1882</v>
      </c>
      <c r="C4582" t="s">
        <v>3374</v>
      </c>
      <c r="D4582" t="s">
        <v>588</v>
      </c>
      <c r="G4582" s="1">
        <v>44</v>
      </c>
      <c r="H4582">
        <v>22</v>
      </c>
      <c r="I4582">
        <v>66</v>
      </c>
      <c r="K4582">
        <v>10</v>
      </c>
      <c r="M4582">
        <v>135</v>
      </c>
      <c r="R4582">
        <v>74</v>
      </c>
      <c r="S4582" t="s">
        <v>322</v>
      </c>
      <c r="KR4582">
        <v>172</v>
      </c>
      <c r="KS4582" s="2">
        <f t="shared" si="71"/>
        <v>0.49002849002849003</v>
      </c>
      <c r="KT4582">
        <v>18</v>
      </c>
    </row>
    <row r="4583" spans="1:306" x14ac:dyDescent="0.25">
      <c r="A4583">
        <v>1703</v>
      </c>
      <c r="B4583" t="s">
        <v>7154</v>
      </c>
      <c r="C4583" t="s">
        <v>1351</v>
      </c>
      <c r="D4583" t="s">
        <v>7155</v>
      </c>
      <c r="G4583" s="1">
        <v>832.5</v>
      </c>
      <c r="H4583">
        <v>281</v>
      </c>
      <c r="I4583">
        <v>1384</v>
      </c>
      <c r="Q4583">
        <v>167</v>
      </c>
      <c r="S4583" t="s">
        <v>322</v>
      </c>
      <c r="KR4583">
        <v>1667</v>
      </c>
      <c r="KS4583" s="2">
        <f t="shared" si="71"/>
        <v>0.62563332707825103</v>
      </c>
      <c r="KT4583">
        <v>114</v>
      </c>
    </row>
    <row r="4584" spans="1:306" x14ac:dyDescent="0.25">
      <c r="A4584">
        <v>1713</v>
      </c>
      <c r="B4584" t="s">
        <v>7189</v>
      </c>
      <c r="C4584" t="s">
        <v>882</v>
      </c>
      <c r="D4584" t="s">
        <v>400</v>
      </c>
      <c r="G4584" s="1">
        <v>2333</v>
      </c>
      <c r="H4584">
        <v>2333</v>
      </c>
      <c r="M4584">
        <v>1141</v>
      </c>
      <c r="S4584" t="s">
        <v>322</v>
      </c>
      <c r="KR4584">
        <v>1407</v>
      </c>
      <c r="KS4584" s="2">
        <f t="shared" si="71"/>
        <v>0.24229378336490442</v>
      </c>
      <c r="KT4584">
        <v>101</v>
      </c>
    </row>
    <row r="4585" spans="1:306" x14ac:dyDescent="0.25">
      <c r="A4585">
        <v>1716</v>
      </c>
      <c r="B4585" t="s">
        <v>7190</v>
      </c>
      <c r="C4585" t="s">
        <v>7191</v>
      </c>
      <c r="D4585" t="s">
        <v>2157</v>
      </c>
      <c r="G4585" s="1">
        <v>1239</v>
      </c>
      <c r="H4585">
        <v>1239</v>
      </c>
      <c r="K4585">
        <v>5</v>
      </c>
      <c r="Q4585">
        <v>1456</v>
      </c>
      <c r="S4585" t="s">
        <v>322</v>
      </c>
      <c r="KR4585">
        <v>2107</v>
      </c>
      <c r="KS4585" s="2">
        <f t="shared" si="71"/>
        <v>0.53490733688753489</v>
      </c>
      <c r="KT4585">
        <v>33</v>
      </c>
    </row>
    <row r="4586" spans="1:306" x14ac:dyDescent="0.25">
      <c r="A4586">
        <v>17351</v>
      </c>
      <c r="B4586" t="s">
        <v>7192</v>
      </c>
      <c r="C4586" t="s">
        <v>6463</v>
      </c>
      <c r="D4586" t="s">
        <v>698</v>
      </c>
      <c r="G4586" s="1">
        <v>164</v>
      </c>
      <c r="I4586">
        <v>164</v>
      </c>
      <c r="K4586">
        <v>6</v>
      </c>
      <c r="Q4586">
        <v>185</v>
      </c>
      <c r="R4586">
        <v>110</v>
      </c>
      <c r="S4586" t="s">
        <v>322</v>
      </c>
      <c r="KR4586">
        <v>268</v>
      </c>
      <c r="KS4586" s="2">
        <f t="shared" si="71"/>
        <v>0.42607313195548491</v>
      </c>
      <c r="KT4586">
        <v>15</v>
      </c>
    </row>
    <row r="4587" spans="1:306" x14ac:dyDescent="0.25">
      <c r="A4587">
        <v>17344</v>
      </c>
      <c r="B4587" t="s">
        <v>7193</v>
      </c>
      <c r="C4587" t="s">
        <v>443</v>
      </c>
      <c r="D4587" t="s">
        <v>714</v>
      </c>
      <c r="G4587" s="1">
        <v>2847</v>
      </c>
      <c r="H4587">
        <v>2847</v>
      </c>
      <c r="L4587">
        <v>353</v>
      </c>
      <c r="M4587">
        <v>5529</v>
      </c>
      <c r="S4587" t="s">
        <v>322</v>
      </c>
      <c r="KR4587">
        <v>6919</v>
      </c>
      <c r="KS4587" s="2">
        <f t="shared" si="71"/>
        <v>0.59770214236351071</v>
      </c>
      <c r="KT4587">
        <v>18</v>
      </c>
    </row>
    <row r="4588" spans="1:306" x14ac:dyDescent="0.25">
      <c r="A4588">
        <v>1722</v>
      </c>
      <c r="B4588" t="s">
        <v>7194</v>
      </c>
      <c r="C4588" t="s">
        <v>1588</v>
      </c>
      <c r="D4588" t="s">
        <v>831</v>
      </c>
      <c r="G4588" s="1">
        <v>107</v>
      </c>
      <c r="I4588">
        <v>107</v>
      </c>
      <c r="Q4588">
        <v>200</v>
      </c>
      <c r="S4588" t="s">
        <v>322</v>
      </c>
      <c r="KR4588">
        <v>221</v>
      </c>
      <c r="KS4588" s="2">
        <f t="shared" si="71"/>
        <v>0.53381642512077299</v>
      </c>
      <c r="KT4588">
        <v>19</v>
      </c>
    </row>
    <row r="4589" spans="1:306" x14ac:dyDescent="0.25">
      <c r="A4589">
        <v>1727</v>
      </c>
      <c r="B4589" t="s">
        <v>7195</v>
      </c>
      <c r="C4589" t="s">
        <v>7196</v>
      </c>
      <c r="D4589" t="s">
        <v>436</v>
      </c>
      <c r="G4589" s="1">
        <v>265</v>
      </c>
      <c r="I4589">
        <v>265</v>
      </c>
      <c r="K4589">
        <v>167</v>
      </c>
      <c r="M4589">
        <v>380</v>
      </c>
      <c r="R4589">
        <v>782</v>
      </c>
      <c r="S4589" t="s">
        <v>322</v>
      </c>
      <c r="KR4589">
        <v>1244</v>
      </c>
      <c r="KS4589" s="2">
        <f t="shared" si="71"/>
        <v>0.66917697686928457</v>
      </c>
      <c r="KT4589">
        <v>18</v>
      </c>
    </row>
    <row r="4590" spans="1:306" x14ac:dyDescent="0.25">
      <c r="A4590">
        <v>1728</v>
      </c>
      <c r="B4590" t="s">
        <v>501</v>
      </c>
      <c r="C4590" t="s">
        <v>1069</v>
      </c>
      <c r="D4590" t="s">
        <v>488</v>
      </c>
      <c r="G4590" s="1">
        <v>135</v>
      </c>
      <c r="I4590">
        <v>135</v>
      </c>
      <c r="M4590">
        <v>287</v>
      </c>
      <c r="S4590" t="s">
        <v>322</v>
      </c>
      <c r="KR4590">
        <v>376</v>
      </c>
      <c r="KS4590" s="2">
        <f t="shared" si="71"/>
        <v>0.67504488330341117</v>
      </c>
      <c r="KT4590">
        <v>23</v>
      </c>
    </row>
    <row r="4591" spans="1:306" x14ac:dyDescent="0.25">
      <c r="A4591">
        <v>17340</v>
      </c>
      <c r="B4591" t="s">
        <v>814</v>
      </c>
      <c r="C4591" t="s">
        <v>3616</v>
      </c>
      <c r="D4591" t="s">
        <v>7197</v>
      </c>
      <c r="G4591" s="1">
        <v>377</v>
      </c>
      <c r="H4591">
        <v>377</v>
      </c>
      <c r="M4591">
        <v>580</v>
      </c>
      <c r="Q4591">
        <v>607</v>
      </c>
      <c r="R4591">
        <v>825</v>
      </c>
      <c r="S4591" t="s">
        <v>687</v>
      </c>
      <c r="T4591">
        <v>993</v>
      </c>
      <c r="U4591" t="s">
        <v>317</v>
      </c>
      <c r="V4591">
        <v>190</v>
      </c>
      <c r="AQ4591">
        <v>993</v>
      </c>
      <c r="FI4591">
        <v>190</v>
      </c>
      <c r="KR4591">
        <v>1372</v>
      </c>
      <c r="KS4591" s="2">
        <f t="shared" si="71"/>
        <v>0.26734216679657052</v>
      </c>
      <c r="KT4591">
        <v>15</v>
      </c>
    </row>
    <row r="4592" spans="1:306" x14ac:dyDescent="0.25">
      <c r="A4592">
        <v>1729</v>
      </c>
      <c r="B4592" t="s">
        <v>3008</v>
      </c>
      <c r="C4592" t="s">
        <v>3446</v>
      </c>
      <c r="D4592" t="s">
        <v>985</v>
      </c>
      <c r="G4592" s="1">
        <v>147.5</v>
      </c>
      <c r="H4592">
        <v>140</v>
      </c>
      <c r="I4592">
        <v>155</v>
      </c>
      <c r="K4592">
        <v>223</v>
      </c>
      <c r="M4592">
        <v>476</v>
      </c>
      <c r="S4592" t="s">
        <v>322</v>
      </c>
      <c r="KR4592">
        <v>662</v>
      </c>
      <c r="KS4592" s="2">
        <f t="shared" si="71"/>
        <v>0.57993867717915026</v>
      </c>
      <c r="KT4592">
        <v>26</v>
      </c>
    </row>
    <row r="4593" spans="1:306" x14ac:dyDescent="0.25">
      <c r="A4593">
        <v>1734</v>
      </c>
      <c r="B4593" t="s">
        <v>690</v>
      </c>
      <c r="C4593" t="s">
        <v>7198</v>
      </c>
      <c r="D4593" t="s">
        <v>326</v>
      </c>
      <c r="G4593" s="1">
        <v>108</v>
      </c>
      <c r="I4593">
        <v>108</v>
      </c>
      <c r="M4593">
        <v>165</v>
      </c>
      <c r="R4593">
        <v>180</v>
      </c>
      <c r="S4593" t="s">
        <v>322</v>
      </c>
      <c r="KR4593">
        <v>259</v>
      </c>
      <c r="KS4593" s="2">
        <f t="shared" si="71"/>
        <v>0.46167557932263814</v>
      </c>
      <c r="KT4593">
        <v>19</v>
      </c>
    </row>
    <row r="4594" spans="1:306" x14ac:dyDescent="0.25">
      <c r="A4594">
        <v>1735</v>
      </c>
      <c r="B4594" t="s">
        <v>7199</v>
      </c>
      <c r="C4594" t="s">
        <v>418</v>
      </c>
      <c r="D4594" t="s">
        <v>696</v>
      </c>
      <c r="G4594" s="1">
        <v>2415</v>
      </c>
      <c r="I4594">
        <v>2415</v>
      </c>
      <c r="J4594">
        <v>1252</v>
      </c>
      <c r="M4594">
        <v>1495</v>
      </c>
      <c r="P4594">
        <v>216</v>
      </c>
      <c r="S4594" t="s">
        <v>322</v>
      </c>
      <c r="KR4594">
        <v>3564</v>
      </c>
      <c r="KS4594" s="2">
        <f t="shared" si="71"/>
        <v>0.4573335044270499</v>
      </c>
      <c r="KT4594">
        <v>12</v>
      </c>
    </row>
    <row r="4595" spans="1:306" x14ac:dyDescent="0.25">
      <c r="A4595">
        <v>17325</v>
      </c>
      <c r="B4595" t="s">
        <v>3744</v>
      </c>
      <c r="C4595" t="s">
        <v>3096</v>
      </c>
      <c r="D4595" t="s">
        <v>532</v>
      </c>
      <c r="G4595" s="1">
        <v>1267</v>
      </c>
      <c r="I4595">
        <v>1267</v>
      </c>
      <c r="Q4595">
        <v>2203</v>
      </c>
      <c r="R4595">
        <v>1957</v>
      </c>
      <c r="S4595" t="s">
        <v>322</v>
      </c>
      <c r="KR4595">
        <v>1448</v>
      </c>
      <c r="KS4595" s="2">
        <f t="shared" si="71"/>
        <v>0.2163131162234837</v>
      </c>
      <c r="KT4595">
        <v>79</v>
      </c>
    </row>
    <row r="4596" spans="1:306" x14ac:dyDescent="0.25">
      <c r="A4596">
        <v>1741</v>
      </c>
      <c r="B4596" t="s">
        <v>2116</v>
      </c>
      <c r="C4596" t="s">
        <v>1398</v>
      </c>
      <c r="D4596" t="s">
        <v>7200</v>
      </c>
      <c r="G4596" s="1">
        <v>59</v>
      </c>
      <c r="I4596">
        <v>59</v>
      </c>
      <c r="R4596">
        <v>71</v>
      </c>
      <c r="S4596" t="s">
        <v>348</v>
      </c>
      <c r="T4596">
        <v>46</v>
      </c>
      <c r="U4596" t="s">
        <v>669</v>
      </c>
      <c r="V4596">
        <v>43</v>
      </c>
      <c r="GE4596">
        <v>43</v>
      </c>
      <c r="IX4596">
        <v>46</v>
      </c>
      <c r="KR4596">
        <v>191</v>
      </c>
      <c r="KS4596" s="2">
        <f t="shared" si="71"/>
        <v>0.52043596730245234</v>
      </c>
      <c r="KT4596">
        <v>4</v>
      </c>
    </row>
    <row r="4597" spans="1:306" x14ac:dyDescent="0.25">
      <c r="A4597">
        <v>17323</v>
      </c>
      <c r="B4597" t="s">
        <v>7201</v>
      </c>
      <c r="C4597" t="s">
        <v>7202</v>
      </c>
      <c r="D4597" t="s">
        <v>7203</v>
      </c>
      <c r="G4597" s="1">
        <v>864</v>
      </c>
      <c r="I4597">
        <v>864</v>
      </c>
      <c r="K4597">
        <v>54</v>
      </c>
      <c r="M4597">
        <v>1362</v>
      </c>
      <c r="R4597">
        <v>591</v>
      </c>
      <c r="S4597" t="s">
        <v>669</v>
      </c>
      <c r="T4597">
        <v>3</v>
      </c>
      <c r="U4597" t="s">
        <v>868</v>
      </c>
      <c r="V4597">
        <v>360</v>
      </c>
      <c r="GE4597">
        <v>3</v>
      </c>
      <c r="GI4597">
        <v>360</v>
      </c>
      <c r="KR4597">
        <v>2235</v>
      </c>
      <c r="KS4597" s="2">
        <f t="shared" si="71"/>
        <v>0.50100874243443172</v>
      </c>
      <c r="KT4597">
        <v>10</v>
      </c>
    </row>
    <row r="4598" spans="1:306" x14ac:dyDescent="0.25">
      <c r="A4598">
        <v>17322</v>
      </c>
      <c r="B4598" t="s">
        <v>476</v>
      </c>
      <c r="C4598" t="s">
        <v>310</v>
      </c>
      <c r="D4598" t="s">
        <v>4577</v>
      </c>
      <c r="G4598" s="1">
        <v>493</v>
      </c>
      <c r="I4598">
        <v>493</v>
      </c>
      <c r="K4598">
        <v>214</v>
      </c>
      <c r="M4598">
        <v>671</v>
      </c>
      <c r="R4598">
        <v>496</v>
      </c>
      <c r="S4598" t="s">
        <v>381</v>
      </c>
      <c r="T4598">
        <v>303</v>
      </c>
      <c r="U4598" t="s">
        <v>380</v>
      </c>
      <c r="V4598">
        <v>444</v>
      </c>
      <c r="W4598" t="s">
        <v>379</v>
      </c>
      <c r="X4598">
        <v>207</v>
      </c>
      <c r="CT4598">
        <v>303</v>
      </c>
      <c r="KD4598">
        <v>207</v>
      </c>
      <c r="KF4598">
        <v>444</v>
      </c>
      <c r="KR4598">
        <v>2039</v>
      </c>
      <c r="KS4598" s="2">
        <f t="shared" si="71"/>
        <v>0.47695906432748536</v>
      </c>
      <c r="KT4598">
        <v>3</v>
      </c>
    </row>
    <row r="4599" spans="1:306" x14ac:dyDescent="0.25">
      <c r="A4599">
        <v>1748</v>
      </c>
      <c r="B4599" t="s">
        <v>1075</v>
      </c>
      <c r="C4599" t="s">
        <v>582</v>
      </c>
      <c r="D4599" t="s">
        <v>5052</v>
      </c>
      <c r="G4599" s="1">
        <v>739</v>
      </c>
      <c r="H4599">
        <v>684</v>
      </c>
      <c r="I4599">
        <v>794</v>
      </c>
      <c r="K4599">
        <v>308</v>
      </c>
      <c r="M4599">
        <v>613</v>
      </c>
      <c r="Q4599">
        <v>1235</v>
      </c>
      <c r="S4599" t="s">
        <v>322</v>
      </c>
      <c r="KR4599">
        <v>1711</v>
      </c>
      <c r="KS4599" s="2">
        <f t="shared" si="71"/>
        <v>0.39126457809284243</v>
      </c>
      <c r="KT4599">
        <v>53</v>
      </c>
    </row>
    <row r="4600" spans="1:306" x14ac:dyDescent="0.25">
      <c r="A4600">
        <v>17320</v>
      </c>
      <c r="B4600" t="s">
        <v>417</v>
      </c>
      <c r="C4600" t="s">
        <v>3698</v>
      </c>
      <c r="D4600" t="s">
        <v>436</v>
      </c>
      <c r="G4600" s="1">
        <v>628</v>
      </c>
      <c r="I4600">
        <v>628</v>
      </c>
      <c r="K4600">
        <v>1343</v>
      </c>
      <c r="M4600">
        <v>1443</v>
      </c>
      <c r="R4600">
        <v>320</v>
      </c>
      <c r="S4600" t="s">
        <v>322</v>
      </c>
      <c r="KR4600">
        <v>1832</v>
      </c>
      <c r="KS4600" s="2">
        <f t="shared" si="71"/>
        <v>0.41999082989454378</v>
      </c>
      <c r="KT4600">
        <v>40</v>
      </c>
    </row>
    <row r="4601" spans="1:306" x14ac:dyDescent="0.25">
      <c r="A4601">
        <v>1750</v>
      </c>
      <c r="B4601" t="s">
        <v>369</v>
      </c>
      <c r="C4601" t="s">
        <v>1850</v>
      </c>
      <c r="D4601" t="s">
        <v>436</v>
      </c>
      <c r="G4601" s="1">
        <v>90</v>
      </c>
      <c r="I4601">
        <v>90</v>
      </c>
      <c r="M4601">
        <v>78</v>
      </c>
      <c r="R4601">
        <v>191</v>
      </c>
      <c r="S4601" t="s">
        <v>322</v>
      </c>
      <c r="KS4601" s="2">
        <f t="shared" si="71"/>
        <v>0</v>
      </c>
      <c r="KT4601">
        <v>6</v>
      </c>
    </row>
    <row r="4602" spans="1:306" x14ac:dyDescent="0.25">
      <c r="A4602">
        <v>1752</v>
      </c>
      <c r="B4602" t="s">
        <v>7204</v>
      </c>
      <c r="C4602" t="s">
        <v>558</v>
      </c>
      <c r="D4602" t="s">
        <v>698</v>
      </c>
      <c r="G4602" s="1">
        <v>100</v>
      </c>
      <c r="I4602">
        <v>100</v>
      </c>
      <c r="K4602">
        <v>1</v>
      </c>
      <c r="Q4602">
        <v>102</v>
      </c>
      <c r="R4602">
        <v>99</v>
      </c>
      <c r="S4602" t="s">
        <v>322</v>
      </c>
      <c r="KR4602">
        <v>121</v>
      </c>
      <c r="KS4602" s="2">
        <f t="shared" si="71"/>
        <v>0.30099502487562191</v>
      </c>
      <c r="KT4602">
        <v>21</v>
      </c>
    </row>
    <row r="4603" spans="1:306" x14ac:dyDescent="0.25">
      <c r="A4603">
        <v>17318</v>
      </c>
      <c r="B4603" t="s">
        <v>7205</v>
      </c>
      <c r="C4603" t="s">
        <v>352</v>
      </c>
      <c r="D4603" t="s">
        <v>532</v>
      </c>
      <c r="G4603" s="1">
        <v>72</v>
      </c>
      <c r="I4603">
        <v>72</v>
      </c>
      <c r="Q4603">
        <v>531</v>
      </c>
      <c r="R4603">
        <v>358</v>
      </c>
      <c r="S4603" t="s">
        <v>322</v>
      </c>
      <c r="KR4603">
        <v>649</v>
      </c>
      <c r="KS4603" s="2">
        <f t="shared" si="71"/>
        <v>0.62826718296224593</v>
      </c>
      <c r="KT4603">
        <v>7</v>
      </c>
    </row>
    <row r="4604" spans="1:306" x14ac:dyDescent="0.25">
      <c r="A4604">
        <v>1755</v>
      </c>
      <c r="B4604" t="s">
        <v>7206</v>
      </c>
      <c r="C4604" t="s">
        <v>986</v>
      </c>
      <c r="D4604" t="s">
        <v>1119</v>
      </c>
      <c r="G4604" s="1">
        <v>144.5</v>
      </c>
      <c r="H4604">
        <v>143</v>
      </c>
      <c r="I4604">
        <v>146</v>
      </c>
      <c r="L4604">
        <v>5</v>
      </c>
      <c r="M4604">
        <v>432</v>
      </c>
      <c r="Q4604">
        <v>357</v>
      </c>
      <c r="S4604" t="s">
        <v>322</v>
      </c>
      <c r="KR4604">
        <v>448</v>
      </c>
      <c r="KS4604" s="2">
        <f t="shared" si="71"/>
        <v>0.36496945010183302</v>
      </c>
      <c r="KT4604">
        <v>34</v>
      </c>
    </row>
    <row r="4605" spans="1:306" x14ac:dyDescent="0.25">
      <c r="A4605">
        <v>1757</v>
      </c>
      <c r="B4605" t="s">
        <v>7207</v>
      </c>
      <c r="C4605" t="s">
        <v>5161</v>
      </c>
      <c r="D4605" t="s">
        <v>7208</v>
      </c>
      <c r="G4605" s="1">
        <v>371</v>
      </c>
      <c r="I4605">
        <v>371</v>
      </c>
      <c r="Q4605">
        <v>105</v>
      </c>
      <c r="R4605">
        <v>174</v>
      </c>
      <c r="S4605" t="s">
        <v>349</v>
      </c>
      <c r="T4605">
        <v>93</v>
      </c>
      <c r="KJ4605">
        <v>93</v>
      </c>
      <c r="KR4605">
        <v>455</v>
      </c>
      <c r="KS4605" s="2">
        <f t="shared" si="71"/>
        <v>0.37696768848384427</v>
      </c>
      <c r="KT4605">
        <v>5</v>
      </c>
    </row>
    <row r="4606" spans="1:306" x14ac:dyDescent="0.25">
      <c r="A4606">
        <v>1758</v>
      </c>
      <c r="B4606" t="s">
        <v>7209</v>
      </c>
      <c r="C4606" t="s">
        <v>654</v>
      </c>
      <c r="D4606" t="s">
        <v>488</v>
      </c>
      <c r="G4606" s="1">
        <v>482</v>
      </c>
      <c r="I4606">
        <v>482</v>
      </c>
      <c r="M4606">
        <v>947</v>
      </c>
      <c r="S4606" t="s">
        <v>322</v>
      </c>
      <c r="KR4606">
        <v>1026</v>
      </c>
      <c r="KS4606" s="2">
        <f t="shared" si="71"/>
        <v>0.53689167974882257</v>
      </c>
      <c r="KT4606">
        <v>13</v>
      </c>
    </row>
    <row r="4607" spans="1:306" x14ac:dyDescent="0.25">
      <c r="A4607">
        <v>1762</v>
      </c>
      <c r="B4607" t="s">
        <v>7210</v>
      </c>
      <c r="C4607" t="s">
        <v>403</v>
      </c>
      <c r="D4607" t="s">
        <v>698</v>
      </c>
      <c r="G4607" s="1">
        <v>10</v>
      </c>
      <c r="I4607">
        <v>10</v>
      </c>
      <c r="K4607">
        <v>32</v>
      </c>
      <c r="Q4607">
        <v>23</v>
      </c>
      <c r="R4607">
        <v>40</v>
      </c>
      <c r="S4607" t="s">
        <v>322</v>
      </c>
      <c r="KR4607">
        <v>63</v>
      </c>
      <c r="KS4607" s="2">
        <f t="shared" si="71"/>
        <v>0.54782608695652169</v>
      </c>
      <c r="KT4607">
        <v>7</v>
      </c>
    </row>
    <row r="4608" spans="1:306" x14ac:dyDescent="0.25">
      <c r="A4608">
        <v>1765</v>
      </c>
      <c r="B4608" t="s">
        <v>1362</v>
      </c>
      <c r="C4608" t="s">
        <v>7211</v>
      </c>
      <c r="D4608" t="s">
        <v>326</v>
      </c>
      <c r="G4608" s="1">
        <v>594</v>
      </c>
      <c r="I4608">
        <v>594</v>
      </c>
      <c r="M4608">
        <v>802</v>
      </c>
      <c r="R4608">
        <v>761</v>
      </c>
      <c r="S4608" t="s">
        <v>322</v>
      </c>
      <c r="KR4608">
        <v>1650</v>
      </c>
      <c r="KS4608" s="2">
        <f t="shared" si="71"/>
        <v>0.5997818974918212</v>
      </c>
      <c r="KT4608">
        <v>15</v>
      </c>
    </row>
    <row r="4609" spans="1:306" x14ac:dyDescent="0.25">
      <c r="A4609">
        <v>17306</v>
      </c>
      <c r="B4609" t="s">
        <v>376</v>
      </c>
      <c r="C4609" t="s">
        <v>7212</v>
      </c>
      <c r="D4609" t="s">
        <v>7213</v>
      </c>
      <c r="G4609" s="1">
        <v>35</v>
      </c>
      <c r="I4609">
        <v>35</v>
      </c>
      <c r="K4609">
        <v>332</v>
      </c>
      <c r="M4609">
        <v>109</v>
      </c>
      <c r="S4609" t="s">
        <v>387</v>
      </c>
      <c r="T4609">
        <v>84</v>
      </c>
      <c r="U4609" t="s">
        <v>381</v>
      </c>
      <c r="V4609">
        <v>152</v>
      </c>
      <c r="W4609" t="s">
        <v>380</v>
      </c>
      <c r="X4609">
        <v>195</v>
      </c>
      <c r="Y4609" t="s">
        <v>379</v>
      </c>
      <c r="Z4609">
        <v>145</v>
      </c>
      <c r="CT4609">
        <v>152</v>
      </c>
      <c r="JB4609">
        <v>84</v>
      </c>
      <c r="KD4609">
        <v>145</v>
      </c>
      <c r="KF4609">
        <v>195</v>
      </c>
      <c r="KR4609">
        <v>863</v>
      </c>
      <c r="KS4609" s="2">
        <f t="shared" si="71"/>
        <v>0.5189416716776909</v>
      </c>
      <c r="KT4609">
        <v>16</v>
      </c>
    </row>
    <row r="4610" spans="1:306" x14ac:dyDescent="0.25">
      <c r="A4610">
        <v>1766</v>
      </c>
      <c r="B4610" t="s">
        <v>7214</v>
      </c>
      <c r="C4610" t="s">
        <v>7215</v>
      </c>
      <c r="D4610" t="s">
        <v>7216</v>
      </c>
      <c r="G4610" s="1">
        <v>453</v>
      </c>
      <c r="I4610">
        <v>453</v>
      </c>
      <c r="L4610">
        <v>3</v>
      </c>
      <c r="S4610" t="s">
        <v>669</v>
      </c>
      <c r="T4610">
        <v>11</v>
      </c>
      <c r="GE4610">
        <v>11</v>
      </c>
      <c r="KR4610">
        <v>463</v>
      </c>
      <c r="KS4610" s="2">
        <f t="shared" si="71"/>
        <v>0.49731471535982813</v>
      </c>
      <c r="KT4610">
        <v>20</v>
      </c>
    </row>
    <row r="4611" spans="1:306" x14ac:dyDescent="0.25">
      <c r="A4611">
        <v>17305</v>
      </c>
      <c r="B4611" t="s">
        <v>7217</v>
      </c>
      <c r="C4611" t="s">
        <v>1047</v>
      </c>
      <c r="D4611" t="s">
        <v>627</v>
      </c>
      <c r="G4611" s="1">
        <v>3982</v>
      </c>
      <c r="I4611">
        <v>3982</v>
      </c>
      <c r="R4611">
        <v>6235</v>
      </c>
      <c r="S4611" t="s">
        <v>322</v>
      </c>
      <c r="KS4611" s="2">
        <f t="shared" ref="KS4611:KS4674" si="72">SUM(KR4611/SUM(G4611:KP4611))</f>
        <v>0</v>
      </c>
      <c r="KT4611">
        <v>546</v>
      </c>
    </row>
    <row r="4612" spans="1:306" x14ac:dyDescent="0.25">
      <c r="A4612">
        <v>17303</v>
      </c>
      <c r="B4612" t="s">
        <v>7218</v>
      </c>
      <c r="C4612" t="s">
        <v>2356</v>
      </c>
      <c r="D4612" t="s">
        <v>627</v>
      </c>
      <c r="G4612" s="1">
        <v>262</v>
      </c>
      <c r="I4612">
        <v>262</v>
      </c>
      <c r="R4612">
        <v>402</v>
      </c>
      <c r="S4612" t="s">
        <v>322</v>
      </c>
      <c r="KR4612">
        <v>463</v>
      </c>
      <c r="KS4612" s="2">
        <f t="shared" si="72"/>
        <v>0.5</v>
      </c>
      <c r="KT4612">
        <v>42</v>
      </c>
    </row>
    <row r="4613" spans="1:306" x14ac:dyDescent="0.25">
      <c r="A4613">
        <v>1775</v>
      </c>
      <c r="B4613" t="s">
        <v>7219</v>
      </c>
      <c r="C4613" t="s">
        <v>6490</v>
      </c>
      <c r="D4613" t="s">
        <v>532</v>
      </c>
      <c r="G4613" s="1">
        <v>31</v>
      </c>
      <c r="I4613">
        <v>31</v>
      </c>
      <c r="Q4613">
        <v>37</v>
      </c>
      <c r="R4613">
        <v>30</v>
      </c>
      <c r="S4613" t="s">
        <v>322</v>
      </c>
      <c r="KR4613">
        <v>30</v>
      </c>
      <c r="KS4613" s="2">
        <f t="shared" si="72"/>
        <v>0.23255813953488372</v>
      </c>
      <c r="KT4613">
        <v>15</v>
      </c>
    </row>
    <row r="4614" spans="1:306" x14ac:dyDescent="0.25">
      <c r="A4614">
        <v>17301</v>
      </c>
      <c r="B4614" t="s">
        <v>7220</v>
      </c>
      <c r="C4614" t="s">
        <v>969</v>
      </c>
      <c r="D4614" t="s">
        <v>343</v>
      </c>
      <c r="G4614" s="1">
        <v>3110</v>
      </c>
      <c r="I4614">
        <v>3110</v>
      </c>
      <c r="K4614">
        <v>30</v>
      </c>
      <c r="M4614">
        <v>3696</v>
      </c>
      <c r="S4614" t="s">
        <v>322</v>
      </c>
      <c r="KR4614">
        <v>3561</v>
      </c>
      <c r="KS4614" s="2">
        <f t="shared" si="72"/>
        <v>0.35803338025336817</v>
      </c>
      <c r="KT4614">
        <v>16</v>
      </c>
    </row>
    <row r="4615" spans="1:306" x14ac:dyDescent="0.25">
      <c r="A4615">
        <v>1777</v>
      </c>
      <c r="B4615" t="s">
        <v>7221</v>
      </c>
      <c r="C4615" t="s">
        <v>7222</v>
      </c>
      <c r="D4615" t="s">
        <v>1218</v>
      </c>
      <c r="G4615" s="1">
        <v>2390</v>
      </c>
      <c r="I4615">
        <v>2390</v>
      </c>
      <c r="K4615">
        <v>813</v>
      </c>
      <c r="R4615">
        <v>338</v>
      </c>
      <c r="S4615" t="s">
        <v>322</v>
      </c>
      <c r="KR4615">
        <v>2859</v>
      </c>
      <c r="KS4615" s="2">
        <f t="shared" si="72"/>
        <v>0.48204350025290843</v>
      </c>
      <c r="KT4615">
        <v>34</v>
      </c>
    </row>
    <row r="4616" spans="1:306" x14ac:dyDescent="0.25">
      <c r="A4616">
        <v>17300</v>
      </c>
      <c r="B4616" t="s">
        <v>7223</v>
      </c>
      <c r="C4616" t="s">
        <v>352</v>
      </c>
      <c r="D4616" t="s">
        <v>326</v>
      </c>
      <c r="G4616" s="1">
        <v>511</v>
      </c>
      <c r="I4616">
        <v>511</v>
      </c>
      <c r="M4616">
        <v>773</v>
      </c>
      <c r="R4616">
        <v>182</v>
      </c>
      <c r="S4616" t="s">
        <v>322</v>
      </c>
      <c r="KR4616">
        <v>1107</v>
      </c>
      <c r="KS4616" s="2">
        <f t="shared" si="72"/>
        <v>0.55993930197268593</v>
      </c>
      <c r="KT4616">
        <v>22</v>
      </c>
    </row>
    <row r="4617" spans="1:306" x14ac:dyDescent="0.25">
      <c r="A4617">
        <v>1778</v>
      </c>
      <c r="B4617" t="s">
        <v>7224</v>
      </c>
      <c r="C4617" t="s">
        <v>7225</v>
      </c>
      <c r="D4617" t="s">
        <v>7226</v>
      </c>
      <c r="G4617" s="1">
        <v>283</v>
      </c>
      <c r="H4617">
        <v>283</v>
      </c>
      <c r="L4617">
        <v>48</v>
      </c>
      <c r="M4617">
        <v>63</v>
      </c>
      <c r="S4617" t="s">
        <v>2274</v>
      </c>
      <c r="T4617">
        <v>5</v>
      </c>
      <c r="U4617" t="s">
        <v>893</v>
      </c>
      <c r="V4617">
        <v>3</v>
      </c>
      <c r="W4617" t="s">
        <v>895</v>
      </c>
      <c r="X4617">
        <v>2</v>
      </c>
      <c r="Y4617" t="s">
        <v>1946</v>
      </c>
      <c r="Z4617">
        <v>7</v>
      </c>
      <c r="AA4617" t="s">
        <v>381</v>
      </c>
      <c r="AB4617">
        <v>1161</v>
      </c>
      <c r="AC4617" t="s">
        <v>380</v>
      </c>
      <c r="AD4617">
        <v>813</v>
      </c>
      <c r="AE4617" t="s">
        <v>2273</v>
      </c>
      <c r="AF4617">
        <v>49</v>
      </c>
      <c r="CP4617">
        <v>49</v>
      </c>
      <c r="CT4617">
        <v>1161</v>
      </c>
      <c r="FY4617">
        <v>7</v>
      </c>
      <c r="FZ4617">
        <v>3</v>
      </c>
      <c r="HC4617">
        <v>5</v>
      </c>
      <c r="IN4617">
        <v>2</v>
      </c>
      <c r="KF4617">
        <v>813</v>
      </c>
      <c r="KR4617">
        <v>1793</v>
      </c>
      <c r="KS4617" s="2">
        <f t="shared" si="72"/>
        <v>0.37691822577254575</v>
      </c>
      <c r="KT4617">
        <v>126</v>
      </c>
    </row>
    <row r="4618" spans="1:306" x14ac:dyDescent="0.25">
      <c r="A4618">
        <v>17295</v>
      </c>
      <c r="B4618" t="s">
        <v>7227</v>
      </c>
      <c r="C4618" t="s">
        <v>1698</v>
      </c>
      <c r="D4618" t="s">
        <v>698</v>
      </c>
      <c r="G4618" s="1">
        <v>2345</v>
      </c>
      <c r="I4618">
        <v>2345</v>
      </c>
      <c r="K4618">
        <v>1509</v>
      </c>
      <c r="Q4618">
        <v>70</v>
      </c>
      <c r="R4618">
        <v>23</v>
      </c>
      <c r="S4618" t="s">
        <v>322</v>
      </c>
      <c r="KR4618">
        <v>3123</v>
      </c>
      <c r="KS4618" s="2">
        <f t="shared" si="72"/>
        <v>0.4963445645263827</v>
      </c>
      <c r="KT4618">
        <v>7</v>
      </c>
    </row>
    <row r="4619" spans="1:306" x14ac:dyDescent="0.25">
      <c r="A4619">
        <v>1780</v>
      </c>
      <c r="B4619" t="s">
        <v>7228</v>
      </c>
      <c r="C4619" t="s">
        <v>445</v>
      </c>
      <c r="D4619" t="s">
        <v>1218</v>
      </c>
      <c r="G4619" s="1">
        <v>165</v>
      </c>
      <c r="I4619">
        <v>165</v>
      </c>
      <c r="K4619">
        <v>87</v>
      </c>
      <c r="R4619">
        <v>480</v>
      </c>
      <c r="S4619" t="s">
        <v>322</v>
      </c>
      <c r="KR4619">
        <v>352</v>
      </c>
      <c r="KS4619" s="2">
        <f t="shared" si="72"/>
        <v>0.39241917502787066</v>
      </c>
      <c r="KT4619">
        <v>5</v>
      </c>
    </row>
    <row r="4620" spans="1:306" x14ac:dyDescent="0.25">
      <c r="A4620">
        <v>1784</v>
      </c>
      <c r="B4620" t="s">
        <v>7229</v>
      </c>
      <c r="C4620" t="s">
        <v>7230</v>
      </c>
      <c r="D4620" t="s">
        <v>7231</v>
      </c>
      <c r="G4620" s="1">
        <v>177</v>
      </c>
      <c r="H4620">
        <v>177</v>
      </c>
      <c r="L4620">
        <v>111</v>
      </c>
      <c r="M4620">
        <v>387</v>
      </c>
      <c r="S4620" t="s">
        <v>570</v>
      </c>
      <c r="T4620">
        <v>120</v>
      </c>
      <c r="U4620" t="s">
        <v>546</v>
      </c>
      <c r="V4620">
        <v>4</v>
      </c>
      <c r="W4620" t="s">
        <v>2274</v>
      </c>
      <c r="X4620">
        <v>4</v>
      </c>
      <c r="Y4620" t="s">
        <v>1946</v>
      </c>
      <c r="Z4620">
        <v>19</v>
      </c>
      <c r="AA4620" t="s">
        <v>381</v>
      </c>
      <c r="AB4620">
        <v>2071</v>
      </c>
      <c r="AC4620" t="s">
        <v>2273</v>
      </c>
      <c r="AD4620">
        <v>10</v>
      </c>
      <c r="BA4620">
        <v>120</v>
      </c>
      <c r="CP4620">
        <v>10</v>
      </c>
      <c r="CT4620">
        <v>2071</v>
      </c>
      <c r="FY4620">
        <v>19</v>
      </c>
      <c r="HC4620">
        <v>4</v>
      </c>
      <c r="HX4620">
        <v>4</v>
      </c>
      <c r="KR4620">
        <v>2702</v>
      </c>
      <c r="KS4620" s="2">
        <f t="shared" si="72"/>
        <v>0.50904295403165034</v>
      </c>
      <c r="KT4620">
        <v>31</v>
      </c>
    </row>
    <row r="4621" spans="1:306" x14ac:dyDescent="0.25">
      <c r="A4621">
        <v>17289</v>
      </c>
      <c r="B4621" t="s">
        <v>2924</v>
      </c>
      <c r="C4621" t="s">
        <v>403</v>
      </c>
      <c r="D4621" t="s">
        <v>2455</v>
      </c>
      <c r="G4621" s="1">
        <v>16</v>
      </c>
      <c r="I4621">
        <v>16</v>
      </c>
      <c r="L4621">
        <v>17</v>
      </c>
      <c r="Q4621">
        <v>20</v>
      </c>
      <c r="R4621">
        <v>18</v>
      </c>
      <c r="S4621" t="s">
        <v>322</v>
      </c>
      <c r="KR4621">
        <v>69</v>
      </c>
      <c r="KS4621" s="2">
        <f t="shared" si="72"/>
        <v>0.7931034482758621</v>
      </c>
      <c r="KT4621">
        <v>6</v>
      </c>
    </row>
    <row r="4622" spans="1:306" x14ac:dyDescent="0.25">
      <c r="A4622">
        <v>17283</v>
      </c>
      <c r="B4622" t="s">
        <v>7232</v>
      </c>
      <c r="C4622" t="s">
        <v>305</v>
      </c>
      <c r="D4622" t="s">
        <v>361</v>
      </c>
      <c r="G4622" s="1">
        <v>585</v>
      </c>
      <c r="I4622">
        <v>585</v>
      </c>
      <c r="P4622">
        <v>1036</v>
      </c>
      <c r="R4622">
        <v>727</v>
      </c>
      <c r="S4622" t="s">
        <v>322</v>
      </c>
      <c r="KR4622">
        <v>911</v>
      </c>
      <c r="KS4622" s="2">
        <f t="shared" si="72"/>
        <v>0.31060347766791679</v>
      </c>
      <c r="KT4622">
        <v>13</v>
      </c>
    </row>
    <row r="4623" spans="1:306" x14ac:dyDescent="0.25">
      <c r="A4623">
        <v>17282</v>
      </c>
      <c r="B4623" t="s">
        <v>1158</v>
      </c>
      <c r="C4623" t="s">
        <v>1590</v>
      </c>
      <c r="D4623" t="s">
        <v>411</v>
      </c>
      <c r="G4623" s="1">
        <v>101</v>
      </c>
      <c r="I4623">
        <v>101</v>
      </c>
      <c r="M4623">
        <v>440</v>
      </c>
      <c r="Q4623">
        <v>139</v>
      </c>
      <c r="S4623" t="s">
        <v>322</v>
      </c>
      <c r="KR4623">
        <v>530</v>
      </c>
      <c r="KS4623" s="2">
        <f t="shared" si="72"/>
        <v>0.67861715749039697</v>
      </c>
      <c r="KT4623">
        <v>24</v>
      </c>
    </row>
    <row r="4624" spans="1:306" x14ac:dyDescent="0.25">
      <c r="A4624">
        <v>1793</v>
      </c>
      <c r="B4624" t="s">
        <v>7233</v>
      </c>
      <c r="C4624" t="s">
        <v>2119</v>
      </c>
      <c r="D4624" t="s">
        <v>436</v>
      </c>
      <c r="G4624" s="1">
        <v>867</v>
      </c>
      <c r="I4624">
        <v>867</v>
      </c>
      <c r="K4624">
        <v>23</v>
      </c>
      <c r="M4624">
        <v>1473</v>
      </c>
      <c r="R4624">
        <v>772</v>
      </c>
      <c r="S4624" t="s">
        <v>322</v>
      </c>
      <c r="KS4624" s="2">
        <f t="shared" si="72"/>
        <v>0</v>
      </c>
      <c r="KT4624">
        <v>64</v>
      </c>
    </row>
    <row r="4625" spans="1:306" x14ac:dyDescent="0.25">
      <c r="A4625">
        <v>17278</v>
      </c>
      <c r="B4625" t="s">
        <v>1068</v>
      </c>
      <c r="C4625" t="s">
        <v>491</v>
      </c>
      <c r="D4625" t="s">
        <v>7234</v>
      </c>
      <c r="G4625" s="1">
        <v>449</v>
      </c>
      <c r="I4625">
        <v>449</v>
      </c>
      <c r="L4625">
        <v>171</v>
      </c>
      <c r="M4625">
        <v>1102</v>
      </c>
      <c r="S4625" t="s">
        <v>381</v>
      </c>
      <c r="T4625">
        <v>32</v>
      </c>
      <c r="U4625" t="s">
        <v>380</v>
      </c>
      <c r="V4625">
        <v>825</v>
      </c>
      <c r="CT4625">
        <v>32</v>
      </c>
      <c r="KF4625">
        <v>825</v>
      </c>
      <c r="KR4625">
        <v>2061</v>
      </c>
      <c r="KS4625" s="2">
        <f t="shared" si="72"/>
        <v>0.53050193050193051</v>
      </c>
      <c r="KT4625">
        <v>5</v>
      </c>
    </row>
    <row r="4626" spans="1:306" x14ac:dyDescent="0.25">
      <c r="A4626">
        <v>17277</v>
      </c>
      <c r="B4626" t="s">
        <v>7235</v>
      </c>
      <c r="C4626" t="s">
        <v>778</v>
      </c>
      <c r="D4626" t="s">
        <v>4921</v>
      </c>
      <c r="G4626" s="1">
        <v>7</v>
      </c>
      <c r="I4626">
        <v>7</v>
      </c>
      <c r="J4626">
        <v>1</v>
      </c>
      <c r="R4626">
        <v>17</v>
      </c>
      <c r="S4626" t="s">
        <v>348</v>
      </c>
      <c r="T4626">
        <v>66</v>
      </c>
      <c r="IX4626">
        <v>66</v>
      </c>
      <c r="KR4626">
        <v>87</v>
      </c>
      <c r="KS4626" s="2">
        <f t="shared" si="72"/>
        <v>0.53048780487804881</v>
      </c>
      <c r="KT4626">
        <v>13</v>
      </c>
    </row>
    <row r="4627" spans="1:306" x14ac:dyDescent="0.25">
      <c r="A4627">
        <v>1801</v>
      </c>
      <c r="B4627" t="s">
        <v>7236</v>
      </c>
      <c r="C4627" t="s">
        <v>2395</v>
      </c>
      <c r="D4627" t="s">
        <v>2548</v>
      </c>
      <c r="G4627" s="1">
        <v>691</v>
      </c>
      <c r="I4627">
        <v>691</v>
      </c>
      <c r="Q4627">
        <v>2431</v>
      </c>
      <c r="S4627" t="s">
        <v>348</v>
      </c>
      <c r="T4627">
        <v>2817</v>
      </c>
      <c r="IX4627">
        <v>2817</v>
      </c>
      <c r="KR4627">
        <v>3014</v>
      </c>
      <c r="KS4627" s="2">
        <f t="shared" si="72"/>
        <v>0.31904308246004021</v>
      </c>
      <c r="KT4627">
        <v>40</v>
      </c>
    </row>
    <row r="4628" spans="1:306" x14ac:dyDescent="0.25">
      <c r="A4628">
        <v>1803</v>
      </c>
      <c r="B4628" t="s">
        <v>7237</v>
      </c>
      <c r="C4628" t="s">
        <v>491</v>
      </c>
      <c r="D4628" t="s">
        <v>434</v>
      </c>
      <c r="G4628" s="1">
        <v>3192</v>
      </c>
      <c r="I4628">
        <v>3192</v>
      </c>
      <c r="M4628">
        <v>2415</v>
      </c>
      <c r="Q4628">
        <v>1618</v>
      </c>
      <c r="R4628">
        <v>5576</v>
      </c>
      <c r="S4628" t="s">
        <v>322</v>
      </c>
      <c r="KR4628">
        <v>6041</v>
      </c>
      <c r="KS4628" s="2">
        <f t="shared" si="72"/>
        <v>0.37772775589320329</v>
      </c>
      <c r="KT4628">
        <v>50</v>
      </c>
    </row>
    <row r="4629" spans="1:306" x14ac:dyDescent="0.25">
      <c r="A4629">
        <v>1807</v>
      </c>
      <c r="B4629" t="s">
        <v>7238</v>
      </c>
      <c r="C4629" t="s">
        <v>1423</v>
      </c>
      <c r="D4629" t="s">
        <v>532</v>
      </c>
      <c r="G4629" s="1">
        <v>334</v>
      </c>
      <c r="I4629">
        <v>334</v>
      </c>
      <c r="Q4629">
        <v>138</v>
      </c>
      <c r="R4629">
        <v>96</v>
      </c>
      <c r="S4629" t="s">
        <v>322</v>
      </c>
      <c r="KR4629">
        <v>418</v>
      </c>
      <c r="KS4629" s="2">
        <f t="shared" si="72"/>
        <v>0.46341463414634149</v>
      </c>
      <c r="KT4629">
        <v>26</v>
      </c>
    </row>
    <row r="4630" spans="1:306" x14ac:dyDescent="0.25">
      <c r="A4630">
        <v>17266</v>
      </c>
      <c r="B4630" t="s">
        <v>7239</v>
      </c>
      <c r="C4630" t="s">
        <v>1149</v>
      </c>
      <c r="D4630" t="s">
        <v>2153</v>
      </c>
      <c r="G4630" s="1">
        <v>31</v>
      </c>
      <c r="H4630">
        <v>31</v>
      </c>
      <c r="N4630">
        <v>161</v>
      </c>
      <c r="P4630">
        <v>17</v>
      </c>
      <c r="S4630" t="s">
        <v>322</v>
      </c>
      <c r="KR4630">
        <v>208</v>
      </c>
      <c r="KS4630" s="2">
        <f t="shared" si="72"/>
        <v>0.8666666666666667</v>
      </c>
      <c r="KT4630">
        <v>17</v>
      </c>
    </row>
    <row r="4631" spans="1:306" x14ac:dyDescent="0.25">
      <c r="A4631">
        <v>1811</v>
      </c>
      <c r="B4631" t="s">
        <v>7240</v>
      </c>
      <c r="C4631" t="s">
        <v>1388</v>
      </c>
      <c r="D4631" t="s">
        <v>359</v>
      </c>
      <c r="G4631" s="1">
        <v>5404</v>
      </c>
      <c r="I4631">
        <v>5404</v>
      </c>
      <c r="Q4631">
        <v>525</v>
      </c>
      <c r="S4631" t="s">
        <v>322</v>
      </c>
      <c r="KR4631">
        <v>5404</v>
      </c>
      <c r="KS4631" s="2">
        <f t="shared" si="72"/>
        <v>0.47683755404570721</v>
      </c>
      <c r="KT4631">
        <v>5</v>
      </c>
    </row>
    <row r="4632" spans="1:306" x14ac:dyDescent="0.25">
      <c r="A4632">
        <v>1813</v>
      </c>
      <c r="B4632" t="s">
        <v>7241</v>
      </c>
      <c r="C4632" t="s">
        <v>639</v>
      </c>
      <c r="D4632" t="s">
        <v>831</v>
      </c>
      <c r="G4632" s="1">
        <v>465</v>
      </c>
      <c r="I4632">
        <v>465</v>
      </c>
      <c r="Q4632">
        <v>1070</v>
      </c>
      <c r="S4632" t="s">
        <v>322</v>
      </c>
      <c r="KR4632">
        <v>1533</v>
      </c>
      <c r="KS4632" s="2">
        <f t="shared" si="72"/>
        <v>0.76649999999999996</v>
      </c>
      <c r="KT4632">
        <v>9</v>
      </c>
    </row>
    <row r="4633" spans="1:306" x14ac:dyDescent="0.25">
      <c r="A4633">
        <v>17263</v>
      </c>
      <c r="B4633" t="s">
        <v>7242</v>
      </c>
      <c r="C4633" t="s">
        <v>7243</v>
      </c>
      <c r="D4633" t="s">
        <v>947</v>
      </c>
      <c r="G4633" s="1">
        <v>297</v>
      </c>
      <c r="H4633">
        <v>297</v>
      </c>
      <c r="J4633">
        <v>492</v>
      </c>
      <c r="M4633">
        <v>837</v>
      </c>
      <c r="P4633">
        <v>51</v>
      </c>
      <c r="S4633" t="s">
        <v>322</v>
      </c>
      <c r="KR4633">
        <v>1246</v>
      </c>
      <c r="KS4633" s="2">
        <f t="shared" si="72"/>
        <v>0.63120567375886527</v>
      </c>
      <c r="KT4633">
        <v>20</v>
      </c>
    </row>
    <row r="4634" spans="1:306" x14ac:dyDescent="0.25">
      <c r="A4634">
        <v>17261</v>
      </c>
      <c r="B4634" t="s">
        <v>915</v>
      </c>
      <c r="C4634" t="s">
        <v>1381</v>
      </c>
      <c r="D4634" t="s">
        <v>1248</v>
      </c>
      <c r="G4634" s="1">
        <v>1299</v>
      </c>
      <c r="I4634">
        <v>1299</v>
      </c>
      <c r="L4634">
        <v>149</v>
      </c>
      <c r="R4634">
        <v>1236</v>
      </c>
      <c r="S4634" t="s">
        <v>322</v>
      </c>
      <c r="KR4634">
        <v>1997</v>
      </c>
      <c r="KS4634" s="2">
        <f t="shared" si="72"/>
        <v>0.50138086869194076</v>
      </c>
      <c r="KT4634">
        <v>43</v>
      </c>
    </row>
    <row r="4635" spans="1:306" x14ac:dyDescent="0.25">
      <c r="A4635">
        <v>17240</v>
      </c>
      <c r="B4635" t="s">
        <v>7244</v>
      </c>
      <c r="C4635" t="s">
        <v>1634</v>
      </c>
      <c r="D4635" t="s">
        <v>424</v>
      </c>
      <c r="G4635" s="1">
        <v>242</v>
      </c>
      <c r="I4635">
        <v>242</v>
      </c>
      <c r="L4635">
        <v>208</v>
      </c>
      <c r="M4635">
        <v>677</v>
      </c>
      <c r="R4635">
        <v>246</v>
      </c>
      <c r="S4635" t="s">
        <v>322</v>
      </c>
      <c r="KR4635">
        <v>1142</v>
      </c>
      <c r="KS4635" s="2">
        <f t="shared" si="72"/>
        <v>0.7071207430340557</v>
      </c>
      <c r="KT4635">
        <v>6</v>
      </c>
    </row>
    <row r="4636" spans="1:306" x14ac:dyDescent="0.25">
      <c r="A4636">
        <v>1825</v>
      </c>
      <c r="B4636" t="s">
        <v>968</v>
      </c>
      <c r="C4636" t="s">
        <v>342</v>
      </c>
      <c r="D4636" t="s">
        <v>7245</v>
      </c>
      <c r="G4636" s="1">
        <v>652</v>
      </c>
      <c r="H4636">
        <v>652</v>
      </c>
      <c r="K4636">
        <v>80</v>
      </c>
      <c r="M4636">
        <v>190</v>
      </c>
      <c r="Q4636">
        <v>160</v>
      </c>
      <c r="S4636" t="s">
        <v>2497</v>
      </c>
      <c r="T4636">
        <v>139</v>
      </c>
      <c r="U4636" t="s">
        <v>380</v>
      </c>
      <c r="V4636">
        <v>192</v>
      </c>
      <c r="IU4636">
        <v>139</v>
      </c>
      <c r="KF4636">
        <v>192</v>
      </c>
      <c r="KR4636">
        <v>870</v>
      </c>
      <c r="KS4636" s="2">
        <f t="shared" si="72"/>
        <v>0.36310517529215358</v>
      </c>
      <c r="KT4636">
        <v>7</v>
      </c>
    </row>
    <row r="4637" spans="1:306" x14ac:dyDescent="0.25">
      <c r="A4637">
        <v>1826</v>
      </c>
      <c r="B4637" t="s">
        <v>3480</v>
      </c>
      <c r="C4637" t="s">
        <v>4880</v>
      </c>
      <c r="D4637" t="s">
        <v>326</v>
      </c>
      <c r="G4637" s="1">
        <v>63</v>
      </c>
      <c r="I4637">
        <v>63</v>
      </c>
      <c r="M4637">
        <v>104</v>
      </c>
      <c r="R4637">
        <v>66</v>
      </c>
      <c r="S4637" t="s">
        <v>322</v>
      </c>
      <c r="KR4637">
        <v>118</v>
      </c>
      <c r="KS4637" s="2">
        <f t="shared" si="72"/>
        <v>0.39864864864864863</v>
      </c>
      <c r="KT4637">
        <v>8</v>
      </c>
    </row>
    <row r="4638" spans="1:306" x14ac:dyDescent="0.25">
      <c r="A4638">
        <v>1829</v>
      </c>
      <c r="B4638" t="s">
        <v>7246</v>
      </c>
      <c r="C4638" t="s">
        <v>1388</v>
      </c>
      <c r="D4638" t="s">
        <v>488</v>
      </c>
      <c r="G4638" s="1">
        <v>1965</v>
      </c>
      <c r="I4638">
        <v>1965</v>
      </c>
      <c r="M4638">
        <v>613</v>
      </c>
      <c r="S4638" t="s">
        <v>322</v>
      </c>
      <c r="KR4638">
        <v>2354</v>
      </c>
      <c r="KS4638" s="2">
        <f t="shared" si="72"/>
        <v>0.51815980629539948</v>
      </c>
      <c r="KT4638">
        <v>35</v>
      </c>
    </row>
    <row r="4639" spans="1:306" x14ac:dyDescent="0.25">
      <c r="A4639">
        <v>1831</v>
      </c>
      <c r="B4639" t="s">
        <v>7247</v>
      </c>
      <c r="C4639" t="s">
        <v>2198</v>
      </c>
      <c r="D4639" t="s">
        <v>1665</v>
      </c>
      <c r="G4639" s="1">
        <v>1266</v>
      </c>
      <c r="I4639">
        <v>1266</v>
      </c>
      <c r="J4639">
        <v>735</v>
      </c>
      <c r="K4639">
        <v>571</v>
      </c>
      <c r="Q4639">
        <v>2125</v>
      </c>
      <c r="R4639">
        <v>6022</v>
      </c>
      <c r="S4639" t="s">
        <v>322</v>
      </c>
      <c r="KR4639">
        <v>7429</v>
      </c>
      <c r="KS4639" s="2">
        <f t="shared" si="72"/>
        <v>0.6198581560283688</v>
      </c>
      <c r="KT4639">
        <v>15</v>
      </c>
    </row>
    <row r="4640" spans="1:306" x14ac:dyDescent="0.25">
      <c r="A4640">
        <v>1832</v>
      </c>
      <c r="B4640" t="s">
        <v>6706</v>
      </c>
      <c r="C4640" t="s">
        <v>744</v>
      </c>
      <c r="D4640" t="s">
        <v>368</v>
      </c>
      <c r="G4640" s="1">
        <v>564</v>
      </c>
      <c r="I4640">
        <v>564</v>
      </c>
      <c r="K4640">
        <v>597</v>
      </c>
      <c r="S4640" t="s">
        <v>322</v>
      </c>
      <c r="KR4640">
        <v>670</v>
      </c>
      <c r="KS4640" s="2">
        <f t="shared" si="72"/>
        <v>0.38840579710144929</v>
      </c>
      <c r="KT4640">
        <v>5</v>
      </c>
    </row>
    <row r="4641" spans="1:306" x14ac:dyDescent="0.25">
      <c r="A4641">
        <v>1833</v>
      </c>
      <c r="B4641" t="s">
        <v>7248</v>
      </c>
      <c r="C4641" t="s">
        <v>3374</v>
      </c>
      <c r="D4641" t="s">
        <v>7249</v>
      </c>
      <c r="G4641" s="1">
        <v>80</v>
      </c>
      <c r="I4641">
        <v>80</v>
      </c>
      <c r="M4641">
        <v>110</v>
      </c>
      <c r="R4641">
        <v>1235</v>
      </c>
      <c r="S4641" t="s">
        <v>669</v>
      </c>
      <c r="T4641">
        <v>110</v>
      </c>
      <c r="U4641" t="s">
        <v>365</v>
      </c>
      <c r="V4641">
        <v>0</v>
      </c>
      <c r="W4641" t="s">
        <v>381</v>
      </c>
      <c r="X4641">
        <v>52</v>
      </c>
      <c r="CT4641">
        <v>52</v>
      </c>
      <c r="GE4641">
        <v>110</v>
      </c>
      <c r="KR4641">
        <v>524</v>
      </c>
      <c r="KS4641" s="2">
        <f t="shared" si="72"/>
        <v>0.28649535265172227</v>
      </c>
      <c r="KT4641">
        <v>22</v>
      </c>
    </row>
    <row r="4642" spans="1:306" x14ac:dyDescent="0.25">
      <c r="A4642">
        <v>17221</v>
      </c>
      <c r="B4642" t="s">
        <v>7250</v>
      </c>
      <c r="C4642" t="s">
        <v>4617</v>
      </c>
      <c r="D4642" t="s">
        <v>1077</v>
      </c>
      <c r="G4642" s="1">
        <v>853</v>
      </c>
      <c r="I4642">
        <v>853</v>
      </c>
      <c r="K4642">
        <v>240</v>
      </c>
      <c r="M4642">
        <v>1521</v>
      </c>
      <c r="R4642">
        <v>514</v>
      </c>
      <c r="S4642" t="s">
        <v>381</v>
      </c>
      <c r="T4642">
        <v>66</v>
      </c>
      <c r="U4642" t="s">
        <v>380</v>
      </c>
      <c r="V4642">
        <v>320</v>
      </c>
      <c r="CT4642">
        <v>66</v>
      </c>
      <c r="KF4642">
        <v>320</v>
      </c>
      <c r="KR4642">
        <v>2805</v>
      </c>
      <c r="KS4642" s="2">
        <f t="shared" si="72"/>
        <v>0.59015358720807909</v>
      </c>
      <c r="KT4642">
        <v>18</v>
      </c>
    </row>
    <row r="4643" spans="1:306" x14ac:dyDescent="0.25">
      <c r="A4643">
        <v>1834</v>
      </c>
      <c r="B4643" t="s">
        <v>1873</v>
      </c>
      <c r="C4643" t="s">
        <v>6994</v>
      </c>
      <c r="D4643" t="s">
        <v>7251</v>
      </c>
      <c r="G4643" s="1">
        <v>2273</v>
      </c>
      <c r="I4643">
        <v>2273</v>
      </c>
      <c r="K4643">
        <v>1923</v>
      </c>
      <c r="M4643">
        <v>6423</v>
      </c>
      <c r="O4643">
        <v>471</v>
      </c>
      <c r="R4643">
        <v>4307</v>
      </c>
      <c r="S4643" t="s">
        <v>322</v>
      </c>
      <c r="KR4643">
        <v>8542</v>
      </c>
      <c r="KS4643" s="2">
        <f t="shared" si="72"/>
        <v>0.48341822297679682</v>
      </c>
      <c r="KT4643">
        <v>16</v>
      </c>
    </row>
    <row r="4644" spans="1:306" x14ac:dyDescent="0.25">
      <c r="A4644">
        <v>17218</v>
      </c>
      <c r="B4644" t="s">
        <v>7252</v>
      </c>
      <c r="C4644" t="s">
        <v>493</v>
      </c>
      <c r="D4644" t="s">
        <v>434</v>
      </c>
      <c r="G4644" s="1">
        <v>268</v>
      </c>
      <c r="I4644">
        <v>268</v>
      </c>
      <c r="M4644">
        <v>293</v>
      </c>
      <c r="Q4644">
        <v>657</v>
      </c>
      <c r="R4644">
        <v>214</v>
      </c>
      <c r="S4644" t="s">
        <v>322</v>
      </c>
      <c r="KR4644">
        <v>926</v>
      </c>
      <c r="KS4644" s="2">
        <f t="shared" si="72"/>
        <v>0.54470588235294115</v>
      </c>
      <c r="KT4644">
        <v>6</v>
      </c>
    </row>
    <row r="4645" spans="1:306" x14ac:dyDescent="0.25">
      <c r="A4645">
        <v>17214</v>
      </c>
      <c r="B4645" t="s">
        <v>7253</v>
      </c>
      <c r="C4645" t="s">
        <v>2532</v>
      </c>
      <c r="D4645" t="s">
        <v>7254</v>
      </c>
      <c r="G4645" s="1">
        <v>4946</v>
      </c>
      <c r="H4645">
        <v>5149</v>
      </c>
      <c r="I4645">
        <v>4743</v>
      </c>
      <c r="J4645">
        <v>13660</v>
      </c>
      <c r="M4645">
        <v>4756</v>
      </c>
      <c r="P4645">
        <v>180</v>
      </c>
      <c r="Q4645">
        <v>11</v>
      </c>
      <c r="R4645">
        <v>2836</v>
      </c>
      <c r="S4645" t="s">
        <v>322</v>
      </c>
      <c r="KR4645">
        <v>15072</v>
      </c>
      <c r="KS4645" s="2">
        <f t="shared" si="72"/>
        <v>0.41542405115625258</v>
      </c>
      <c r="KT4645">
        <v>46</v>
      </c>
    </row>
    <row r="4646" spans="1:306" x14ac:dyDescent="0.25">
      <c r="A4646">
        <v>17207</v>
      </c>
      <c r="B4646" t="s">
        <v>2770</v>
      </c>
      <c r="C4646" t="s">
        <v>4414</v>
      </c>
      <c r="D4646" t="s">
        <v>1382</v>
      </c>
      <c r="G4646" s="1">
        <v>1194</v>
      </c>
      <c r="I4646">
        <v>1194</v>
      </c>
      <c r="L4646">
        <v>325</v>
      </c>
      <c r="M4646">
        <v>1383</v>
      </c>
      <c r="Q4646">
        <v>381</v>
      </c>
      <c r="R4646">
        <v>492</v>
      </c>
      <c r="S4646" t="s">
        <v>322</v>
      </c>
      <c r="KR4646">
        <v>1582</v>
      </c>
      <c r="KS4646" s="2">
        <f t="shared" si="72"/>
        <v>0.31837391829341921</v>
      </c>
      <c r="KT4646">
        <v>10</v>
      </c>
    </row>
    <row r="4647" spans="1:306" x14ac:dyDescent="0.25">
      <c r="A4647">
        <v>1840</v>
      </c>
      <c r="B4647" t="s">
        <v>7255</v>
      </c>
      <c r="C4647" t="s">
        <v>3263</v>
      </c>
      <c r="D4647" t="s">
        <v>434</v>
      </c>
      <c r="G4647" s="1">
        <v>1667</v>
      </c>
      <c r="I4647">
        <v>1667</v>
      </c>
      <c r="M4647">
        <v>1041</v>
      </c>
      <c r="Q4647">
        <v>1752</v>
      </c>
      <c r="R4647">
        <v>1064</v>
      </c>
      <c r="S4647" t="s">
        <v>322</v>
      </c>
      <c r="KR4647">
        <v>2536</v>
      </c>
      <c r="KS4647" s="2">
        <f t="shared" si="72"/>
        <v>0.35266305103601725</v>
      </c>
      <c r="KT4647">
        <v>16</v>
      </c>
    </row>
    <row r="4648" spans="1:306" x14ac:dyDescent="0.25">
      <c r="A4648">
        <v>17205</v>
      </c>
      <c r="B4648" t="s">
        <v>6974</v>
      </c>
      <c r="C4648" t="s">
        <v>7256</v>
      </c>
      <c r="D4648" t="s">
        <v>7257</v>
      </c>
      <c r="G4648" s="1">
        <v>9.5</v>
      </c>
      <c r="H4648">
        <v>10</v>
      </c>
      <c r="I4648">
        <v>9</v>
      </c>
      <c r="K4648">
        <v>11</v>
      </c>
      <c r="M4648">
        <v>7</v>
      </c>
      <c r="S4648" t="s">
        <v>756</v>
      </c>
      <c r="T4648">
        <v>0</v>
      </c>
      <c r="KR4648">
        <v>20</v>
      </c>
      <c r="KS4648" s="2">
        <f t="shared" si="72"/>
        <v>0.43010752688172044</v>
      </c>
      <c r="KT4648">
        <v>5</v>
      </c>
    </row>
    <row r="4649" spans="1:306" x14ac:dyDescent="0.25">
      <c r="A4649">
        <v>17203</v>
      </c>
      <c r="B4649" t="s">
        <v>7258</v>
      </c>
      <c r="C4649" t="s">
        <v>654</v>
      </c>
      <c r="D4649" t="s">
        <v>776</v>
      </c>
      <c r="G4649" s="1">
        <v>179</v>
      </c>
      <c r="I4649">
        <v>179</v>
      </c>
      <c r="K4649">
        <v>699</v>
      </c>
      <c r="M4649">
        <v>445</v>
      </c>
      <c r="Q4649">
        <v>374</v>
      </c>
      <c r="R4649">
        <v>224</v>
      </c>
      <c r="S4649" t="s">
        <v>322</v>
      </c>
      <c r="KR4649">
        <v>1187</v>
      </c>
      <c r="KS4649" s="2">
        <f t="shared" si="72"/>
        <v>0.56523809523809521</v>
      </c>
      <c r="KT4649">
        <v>29</v>
      </c>
    </row>
    <row r="4650" spans="1:306" x14ac:dyDescent="0.25">
      <c r="A4650">
        <v>17202</v>
      </c>
      <c r="B4650" t="s">
        <v>2099</v>
      </c>
      <c r="C4650" t="s">
        <v>491</v>
      </c>
      <c r="D4650" t="s">
        <v>488</v>
      </c>
      <c r="G4650" s="1">
        <v>833</v>
      </c>
      <c r="I4650">
        <v>833</v>
      </c>
      <c r="M4650">
        <v>694</v>
      </c>
      <c r="S4650" t="s">
        <v>322</v>
      </c>
      <c r="KR4650">
        <v>552</v>
      </c>
      <c r="KS4650" s="2">
        <f t="shared" si="72"/>
        <v>0.23389830508474577</v>
      </c>
      <c r="KT4650">
        <v>28</v>
      </c>
    </row>
    <row r="4651" spans="1:306" x14ac:dyDescent="0.25">
      <c r="A4651">
        <v>17195</v>
      </c>
      <c r="B4651" t="s">
        <v>7259</v>
      </c>
      <c r="C4651" t="s">
        <v>482</v>
      </c>
      <c r="D4651" t="s">
        <v>7155</v>
      </c>
      <c r="G4651" s="1">
        <v>44.5</v>
      </c>
      <c r="H4651">
        <v>37</v>
      </c>
      <c r="I4651">
        <v>52</v>
      </c>
      <c r="Q4651">
        <v>144</v>
      </c>
      <c r="S4651" t="s">
        <v>322</v>
      </c>
      <c r="KR4651">
        <v>207</v>
      </c>
      <c r="KS4651" s="2">
        <f t="shared" si="72"/>
        <v>0.74594594594594599</v>
      </c>
      <c r="KT4651">
        <v>11</v>
      </c>
    </row>
    <row r="4652" spans="1:306" x14ac:dyDescent="0.25">
      <c r="A4652">
        <v>1858</v>
      </c>
      <c r="B4652" t="s">
        <v>2673</v>
      </c>
      <c r="C4652" t="s">
        <v>7260</v>
      </c>
      <c r="D4652" t="s">
        <v>532</v>
      </c>
      <c r="G4652" s="1">
        <v>113</v>
      </c>
      <c r="I4652">
        <v>113</v>
      </c>
      <c r="Q4652">
        <v>747</v>
      </c>
      <c r="R4652">
        <v>332</v>
      </c>
      <c r="S4652" t="s">
        <v>322</v>
      </c>
      <c r="KR4652">
        <v>842</v>
      </c>
      <c r="KS4652" s="2">
        <f t="shared" si="72"/>
        <v>0.64521072796934864</v>
      </c>
      <c r="KT4652">
        <v>90</v>
      </c>
    </row>
    <row r="4653" spans="1:306" x14ac:dyDescent="0.25">
      <c r="A4653">
        <v>17194</v>
      </c>
      <c r="B4653" t="s">
        <v>7261</v>
      </c>
      <c r="C4653" t="s">
        <v>7262</v>
      </c>
      <c r="D4653" t="s">
        <v>532</v>
      </c>
      <c r="G4653" s="1">
        <v>396</v>
      </c>
      <c r="I4653">
        <v>396</v>
      </c>
      <c r="Q4653">
        <v>1680</v>
      </c>
      <c r="R4653">
        <v>706</v>
      </c>
      <c r="S4653" t="s">
        <v>322</v>
      </c>
      <c r="KR4653">
        <v>2343</v>
      </c>
      <c r="KS4653" s="2">
        <f t="shared" si="72"/>
        <v>0.73725613593455008</v>
      </c>
      <c r="KT4653">
        <v>12</v>
      </c>
    </row>
    <row r="4654" spans="1:306" x14ac:dyDescent="0.25">
      <c r="A4654">
        <v>1860</v>
      </c>
      <c r="B4654" t="s">
        <v>4220</v>
      </c>
      <c r="C4654" t="s">
        <v>1251</v>
      </c>
      <c r="D4654" t="s">
        <v>434</v>
      </c>
      <c r="G4654" s="1">
        <v>27</v>
      </c>
      <c r="I4654">
        <v>27</v>
      </c>
      <c r="M4654">
        <v>29</v>
      </c>
      <c r="Q4654">
        <v>30</v>
      </c>
      <c r="R4654">
        <v>15</v>
      </c>
      <c r="S4654" t="s">
        <v>322</v>
      </c>
      <c r="KR4654">
        <v>47</v>
      </c>
      <c r="KS4654" s="2">
        <f t="shared" si="72"/>
        <v>0.3671875</v>
      </c>
      <c r="KT4654">
        <v>11</v>
      </c>
    </row>
    <row r="4655" spans="1:306" x14ac:dyDescent="0.25">
      <c r="A4655">
        <v>1861</v>
      </c>
      <c r="B4655" t="s">
        <v>3551</v>
      </c>
      <c r="C4655" t="s">
        <v>531</v>
      </c>
      <c r="D4655" t="s">
        <v>359</v>
      </c>
      <c r="G4655" s="1">
        <v>100</v>
      </c>
      <c r="I4655">
        <v>100</v>
      </c>
      <c r="K4655">
        <v>69</v>
      </c>
      <c r="Q4655">
        <v>100</v>
      </c>
      <c r="S4655" t="s">
        <v>322</v>
      </c>
      <c r="KR4655">
        <v>123</v>
      </c>
      <c r="KS4655" s="2">
        <f t="shared" si="72"/>
        <v>0.33333333333333331</v>
      </c>
      <c r="KT4655">
        <v>7</v>
      </c>
    </row>
    <row r="4656" spans="1:306" x14ac:dyDescent="0.25">
      <c r="A4656">
        <v>1864</v>
      </c>
      <c r="B4656" t="s">
        <v>725</v>
      </c>
      <c r="C4656" t="s">
        <v>969</v>
      </c>
      <c r="D4656" t="s">
        <v>436</v>
      </c>
      <c r="G4656" s="1">
        <v>24</v>
      </c>
      <c r="I4656">
        <v>24</v>
      </c>
      <c r="K4656">
        <v>4</v>
      </c>
      <c r="M4656">
        <v>82</v>
      </c>
      <c r="R4656">
        <v>47</v>
      </c>
      <c r="S4656" t="s">
        <v>322</v>
      </c>
      <c r="KR4656">
        <v>95</v>
      </c>
      <c r="KS4656" s="2">
        <f t="shared" si="72"/>
        <v>0.52486187845303867</v>
      </c>
      <c r="KT4656">
        <v>7</v>
      </c>
    </row>
    <row r="4657" spans="1:306" x14ac:dyDescent="0.25">
      <c r="A4657">
        <v>17189</v>
      </c>
      <c r="B4657" t="s">
        <v>1068</v>
      </c>
      <c r="C4657" t="s">
        <v>7263</v>
      </c>
      <c r="D4657" t="s">
        <v>424</v>
      </c>
      <c r="G4657" s="1">
        <v>205</v>
      </c>
      <c r="I4657">
        <v>205</v>
      </c>
      <c r="L4657">
        <v>12</v>
      </c>
      <c r="M4657">
        <v>239</v>
      </c>
      <c r="R4657">
        <v>88</v>
      </c>
      <c r="S4657" t="s">
        <v>322</v>
      </c>
      <c r="KR4657">
        <v>192</v>
      </c>
      <c r="KS4657" s="2">
        <f t="shared" si="72"/>
        <v>0.25634178905206945</v>
      </c>
      <c r="KT4657">
        <v>7</v>
      </c>
    </row>
    <row r="4658" spans="1:306" x14ac:dyDescent="0.25">
      <c r="A4658">
        <v>17188</v>
      </c>
      <c r="B4658" t="s">
        <v>7264</v>
      </c>
      <c r="C4658" t="s">
        <v>1612</v>
      </c>
      <c r="D4658" t="s">
        <v>2994</v>
      </c>
      <c r="G4658" s="1">
        <v>279</v>
      </c>
      <c r="I4658">
        <v>279</v>
      </c>
      <c r="Q4658">
        <v>392</v>
      </c>
      <c r="R4658">
        <v>435</v>
      </c>
      <c r="S4658" t="s">
        <v>391</v>
      </c>
      <c r="T4658">
        <v>207</v>
      </c>
      <c r="JJ4658">
        <v>207</v>
      </c>
      <c r="KR4658">
        <v>584</v>
      </c>
      <c r="KS4658" s="2">
        <f t="shared" si="72"/>
        <v>0.3246247915508616</v>
      </c>
      <c r="KT4658">
        <v>7</v>
      </c>
    </row>
    <row r="4659" spans="1:306" x14ac:dyDescent="0.25">
      <c r="A4659">
        <v>1866</v>
      </c>
      <c r="B4659" t="s">
        <v>7265</v>
      </c>
      <c r="C4659" t="s">
        <v>1431</v>
      </c>
      <c r="D4659" t="s">
        <v>434</v>
      </c>
      <c r="G4659" s="1">
        <v>1665</v>
      </c>
      <c r="I4659">
        <v>1665</v>
      </c>
      <c r="M4659">
        <v>2026</v>
      </c>
      <c r="Q4659">
        <v>3394</v>
      </c>
      <c r="R4659">
        <v>2528</v>
      </c>
      <c r="S4659" t="s">
        <v>322</v>
      </c>
      <c r="KR4659">
        <v>4772</v>
      </c>
      <c r="KS4659" s="2">
        <f t="shared" si="72"/>
        <v>0.42312466749423655</v>
      </c>
      <c r="KT4659">
        <v>8</v>
      </c>
    </row>
    <row r="4660" spans="1:306" x14ac:dyDescent="0.25">
      <c r="A4660">
        <v>1870</v>
      </c>
      <c r="B4660" t="s">
        <v>476</v>
      </c>
      <c r="C4660" t="s">
        <v>571</v>
      </c>
      <c r="D4660" t="s">
        <v>326</v>
      </c>
      <c r="G4660" s="1">
        <v>272</v>
      </c>
      <c r="I4660">
        <v>272</v>
      </c>
      <c r="M4660">
        <v>217</v>
      </c>
      <c r="R4660">
        <v>317</v>
      </c>
      <c r="S4660" t="s">
        <v>322</v>
      </c>
      <c r="KR4660">
        <v>633</v>
      </c>
      <c r="KS4660" s="2">
        <f t="shared" si="72"/>
        <v>0.58719851576994431</v>
      </c>
      <c r="KT4660">
        <v>12</v>
      </c>
    </row>
    <row r="4661" spans="1:306" x14ac:dyDescent="0.25">
      <c r="A4661">
        <v>17181</v>
      </c>
      <c r="B4661" t="s">
        <v>7266</v>
      </c>
      <c r="C4661" t="s">
        <v>482</v>
      </c>
      <c r="D4661" t="s">
        <v>1218</v>
      </c>
      <c r="G4661" s="1">
        <v>536</v>
      </c>
      <c r="I4661">
        <v>536</v>
      </c>
      <c r="K4661">
        <v>4</v>
      </c>
      <c r="R4661">
        <v>266</v>
      </c>
      <c r="S4661" t="s">
        <v>322</v>
      </c>
      <c r="KR4661">
        <v>742</v>
      </c>
      <c r="KS4661" s="2">
        <f t="shared" si="72"/>
        <v>0.5529061102831595</v>
      </c>
      <c r="KT4661">
        <v>13</v>
      </c>
    </row>
    <row r="4662" spans="1:306" x14ac:dyDescent="0.25">
      <c r="A4662">
        <v>1883</v>
      </c>
      <c r="B4662" t="s">
        <v>7267</v>
      </c>
      <c r="C4662" t="s">
        <v>556</v>
      </c>
      <c r="D4662" t="s">
        <v>343</v>
      </c>
      <c r="G4662" s="1">
        <v>274</v>
      </c>
      <c r="I4662">
        <v>274</v>
      </c>
      <c r="K4662">
        <v>1318</v>
      </c>
      <c r="M4662">
        <v>701</v>
      </c>
      <c r="S4662" t="s">
        <v>322</v>
      </c>
      <c r="KR4662">
        <v>1619</v>
      </c>
      <c r="KS4662" s="2">
        <f t="shared" si="72"/>
        <v>0.63069731203739776</v>
      </c>
      <c r="KT4662">
        <v>8</v>
      </c>
    </row>
    <row r="4663" spans="1:306" x14ac:dyDescent="0.25">
      <c r="A4663">
        <v>17178</v>
      </c>
      <c r="B4663" t="s">
        <v>4036</v>
      </c>
      <c r="C4663" t="s">
        <v>7268</v>
      </c>
      <c r="D4663" t="s">
        <v>1657</v>
      </c>
      <c r="G4663" s="1">
        <v>18</v>
      </c>
      <c r="I4663">
        <v>18</v>
      </c>
      <c r="Q4663">
        <v>618</v>
      </c>
      <c r="S4663" t="s">
        <v>1263</v>
      </c>
      <c r="T4663">
        <v>676</v>
      </c>
      <c r="EF4663">
        <v>676</v>
      </c>
      <c r="KR4663">
        <v>1196</v>
      </c>
      <c r="KS4663" s="2">
        <f t="shared" si="72"/>
        <v>0.59621136590229307</v>
      </c>
      <c r="KT4663">
        <v>3</v>
      </c>
    </row>
    <row r="4664" spans="1:306" x14ac:dyDescent="0.25">
      <c r="A4664">
        <v>1892</v>
      </c>
      <c r="B4664" t="s">
        <v>7269</v>
      </c>
      <c r="C4664" t="s">
        <v>534</v>
      </c>
      <c r="D4664" t="s">
        <v>7270</v>
      </c>
      <c r="G4664" s="1">
        <v>55</v>
      </c>
      <c r="H4664">
        <v>55</v>
      </c>
      <c r="M4664">
        <v>65</v>
      </c>
      <c r="Q4664">
        <v>341</v>
      </c>
      <c r="R4664">
        <v>83</v>
      </c>
      <c r="S4664" t="s">
        <v>348</v>
      </c>
      <c r="T4664">
        <v>17</v>
      </c>
      <c r="IX4664">
        <v>17</v>
      </c>
      <c r="KR4664">
        <v>372</v>
      </c>
      <c r="KS4664" s="2">
        <f t="shared" si="72"/>
        <v>0.58767772511848337</v>
      </c>
      <c r="KT4664">
        <v>22</v>
      </c>
    </row>
    <row r="4665" spans="1:306" x14ac:dyDescent="0.25">
      <c r="A4665">
        <v>1893</v>
      </c>
      <c r="B4665" t="s">
        <v>7271</v>
      </c>
      <c r="C4665" t="s">
        <v>1731</v>
      </c>
      <c r="D4665" t="s">
        <v>627</v>
      </c>
      <c r="G4665" s="1">
        <v>68</v>
      </c>
      <c r="I4665">
        <v>68</v>
      </c>
      <c r="R4665">
        <v>88</v>
      </c>
      <c r="S4665" t="s">
        <v>322</v>
      </c>
      <c r="KR4665">
        <v>93</v>
      </c>
      <c r="KS4665" s="2">
        <f t="shared" si="72"/>
        <v>0.41517857142857145</v>
      </c>
      <c r="KT4665">
        <v>13</v>
      </c>
    </row>
    <row r="4666" spans="1:306" x14ac:dyDescent="0.25">
      <c r="A4666">
        <v>17174</v>
      </c>
      <c r="B4666" t="s">
        <v>3120</v>
      </c>
      <c r="C4666" t="s">
        <v>531</v>
      </c>
      <c r="D4666" t="s">
        <v>5658</v>
      </c>
      <c r="G4666" s="1">
        <v>1013</v>
      </c>
      <c r="I4666">
        <v>1013</v>
      </c>
      <c r="K4666">
        <v>351</v>
      </c>
      <c r="M4666">
        <v>312</v>
      </c>
      <c r="S4666" t="s">
        <v>669</v>
      </c>
      <c r="T4666">
        <v>64</v>
      </c>
      <c r="GE4666">
        <v>64</v>
      </c>
      <c r="KR4666">
        <v>1383</v>
      </c>
      <c r="KS4666" s="2">
        <f t="shared" si="72"/>
        <v>0.49094781682641109</v>
      </c>
      <c r="KT4666">
        <v>11</v>
      </c>
    </row>
    <row r="4667" spans="1:306" x14ac:dyDescent="0.25">
      <c r="A4667">
        <v>17171</v>
      </c>
      <c r="B4667" t="s">
        <v>7272</v>
      </c>
      <c r="C4667" t="s">
        <v>305</v>
      </c>
      <c r="D4667" t="s">
        <v>6321</v>
      </c>
      <c r="G4667" s="1">
        <v>82</v>
      </c>
      <c r="H4667">
        <v>82</v>
      </c>
      <c r="P4667">
        <v>152</v>
      </c>
      <c r="Q4667">
        <v>173</v>
      </c>
      <c r="R4667">
        <v>216</v>
      </c>
      <c r="S4667" t="s">
        <v>322</v>
      </c>
      <c r="KR4667">
        <v>341</v>
      </c>
      <c r="KS4667" s="2">
        <f t="shared" si="72"/>
        <v>0.48368794326241132</v>
      </c>
      <c r="KT4667">
        <v>23</v>
      </c>
    </row>
    <row r="4668" spans="1:306" x14ac:dyDescent="0.25">
      <c r="A4668">
        <v>17169</v>
      </c>
      <c r="B4668" t="s">
        <v>7273</v>
      </c>
      <c r="C4668" t="s">
        <v>938</v>
      </c>
      <c r="D4668" t="s">
        <v>7274</v>
      </c>
      <c r="G4668" s="1">
        <v>110</v>
      </c>
      <c r="I4668">
        <v>110</v>
      </c>
      <c r="P4668">
        <v>726</v>
      </c>
      <c r="S4668" t="s">
        <v>687</v>
      </c>
      <c r="T4668">
        <v>351</v>
      </c>
      <c r="U4668" t="s">
        <v>317</v>
      </c>
      <c r="V4668">
        <v>15</v>
      </c>
      <c r="AQ4668">
        <v>351</v>
      </c>
      <c r="FI4668">
        <v>15</v>
      </c>
      <c r="KR4668">
        <v>1097</v>
      </c>
      <c r="KS4668" s="2">
        <f t="shared" si="72"/>
        <v>0.6537544696066746</v>
      </c>
      <c r="KT4668">
        <v>25</v>
      </c>
    </row>
    <row r="4669" spans="1:306" x14ac:dyDescent="0.25">
      <c r="A4669">
        <v>1896</v>
      </c>
      <c r="B4669" t="s">
        <v>7275</v>
      </c>
      <c r="C4669" t="s">
        <v>352</v>
      </c>
      <c r="D4669" t="s">
        <v>7276</v>
      </c>
      <c r="G4669" s="1">
        <v>16</v>
      </c>
      <c r="I4669">
        <v>16</v>
      </c>
      <c r="M4669">
        <v>19</v>
      </c>
      <c r="S4669" t="s">
        <v>7277</v>
      </c>
      <c r="T4669">
        <v>46</v>
      </c>
      <c r="BW4669">
        <v>46</v>
      </c>
      <c r="KR4669">
        <v>76</v>
      </c>
      <c r="KS4669" s="2">
        <f t="shared" si="72"/>
        <v>0.53146853146853146</v>
      </c>
      <c r="KT4669">
        <v>5</v>
      </c>
    </row>
    <row r="4670" spans="1:306" x14ac:dyDescent="0.25">
      <c r="A4670">
        <v>17165</v>
      </c>
      <c r="B4670" t="s">
        <v>1075</v>
      </c>
      <c r="C4670" t="s">
        <v>1765</v>
      </c>
      <c r="D4670" t="s">
        <v>434</v>
      </c>
      <c r="G4670" s="1">
        <v>591</v>
      </c>
      <c r="I4670">
        <v>591</v>
      </c>
      <c r="M4670">
        <v>692</v>
      </c>
      <c r="Q4670">
        <v>184</v>
      </c>
      <c r="R4670">
        <v>233</v>
      </c>
      <c r="S4670" t="s">
        <v>322</v>
      </c>
      <c r="KR4670">
        <v>858</v>
      </c>
      <c r="KS4670" s="2">
        <f t="shared" si="72"/>
        <v>0.37450894805761675</v>
      </c>
      <c r="KT4670">
        <v>13</v>
      </c>
    </row>
    <row r="4671" spans="1:306" x14ac:dyDescent="0.25">
      <c r="A4671">
        <v>1897</v>
      </c>
      <c r="B4671" t="s">
        <v>7278</v>
      </c>
      <c r="C4671" t="s">
        <v>1025</v>
      </c>
      <c r="D4671" t="s">
        <v>7279</v>
      </c>
      <c r="G4671" s="1">
        <v>1010</v>
      </c>
      <c r="I4671">
        <v>1010</v>
      </c>
      <c r="M4671">
        <v>1469</v>
      </c>
      <c r="R4671">
        <v>1447</v>
      </c>
      <c r="S4671" t="s">
        <v>454</v>
      </c>
      <c r="T4671">
        <v>236</v>
      </c>
      <c r="EG4671">
        <v>236</v>
      </c>
      <c r="KR4671">
        <v>2736</v>
      </c>
      <c r="KS4671" s="2">
        <f t="shared" si="72"/>
        <v>0.50591715976331364</v>
      </c>
      <c r="KT4671">
        <v>13</v>
      </c>
    </row>
    <row r="4672" spans="1:306" x14ac:dyDescent="0.25">
      <c r="A4672">
        <v>17164</v>
      </c>
      <c r="B4672" t="s">
        <v>7280</v>
      </c>
      <c r="C4672" t="s">
        <v>7281</v>
      </c>
      <c r="D4672" t="s">
        <v>651</v>
      </c>
      <c r="G4672" s="1">
        <v>2747</v>
      </c>
      <c r="H4672">
        <v>2747</v>
      </c>
      <c r="J4672">
        <v>4215</v>
      </c>
      <c r="K4672">
        <v>250</v>
      </c>
      <c r="M4672">
        <v>7156</v>
      </c>
      <c r="P4672">
        <v>873</v>
      </c>
      <c r="S4672" t="s">
        <v>322</v>
      </c>
      <c r="KR4672">
        <v>6431</v>
      </c>
      <c r="KS4672" s="2">
        <f t="shared" si="72"/>
        <v>0.3575161218590171</v>
      </c>
      <c r="KT4672">
        <v>5</v>
      </c>
    </row>
    <row r="4673" spans="1:306" x14ac:dyDescent="0.25">
      <c r="A4673">
        <v>1903</v>
      </c>
      <c r="B4673" t="s">
        <v>7282</v>
      </c>
      <c r="C4673" t="s">
        <v>5638</v>
      </c>
      <c r="D4673" t="s">
        <v>411</v>
      </c>
      <c r="G4673" s="1">
        <v>1034</v>
      </c>
      <c r="I4673">
        <v>1034</v>
      </c>
      <c r="M4673">
        <v>827</v>
      </c>
      <c r="Q4673">
        <v>910</v>
      </c>
      <c r="S4673" t="s">
        <v>322</v>
      </c>
      <c r="KR4673">
        <v>1562</v>
      </c>
      <c r="KS4673" s="2">
        <f t="shared" si="72"/>
        <v>0.41051248357424441</v>
      </c>
      <c r="KT4673">
        <v>45</v>
      </c>
    </row>
    <row r="4674" spans="1:306" x14ac:dyDescent="0.25">
      <c r="A4674">
        <v>17157</v>
      </c>
      <c r="B4674" t="s">
        <v>915</v>
      </c>
      <c r="C4674" t="s">
        <v>969</v>
      </c>
      <c r="D4674" t="s">
        <v>434</v>
      </c>
      <c r="G4674" s="1">
        <v>1280</v>
      </c>
      <c r="I4674">
        <v>1280</v>
      </c>
      <c r="M4674">
        <v>1439</v>
      </c>
      <c r="Q4674">
        <v>436</v>
      </c>
      <c r="R4674">
        <v>618</v>
      </c>
      <c r="S4674" t="s">
        <v>322</v>
      </c>
      <c r="KR4674">
        <v>1670</v>
      </c>
      <c r="KS4674" s="2">
        <f t="shared" si="72"/>
        <v>0.33049673461310114</v>
      </c>
      <c r="KT4674">
        <v>8</v>
      </c>
    </row>
    <row r="4675" spans="1:306" x14ac:dyDescent="0.25">
      <c r="A4675">
        <v>17156</v>
      </c>
      <c r="B4675" t="s">
        <v>557</v>
      </c>
      <c r="C4675" t="s">
        <v>1117</v>
      </c>
      <c r="D4675" t="s">
        <v>434</v>
      </c>
      <c r="G4675" s="1">
        <v>1105</v>
      </c>
      <c r="I4675">
        <v>1105</v>
      </c>
      <c r="M4675">
        <v>1356</v>
      </c>
      <c r="Q4675">
        <v>432</v>
      </c>
      <c r="R4675">
        <v>581</v>
      </c>
      <c r="S4675" t="s">
        <v>322</v>
      </c>
      <c r="KR4675">
        <v>1372</v>
      </c>
      <c r="KS4675" s="2">
        <f t="shared" ref="KS4675:KS4738" si="73">SUM(KR4675/SUM(G4675:KP4675))</f>
        <v>0.29962873989954136</v>
      </c>
      <c r="KT4675">
        <v>15</v>
      </c>
    </row>
    <row r="4676" spans="1:306" x14ac:dyDescent="0.25">
      <c r="A4676">
        <v>17151</v>
      </c>
      <c r="B4676" t="s">
        <v>1116</v>
      </c>
      <c r="C4676" t="s">
        <v>1015</v>
      </c>
      <c r="D4676" t="s">
        <v>7283</v>
      </c>
      <c r="G4676" s="1">
        <v>2</v>
      </c>
      <c r="I4676">
        <v>2</v>
      </c>
      <c r="K4676">
        <v>2</v>
      </c>
      <c r="M4676">
        <v>1</v>
      </c>
      <c r="S4676" t="s">
        <v>381</v>
      </c>
      <c r="T4676">
        <v>138</v>
      </c>
      <c r="U4676" t="s">
        <v>379</v>
      </c>
      <c r="V4676">
        <v>113</v>
      </c>
      <c r="W4676" t="s">
        <v>408</v>
      </c>
      <c r="X4676">
        <v>127</v>
      </c>
      <c r="Y4676" t="s">
        <v>380</v>
      </c>
      <c r="Z4676">
        <v>132</v>
      </c>
      <c r="CJ4676">
        <v>127</v>
      </c>
      <c r="CT4676">
        <v>138</v>
      </c>
      <c r="KD4676">
        <v>113</v>
      </c>
      <c r="KF4676">
        <v>132</v>
      </c>
      <c r="KR4676">
        <v>181</v>
      </c>
      <c r="KS4676" s="2">
        <f t="shared" si="73"/>
        <v>0.17624148003894841</v>
      </c>
      <c r="KT4676">
        <v>34</v>
      </c>
    </row>
    <row r="4677" spans="1:306" x14ac:dyDescent="0.25">
      <c r="A4677">
        <v>1907</v>
      </c>
      <c r="B4677" t="s">
        <v>7284</v>
      </c>
      <c r="C4677" t="s">
        <v>7285</v>
      </c>
      <c r="D4677" t="s">
        <v>7286</v>
      </c>
      <c r="G4677" s="1">
        <v>36</v>
      </c>
      <c r="I4677">
        <v>36</v>
      </c>
      <c r="S4677" t="s">
        <v>4659</v>
      </c>
      <c r="T4677">
        <v>111</v>
      </c>
      <c r="EA4677">
        <v>111</v>
      </c>
      <c r="KR4677">
        <v>131</v>
      </c>
      <c r="KS4677" s="2">
        <f t="shared" si="73"/>
        <v>0.445578231292517</v>
      </c>
      <c r="KT4677">
        <v>17</v>
      </c>
    </row>
    <row r="4678" spans="1:306" x14ac:dyDescent="0.25">
      <c r="A4678">
        <v>1908</v>
      </c>
      <c r="B4678" t="s">
        <v>7287</v>
      </c>
      <c r="C4678" t="s">
        <v>1391</v>
      </c>
      <c r="D4678" t="s">
        <v>411</v>
      </c>
      <c r="G4678" s="1">
        <v>511</v>
      </c>
      <c r="I4678">
        <v>511</v>
      </c>
      <c r="M4678">
        <v>1136</v>
      </c>
      <c r="Q4678">
        <v>158</v>
      </c>
      <c r="S4678" t="s">
        <v>322</v>
      </c>
      <c r="KR4678">
        <v>1247</v>
      </c>
      <c r="KS4678" s="2">
        <f t="shared" si="73"/>
        <v>0.5384283246977547</v>
      </c>
      <c r="KT4678">
        <v>8</v>
      </c>
    </row>
    <row r="4679" spans="1:306" x14ac:dyDescent="0.25">
      <c r="A4679">
        <v>1912</v>
      </c>
      <c r="B4679" t="s">
        <v>7288</v>
      </c>
      <c r="C4679" t="s">
        <v>585</v>
      </c>
      <c r="D4679" t="s">
        <v>7289</v>
      </c>
      <c r="G4679" s="1">
        <v>288</v>
      </c>
      <c r="H4679">
        <v>163</v>
      </c>
      <c r="I4679">
        <v>413</v>
      </c>
      <c r="R4679">
        <v>248</v>
      </c>
      <c r="S4679" t="s">
        <v>348</v>
      </c>
      <c r="T4679">
        <v>2110</v>
      </c>
      <c r="IX4679">
        <v>2110</v>
      </c>
      <c r="KR4679">
        <v>1702</v>
      </c>
      <c r="KS4679" s="2">
        <f t="shared" si="73"/>
        <v>0.31920480120030009</v>
      </c>
      <c r="KT4679">
        <v>15</v>
      </c>
    </row>
    <row r="4680" spans="1:306" x14ac:dyDescent="0.25">
      <c r="A4680">
        <v>17136</v>
      </c>
      <c r="B4680" t="s">
        <v>7290</v>
      </c>
      <c r="C4680" t="s">
        <v>7291</v>
      </c>
      <c r="D4680" t="s">
        <v>359</v>
      </c>
      <c r="G4680" s="1">
        <v>34</v>
      </c>
      <c r="I4680">
        <v>34</v>
      </c>
      <c r="Q4680">
        <v>34</v>
      </c>
      <c r="S4680" t="s">
        <v>322</v>
      </c>
      <c r="KR4680">
        <v>43</v>
      </c>
      <c r="KS4680" s="2">
        <f t="shared" si="73"/>
        <v>0.42156862745098039</v>
      </c>
      <c r="KT4680">
        <v>16</v>
      </c>
    </row>
    <row r="4681" spans="1:306" x14ac:dyDescent="0.25">
      <c r="A4681">
        <v>1914</v>
      </c>
      <c r="B4681" t="s">
        <v>7292</v>
      </c>
      <c r="C4681" t="s">
        <v>667</v>
      </c>
      <c r="D4681" t="s">
        <v>1239</v>
      </c>
      <c r="G4681" s="1">
        <v>1973.5</v>
      </c>
      <c r="H4681">
        <v>562</v>
      </c>
      <c r="I4681">
        <v>3385</v>
      </c>
      <c r="M4681">
        <v>2324</v>
      </c>
      <c r="Q4681">
        <v>882</v>
      </c>
      <c r="S4681" t="s">
        <v>322</v>
      </c>
      <c r="KR4681">
        <v>4132</v>
      </c>
      <c r="KS4681" s="2">
        <f t="shared" si="73"/>
        <v>0.452747493562702</v>
      </c>
      <c r="KT4681">
        <v>16</v>
      </c>
    </row>
    <row r="4682" spans="1:306" x14ac:dyDescent="0.25">
      <c r="A4682">
        <v>17134</v>
      </c>
      <c r="B4682" t="s">
        <v>2568</v>
      </c>
      <c r="C4682" t="s">
        <v>1381</v>
      </c>
      <c r="D4682" t="s">
        <v>424</v>
      </c>
      <c r="G4682" s="1">
        <v>431</v>
      </c>
      <c r="I4682">
        <v>431</v>
      </c>
      <c r="L4682">
        <v>125</v>
      </c>
      <c r="M4682">
        <v>593</v>
      </c>
      <c r="R4682">
        <v>309</v>
      </c>
      <c r="S4682" t="s">
        <v>322</v>
      </c>
      <c r="KR4682">
        <v>566</v>
      </c>
      <c r="KS4682" s="2">
        <f t="shared" si="73"/>
        <v>0.29962943356273158</v>
      </c>
      <c r="KT4682">
        <v>12</v>
      </c>
    </row>
    <row r="4683" spans="1:306" x14ac:dyDescent="0.25">
      <c r="A4683">
        <v>1918</v>
      </c>
      <c r="B4683" t="s">
        <v>7293</v>
      </c>
      <c r="C4683" t="s">
        <v>984</v>
      </c>
      <c r="D4683" t="s">
        <v>343</v>
      </c>
      <c r="G4683" s="1">
        <v>59</v>
      </c>
      <c r="I4683">
        <v>59</v>
      </c>
      <c r="K4683">
        <v>17</v>
      </c>
      <c r="M4683">
        <v>36</v>
      </c>
      <c r="S4683" t="s">
        <v>322</v>
      </c>
      <c r="KR4683">
        <v>108</v>
      </c>
      <c r="KS4683" s="2">
        <f t="shared" si="73"/>
        <v>0.63157894736842102</v>
      </c>
      <c r="KT4683">
        <v>20</v>
      </c>
    </row>
    <row r="4684" spans="1:306" x14ac:dyDescent="0.25">
      <c r="A4684">
        <v>17129</v>
      </c>
      <c r="B4684" t="s">
        <v>5901</v>
      </c>
      <c r="C4684" t="s">
        <v>921</v>
      </c>
      <c r="D4684" t="s">
        <v>532</v>
      </c>
      <c r="G4684" s="1">
        <v>218</v>
      </c>
      <c r="I4684">
        <v>218</v>
      </c>
      <c r="Q4684">
        <v>1249</v>
      </c>
      <c r="R4684">
        <v>4420</v>
      </c>
      <c r="S4684" t="s">
        <v>322</v>
      </c>
      <c r="KR4684">
        <v>5269</v>
      </c>
      <c r="KS4684" s="2">
        <f t="shared" si="73"/>
        <v>0.86306306306306302</v>
      </c>
      <c r="KT4684">
        <v>11</v>
      </c>
    </row>
    <row r="4685" spans="1:306" x14ac:dyDescent="0.25">
      <c r="A4685">
        <v>1920</v>
      </c>
      <c r="B4685" t="s">
        <v>7294</v>
      </c>
      <c r="C4685" t="s">
        <v>508</v>
      </c>
      <c r="D4685" t="s">
        <v>7295</v>
      </c>
      <c r="G4685" s="1">
        <v>17179</v>
      </c>
      <c r="I4685">
        <v>17179</v>
      </c>
      <c r="L4685">
        <v>1175</v>
      </c>
      <c r="R4685">
        <v>6950</v>
      </c>
      <c r="S4685" t="s">
        <v>669</v>
      </c>
      <c r="T4685">
        <v>1417</v>
      </c>
      <c r="GE4685">
        <v>1417</v>
      </c>
      <c r="KR4685">
        <v>14272</v>
      </c>
      <c r="KS4685" s="2">
        <f t="shared" si="73"/>
        <v>0.31493699936006353</v>
      </c>
      <c r="KT4685">
        <v>61</v>
      </c>
    </row>
    <row r="4686" spans="1:306" x14ac:dyDescent="0.25">
      <c r="A4686">
        <v>17121</v>
      </c>
      <c r="B4686" t="s">
        <v>692</v>
      </c>
      <c r="C4686" t="s">
        <v>445</v>
      </c>
      <c r="D4686" t="s">
        <v>343</v>
      </c>
      <c r="G4686" s="1">
        <v>255</v>
      </c>
      <c r="I4686">
        <v>255</v>
      </c>
      <c r="K4686">
        <v>198</v>
      </c>
      <c r="M4686">
        <v>373</v>
      </c>
      <c r="S4686" t="s">
        <v>322</v>
      </c>
      <c r="KR4686">
        <v>335</v>
      </c>
      <c r="KS4686" s="2">
        <f t="shared" si="73"/>
        <v>0.30989824236817759</v>
      </c>
      <c r="KT4686">
        <v>34</v>
      </c>
    </row>
    <row r="4687" spans="1:306" x14ac:dyDescent="0.25">
      <c r="A4687">
        <v>1925</v>
      </c>
      <c r="B4687" t="s">
        <v>7296</v>
      </c>
      <c r="C4687" t="s">
        <v>1588</v>
      </c>
      <c r="D4687" t="s">
        <v>326</v>
      </c>
      <c r="G4687" s="1">
        <v>4251</v>
      </c>
      <c r="I4687">
        <v>4251</v>
      </c>
      <c r="M4687">
        <v>5240</v>
      </c>
      <c r="R4687">
        <v>6341</v>
      </c>
      <c r="S4687" t="s">
        <v>322</v>
      </c>
      <c r="KR4687">
        <v>7856</v>
      </c>
      <c r="KS4687" s="2">
        <f t="shared" si="73"/>
        <v>0.39117661703928697</v>
      </c>
      <c r="KT4687">
        <v>220</v>
      </c>
    </row>
    <row r="4688" spans="1:306" x14ac:dyDescent="0.25">
      <c r="A4688">
        <v>17116</v>
      </c>
      <c r="B4688" t="s">
        <v>1152</v>
      </c>
      <c r="C4688" t="s">
        <v>1020</v>
      </c>
      <c r="D4688" t="s">
        <v>1248</v>
      </c>
      <c r="G4688" s="1">
        <v>277</v>
      </c>
      <c r="I4688">
        <v>277</v>
      </c>
      <c r="L4688">
        <v>885</v>
      </c>
      <c r="R4688">
        <v>1098</v>
      </c>
      <c r="S4688" t="s">
        <v>322</v>
      </c>
      <c r="KR4688">
        <v>1894</v>
      </c>
      <c r="KS4688" s="2">
        <f t="shared" si="73"/>
        <v>0.74655104454079624</v>
      </c>
      <c r="KT4688">
        <v>10</v>
      </c>
    </row>
    <row r="4689" spans="1:306" x14ac:dyDescent="0.25">
      <c r="A4689">
        <v>1927</v>
      </c>
      <c r="B4689" t="s">
        <v>369</v>
      </c>
      <c r="C4689" t="s">
        <v>7297</v>
      </c>
      <c r="D4689" t="s">
        <v>383</v>
      </c>
      <c r="G4689" s="1">
        <v>504</v>
      </c>
      <c r="I4689">
        <v>504</v>
      </c>
      <c r="J4689">
        <v>934</v>
      </c>
      <c r="K4689">
        <v>17</v>
      </c>
      <c r="M4689">
        <v>748</v>
      </c>
      <c r="R4689">
        <v>1763</v>
      </c>
      <c r="S4689" t="s">
        <v>322</v>
      </c>
      <c r="KR4689">
        <v>2659</v>
      </c>
      <c r="KS4689" s="2">
        <f t="shared" si="73"/>
        <v>0.59485458612975395</v>
      </c>
      <c r="KT4689">
        <v>15</v>
      </c>
    </row>
    <row r="4690" spans="1:306" x14ac:dyDescent="0.25">
      <c r="A4690">
        <v>17115</v>
      </c>
      <c r="B4690" t="s">
        <v>7298</v>
      </c>
      <c r="C4690" t="s">
        <v>558</v>
      </c>
      <c r="D4690" t="s">
        <v>532</v>
      </c>
      <c r="G4690" s="1">
        <v>89</v>
      </c>
      <c r="I4690">
        <v>89</v>
      </c>
      <c r="Q4690">
        <v>2380</v>
      </c>
      <c r="R4690">
        <v>151</v>
      </c>
      <c r="S4690" t="s">
        <v>322</v>
      </c>
      <c r="KR4690">
        <v>2510</v>
      </c>
      <c r="KS4690" s="2">
        <f t="shared" si="73"/>
        <v>0.92654115909929868</v>
      </c>
      <c r="KT4690">
        <v>26</v>
      </c>
    </row>
    <row r="4691" spans="1:306" x14ac:dyDescent="0.25">
      <c r="A4691">
        <v>1928</v>
      </c>
      <c r="B4691" t="s">
        <v>4563</v>
      </c>
      <c r="C4691" t="s">
        <v>7299</v>
      </c>
      <c r="D4691" t="s">
        <v>1218</v>
      </c>
      <c r="G4691" s="1">
        <v>128</v>
      </c>
      <c r="I4691">
        <v>128</v>
      </c>
      <c r="K4691">
        <v>57</v>
      </c>
      <c r="R4691">
        <v>93</v>
      </c>
      <c r="S4691" t="s">
        <v>322</v>
      </c>
      <c r="KR4691">
        <v>256</v>
      </c>
      <c r="KS4691" s="2">
        <f t="shared" si="73"/>
        <v>0.63054187192118227</v>
      </c>
      <c r="KT4691">
        <v>12</v>
      </c>
    </row>
    <row r="4692" spans="1:306" x14ac:dyDescent="0.25">
      <c r="A4692">
        <v>17112</v>
      </c>
      <c r="B4692" t="s">
        <v>2311</v>
      </c>
      <c r="C4692" t="s">
        <v>2425</v>
      </c>
      <c r="D4692" t="s">
        <v>7300</v>
      </c>
      <c r="G4692" s="1">
        <v>102</v>
      </c>
      <c r="I4692">
        <v>102</v>
      </c>
      <c r="P4692">
        <v>99</v>
      </c>
      <c r="Q4692">
        <v>54</v>
      </c>
      <c r="R4692">
        <v>269</v>
      </c>
      <c r="S4692" t="s">
        <v>381</v>
      </c>
      <c r="T4692">
        <v>372</v>
      </c>
      <c r="CT4692">
        <v>372</v>
      </c>
      <c r="KR4692">
        <v>692</v>
      </c>
      <c r="KS4692" s="2">
        <f t="shared" si="73"/>
        <v>0.50510948905109487</v>
      </c>
      <c r="KT4692">
        <v>98</v>
      </c>
    </row>
    <row r="4693" spans="1:306" x14ac:dyDescent="0.25">
      <c r="A4693">
        <v>1930</v>
      </c>
      <c r="B4693" t="s">
        <v>7301</v>
      </c>
      <c r="C4693" t="s">
        <v>2268</v>
      </c>
      <c r="D4693" t="s">
        <v>698</v>
      </c>
      <c r="G4693" s="1">
        <v>593</v>
      </c>
      <c r="I4693">
        <v>593</v>
      </c>
      <c r="Q4693">
        <v>2465</v>
      </c>
      <c r="R4693">
        <v>225</v>
      </c>
      <c r="S4693" t="s">
        <v>322</v>
      </c>
      <c r="KR4693">
        <v>3043</v>
      </c>
      <c r="KS4693" s="2">
        <f t="shared" si="73"/>
        <v>0.78508771929824561</v>
      </c>
      <c r="KT4693">
        <v>34</v>
      </c>
    </row>
    <row r="4694" spans="1:306" x14ac:dyDescent="0.25">
      <c r="A4694">
        <v>17111</v>
      </c>
      <c r="B4694" t="s">
        <v>7302</v>
      </c>
      <c r="C4694" t="s">
        <v>5102</v>
      </c>
      <c r="D4694" t="s">
        <v>434</v>
      </c>
      <c r="G4694" s="1">
        <v>131</v>
      </c>
      <c r="I4694">
        <v>131</v>
      </c>
      <c r="M4694">
        <v>302</v>
      </c>
      <c r="Q4694">
        <v>286</v>
      </c>
      <c r="R4694">
        <v>315</v>
      </c>
      <c r="S4694" t="s">
        <v>322</v>
      </c>
      <c r="KR4694">
        <v>637</v>
      </c>
      <c r="KS4694" s="2">
        <f t="shared" si="73"/>
        <v>0.54678111587982836</v>
      </c>
      <c r="KT4694">
        <v>7</v>
      </c>
    </row>
    <row r="4695" spans="1:306" x14ac:dyDescent="0.25">
      <c r="A4695">
        <v>17108</v>
      </c>
      <c r="B4695" t="s">
        <v>7303</v>
      </c>
      <c r="C4695" t="s">
        <v>7304</v>
      </c>
      <c r="D4695" t="s">
        <v>7305</v>
      </c>
      <c r="G4695" s="1">
        <v>353</v>
      </c>
      <c r="H4695">
        <v>353</v>
      </c>
      <c r="J4695">
        <v>220</v>
      </c>
      <c r="P4695">
        <v>82</v>
      </c>
      <c r="Q4695">
        <v>373</v>
      </c>
      <c r="S4695" t="s">
        <v>322</v>
      </c>
      <c r="KR4695">
        <v>262</v>
      </c>
      <c r="KS4695" s="2">
        <f t="shared" si="73"/>
        <v>0.18971759594496743</v>
      </c>
      <c r="KT4695">
        <v>13</v>
      </c>
    </row>
    <row r="4696" spans="1:306" x14ac:dyDescent="0.25">
      <c r="A4696">
        <v>1933</v>
      </c>
      <c r="B4696" t="s">
        <v>2633</v>
      </c>
      <c r="C4696" t="s">
        <v>1015</v>
      </c>
      <c r="D4696" t="s">
        <v>665</v>
      </c>
      <c r="G4696" s="1">
        <v>3</v>
      </c>
      <c r="I4696">
        <v>3</v>
      </c>
      <c r="M4696">
        <v>22</v>
      </c>
      <c r="R4696">
        <v>4</v>
      </c>
      <c r="S4696" t="s">
        <v>381</v>
      </c>
      <c r="T4696">
        <v>185</v>
      </c>
      <c r="U4696" t="s">
        <v>408</v>
      </c>
      <c r="V4696">
        <v>252</v>
      </c>
      <c r="W4696" t="s">
        <v>380</v>
      </c>
      <c r="X4696">
        <v>181</v>
      </c>
      <c r="Y4696" t="s">
        <v>379</v>
      </c>
      <c r="Z4696">
        <v>114</v>
      </c>
      <c r="CJ4696">
        <v>252</v>
      </c>
      <c r="CT4696">
        <v>185</v>
      </c>
      <c r="KD4696">
        <v>114</v>
      </c>
      <c r="KF4696">
        <v>181</v>
      </c>
      <c r="KS4696" s="2">
        <f t="shared" si="73"/>
        <v>0</v>
      </c>
      <c r="KT4696">
        <v>36</v>
      </c>
    </row>
    <row r="4697" spans="1:306" x14ac:dyDescent="0.25">
      <c r="A4697">
        <v>17105</v>
      </c>
      <c r="B4697" t="s">
        <v>2770</v>
      </c>
      <c r="C4697" t="s">
        <v>7306</v>
      </c>
      <c r="D4697" t="s">
        <v>1382</v>
      </c>
      <c r="G4697" s="1">
        <v>197</v>
      </c>
      <c r="I4697">
        <v>197</v>
      </c>
      <c r="L4697">
        <v>52</v>
      </c>
      <c r="M4697">
        <v>242</v>
      </c>
      <c r="Q4697">
        <v>68</v>
      </c>
      <c r="R4697">
        <v>81</v>
      </c>
      <c r="S4697" t="s">
        <v>322</v>
      </c>
      <c r="KR4697">
        <v>258</v>
      </c>
      <c r="KS4697" s="2">
        <f t="shared" si="73"/>
        <v>0.30824372759856633</v>
      </c>
      <c r="KT4697">
        <v>13</v>
      </c>
    </row>
    <row r="4698" spans="1:306" x14ac:dyDescent="0.25">
      <c r="A4698">
        <v>1937</v>
      </c>
      <c r="B4698" t="s">
        <v>1075</v>
      </c>
      <c r="C4698" t="s">
        <v>972</v>
      </c>
      <c r="D4698" t="s">
        <v>436</v>
      </c>
      <c r="G4698" s="1">
        <v>537</v>
      </c>
      <c r="I4698">
        <v>537</v>
      </c>
      <c r="K4698">
        <v>1387</v>
      </c>
      <c r="M4698">
        <v>379</v>
      </c>
      <c r="R4698">
        <v>466</v>
      </c>
      <c r="S4698" t="s">
        <v>322</v>
      </c>
      <c r="KR4698">
        <v>2269</v>
      </c>
      <c r="KS4698" s="2">
        <f t="shared" si="73"/>
        <v>0.68632788868723538</v>
      </c>
      <c r="KT4698">
        <v>12</v>
      </c>
    </row>
    <row r="4699" spans="1:306" x14ac:dyDescent="0.25">
      <c r="A4699">
        <v>17092</v>
      </c>
      <c r="B4699" t="s">
        <v>7307</v>
      </c>
      <c r="C4699" t="s">
        <v>305</v>
      </c>
      <c r="D4699" t="s">
        <v>375</v>
      </c>
      <c r="G4699" s="1">
        <v>1959</v>
      </c>
      <c r="H4699">
        <v>1959</v>
      </c>
      <c r="M4699">
        <v>3253</v>
      </c>
      <c r="P4699">
        <v>2421</v>
      </c>
      <c r="S4699" t="s">
        <v>322</v>
      </c>
      <c r="KR4699">
        <v>4678</v>
      </c>
      <c r="KS4699" s="2">
        <f t="shared" si="73"/>
        <v>0.48769808173477897</v>
      </c>
      <c r="KT4699">
        <v>16</v>
      </c>
    </row>
    <row r="4700" spans="1:306" x14ac:dyDescent="0.25">
      <c r="A4700">
        <v>17089</v>
      </c>
      <c r="B4700" t="s">
        <v>7308</v>
      </c>
      <c r="C4700" t="s">
        <v>3567</v>
      </c>
      <c r="D4700" t="s">
        <v>411</v>
      </c>
      <c r="G4700" s="1">
        <v>142</v>
      </c>
      <c r="I4700">
        <v>142</v>
      </c>
      <c r="M4700">
        <v>36</v>
      </c>
      <c r="Q4700">
        <v>199</v>
      </c>
      <c r="S4700" t="s">
        <v>322</v>
      </c>
      <c r="KR4700">
        <v>161</v>
      </c>
      <c r="KS4700" s="2">
        <f t="shared" si="73"/>
        <v>0.31021194605009633</v>
      </c>
      <c r="KT4700">
        <v>25</v>
      </c>
    </row>
    <row r="4701" spans="1:306" x14ac:dyDescent="0.25">
      <c r="A4701">
        <v>17085</v>
      </c>
      <c r="B4701" t="s">
        <v>7309</v>
      </c>
      <c r="C4701" t="s">
        <v>531</v>
      </c>
      <c r="D4701" t="s">
        <v>914</v>
      </c>
      <c r="G4701" s="1">
        <v>3823</v>
      </c>
      <c r="I4701">
        <v>3823</v>
      </c>
      <c r="L4701">
        <v>300</v>
      </c>
      <c r="S4701" t="s">
        <v>322</v>
      </c>
      <c r="KR4701">
        <v>3963</v>
      </c>
      <c r="KS4701" s="2">
        <f t="shared" si="73"/>
        <v>0.49874150515982885</v>
      </c>
      <c r="KT4701">
        <v>72</v>
      </c>
    </row>
    <row r="4702" spans="1:306" x14ac:dyDescent="0.25">
      <c r="A4702">
        <v>1953</v>
      </c>
      <c r="B4702" t="s">
        <v>7310</v>
      </c>
      <c r="C4702" t="s">
        <v>3616</v>
      </c>
      <c r="D4702" t="s">
        <v>488</v>
      </c>
      <c r="G4702" s="1">
        <v>110</v>
      </c>
      <c r="I4702">
        <v>110</v>
      </c>
      <c r="M4702">
        <v>218</v>
      </c>
      <c r="S4702" t="s">
        <v>322</v>
      </c>
      <c r="KR4702">
        <v>277</v>
      </c>
      <c r="KS4702" s="2">
        <f t="shared" si="73"/>
        <v>0.63242009132420096</v>
      </c>
      <c r="KT4702">
        <v>15</v>
      </c>
    </row>
    <row r="4703" spans="1:306" x14ac:dyDescent="0.25">
      <c r="A4703">
        <v>1955</v>
      </c>
      <c r="B4703" t="s">
        <v>7311</v>
      </c>
      <c r="C4703" t="s">
        <v>3501</v>
      </c>
      <c r="D4703" t="s">
        <v>488</v>
      </c>
      <c r="G4703" s="1">
        <v>118</v>
      </c>
      <c r="I4703">
        <v>118</v>
      </c>
      <c r="M4703">
        <v>107</v>
      </c>
      <c r="S4703" t="s">
        <v>322</v>
      </c>
      <c r="KR4703">
        <v>165</v>
      </c>
      <c r="KS4703" s="2">
        <f t="shared" si="73"/>
        <v>0.48104956268221577</v>
      </c>
      <c r="KT4703">
        <v>27</v>
      </c>
    </row>
    <row r="4704" spans="1:306" x14ac:dyDescent="0.25">
      <c r="A4704">
        <v>17080</v>
      </c>
      <c r="B4704" t="s">
        <v>6874</v>
      </c>
      <c r="C4704" t="s">
        <v>600</v>
      </c>
      <c r="D4704" t="s">
        <v>1937</v>
      </c>
      <c r="G4704" s="1">
        <v>34</v>
      </c>
      <c r="I4704">
        <v>34</v>
      </c>
      <c r="K4704">
        <v>683</v>
      </c>
      <c r="M4704">
        <v>59</v>
      </c>
      <c r="P4704">
        <v>24</v>
      </c>
      <c r="R4704">
        <v>588</v>
      </c>
      <c r="S4704" t="s">
        <v>322</v>
      </c>
      <c r="KR4704">
        <v>1017</v>
      </c>
      <c r="KS4704" s="2">
        <f t="shared" si="73"/>
        <v>0.71518987341772156</v>
      </c>
      <c r="KT4704">
        <v>9</v>
      </c>
    </row>
    <row r="4705" spans="1:306" x14ac:dyDescent="0.25">
      <c r="A4705">
        <v>17073</v>
      </c>
      <c r="B4705" t="s">
        <v>7312</v>
      </c>
      <c r="C4705" t="s">
        <v>2937</v>
      </c>
      <c r="D4705" t="s">
        <v>434</v>
      </c>
      <c r="G4705" s="1">
        <v>570</v>
      </c>
      <c r="I4705">
        <v>570</v>
      </c>
      <c r="M4705">
        <v>732</v>
      </c>
      <c r="Q4705">
        <v>500</v>
      </c>
      <c r="R4705">
        <v>308</v>
      </c>
      <c r="S4705" t="s">
        <v>322</v>
      </c>
      <c r="KR4705">
        <v>1268</v>
      </c>
      <c r="KS4705" s="2">
        <f t="shared" si="73"/>
        <v>0.47313432835820896</v>
      </c>
      <c r="KT4705">
        <v>47</v>
      </c>
    </row>
    <row r="4706" spans="1:306" x14ac:dyDescent="0.25">
      <c r="A4706">
        <v>1960</v>
      </c>
      <c r="B4706" t="s">
        <v>7313</v>
      </c>
      <c r="C4706" t="s">
        <v>1423</v>
      </c>
      <c r="D4706" t="s">
        <v>411</v>
      </c>
      <c r="G4706" s="1">
        <v>19</v>
      </c>
      <c r="I4706">
        <v>19</v>
      </c>
      <c r="M4706">
        <v>103</v>
      </c>
      <c r="Q4706">
        <v>69</v>
      </c>
      <c r="S4706" t="s">
        <v>322</v>
      </c>
      <c r="KR4706">
        <v>177</v>
      </c>
      <c r="KS4706" s="2">
        <f t="shared" si="73"/>
        <v>0.84285714285714286</v>
      </c>
      <c r="KT4706">
        <v>12</v>
      </c>
    </row>
    <row r="4707" spans="1:306" x14ac:dyDescent="0.25">
      <c r="A4707">
        <v>17071</v>
      </c>
      <c r="B4707" t="s">
        <v>7314</v>
      </c>
      <c r="C4707" t="s">
        <v>352</v>
      </c>
      <c r="D4707" t="s">
        <v>532</v>
      </c>
      <c r="G4707" s="1">
        <v>10</v>
      </c>
      <c r="I4707">
        <v>10</v>
      </c>
      <c r="Q4707">
        <v>31</v>
      </c>
      <c r="R4707">
        <v>22</v>
      </c>
      <c r="S4707" t="s">
        <v>322</v>
      </c>
      <c r="KR4707">
        <v>63</v>
      </c>
      <c r="KS4707" s="2">
        <f t="shared" si="73"/>
        <v>0.86301369863013699</v>
      </c>
      <c r="KT4707">
        <v>17</v>
      </c>
    </row>
    <row r="4708" spans="1:306" x14ac:dyDescent="0.25">
      <c r="A4708">
        <v>1962</v>
      </c>
      <c r="B4708" t="s">
        <v>7315</v>
      </c>
      <c r="C4708" t="s">
        <v>4880</v>
      </c>
      <c r="D4708" t="s">
        <v>326</v>
      </c>
      <c r="G4708" s="1">
        <v>240</v>
      </c>
      <c r="I4708">
        <v>240</v>
      </c>
      <c r="M4708">
        <v>599</v>
      </c>
      <c r="R4708">
        <v>115</v>
      </c>
      <c r="S4708" t="s">
        <v>322</v>
      </c>
      <c r="KS4708" s="2">
        <f t="shared" si="73"/>
        <v>0</v>
      </c>
      <c r="KT4708">
        <v>12</v>
      </c>
    </row>
    <row r="4709" spans="1:306" x14ac:dyDescent="0.25">
      <c r="A4709">
        <v>17063</v>
      </c>
      <c r="B4709" t="s">
        <v>2471</v>
      </c>
      <c r="C4709" t="s">
        <v>7316</v>
      </c>
      <c r="D4709" t="s">
        <v>627</v>
      </c>
      <c r="G4709" s="1">
        <v>1201</v>
      </c>
      <c r="I4709">
        <v>1201</v>
      </c>
      <c r="R4709">
        <v>1017</v>
      </c>
      <c r="S4709" t="s">
        <v>322</v>
      </c>
      <c r="KR4709">
        <v>338</v>
      </c>
      <c r="KS4709" s="2">
        <f t="shared" si="73"/>
        <v>9.8859315589353611E-2</v>
      </c>
      <c r="KT4709">
        <v>16</v>
      </c>
    </row>
    <row r="4710" spans="1:306" x14ac:dyDescent="0.25">
      <c r="A4710">
        <v>1966</v>
      </c>
      <c r="B4710" t="s">
        <v>7317</v>
      </c>
      <c r="C4710" t="s">
        <v>491</v>
      </c>
      <c r="D4710" t="s">
        <v>434</v>
      </c>
      <c r="G4710" s="1">
        <v>694</v>
      </c>
      <c r="I4710">
        <v>694</v>
      </c>
      <c r="M4710">
        <v>1673</v>
      </c>
      <c r="Q4710">
        <v>659</v>
      </c>
      <c r="R4710">
        <v>402</v>
      </c>
      <c r="S4710" t="s">
        <v>322</v>
      </c>
      <c r="KR4710">
        <v>1911</v>
      </c>
      <c r="KS4710" s="2">
        <f t="shared" si="73"/>
        <v>0.46360989810771469</v>
      </c>
      <c r="KT4710">
        <v>20</v>
      </c>
    </row>
    <row r="4711" spans="1:306" x14ac:dyDescent="0.25">
      <c r="A4711">
        <v>17052</v>
      </c>
      <c r="B4711" t="s">
        <v>6892</v>
      </c>
      <c r="C4711" t="s">
        <v>1612</v>
      </c>
      <c r="D4711" t="s">
        <v>532</v>
      </c>
      <c r="G4711" s="1">
        <v>73</v>
      </c>
      <c r="I4711">
        <v>73</v>
      </c>
      <c r="Q4711">
        <v>105</v>
      </c>
      <c r="R4711">
        <v>237</v>
      </c>
      <c r="S4711" t="s">
        <v>322</v>
      </c>
      <c r="KR4711">
        <v>197</v>
      </c>
      <c r="KS4711" s="2">
        <f t="shared" si="73"/>
        <v>0.40368852459016391</v>
      </c>
      <c r="KT4711">
        <v>20</v>
      </c>
    </row>
    <row r="4712" spans="1:306" x14ac:dyDescent="0.25">
      <c r="A4712">
        <v>17040</v>
      </c>
      <c r="B4712" t="s">
        <v>376</v>
      </c>
      <c r="C4712" t="s">
        <v>7318</v>
      </c>
      <c r="D4712" t="s">
        <v>1382</v>
      </c>
      <c r="G4712" s="1">
        <v>110</v>
      </c>
      <c r="I4712">
        <v>110</v>
      </c>
      <c r="L4712">
        <v>31</v>
      </c>
      <c r="M4712">
        <v>142</v>
      </c>
      <c r="Q4712">
        <v>61</v>
      </c>
      <c r="R4712">
        <v>46</v>
      </c>
      <c r="S4712" t="s">
        <v>322</v>
      </c>
      <c r="KR4712">
        <v>232</v>
      </c>
      <c r="KS4712" s="2">
        <f t="shared" si="73"/>
        <v>0.46400000000000002</v>
      </c>
      <c r="KT4712">
        <v>9</v>
      </c>
    </row>
    <row r="4713" spans="1:306" x14ac:dyDescent="0.25">
      <c r="A4713">
        <v>1980</v>
      </c>
      <c r="B4713" t="s">
        <v>7319</v>
      </c>
      <c r="C4713" t="s">
        <v>1612</v>
      </c>
      <c r="D4713" t="s">
        <v>2994</v>
      </c>
      <c r="G4713" s="1">
        <v>445</v>
      </c>
      <c r="I4713">
        <v>445</v>
      </c>
      <c r="Q4713">
        <v>211</v>
      </c>
      <c r="R4713">
        <v>712</v>
      </c>
      <c r="S4713" t="s">
        <v>391</v>
      </c>
      <c r="T4713">
        <v>47</v>
      </c>
      <c r="JJ4713">
        <v>47</v>
      </c>
      <c r="KR4713">
        <v>1394</v>
      </c>
      <c r="KS4713" s="2">
        <f t="shared" si="73"/>
        <v>0.73099108547456737</v>
      </c>
      <c r="KT4713">
        <v>17</v>
      </c>
    </row>
    <row r="4714" spans="1:306" x14ac:dyDescent="0.25">
      <c r="A4714">
        <v>17039</v>
      </c>
      <c r="B4714" t="s">
        <v>3706</v>
      </c>
      <c r="C4714" t="s">
        <v>6925</v>
      </c>
      <c r="D4714" t="s">
        <v>532</v>
      </c>
      <c r="G4714" s="1">
        <v>96</v>
      </c>
      <c r="I4714">
        <v>96</v>
      </c>
      <c r="Q4714">
        <v>136</v>
      </c>
      <c r="R4714">
        <v>102</v>
      </c>
      <c r="S4714" t="s">
        <v>322</v>
      </c>
      <c r="KR4714">
        <v>182</v>
      </c>
      <c r="KS4714" s="2">
        <f t="shared" si="73"/>
        <v>0.42325581395348838</v>
      </c>
      <c r="KT4714">
        <v>35</v>
      </c>
    </row>
    <row r="4715" spans="1:306" x14ac:dyDescent="0.25">
      <c r="A4715">
        <v>1983</v>
      </c>
      <c r="B4715" t="s">
        <v>7320</v>
      </c>
      <c r="C4715" t="s">
        <v>969</v>
      </c>
      <c r="D4715" t="s">
        <v>831</v>
      </c>
      <c r="G4715" s="1">
        <v>1630</v>
      </c>
      <c r="I4715">
        <v>1630</v>
      </c>
      <c r="Q4715">
        <v>1875</v>
      </c>
      <c r="S4715" t="s">
        <v>322</v>
      </c>
      <c r="KR4715">
        <v>519</v>
      </c>
      <c r="KS4715" s="2">
        <f t="shared" si="73"/>
        <v>0.10107108081791626</v>
      </c>
      <c r="KT4715">
        <v>18</v>
      </c>
    </row>
    <row r="4716" spans="1:306" x14ac:dyDescent="0.25">
      <c r="A4716">
        <v>17035</v>
      </c>
      <c r="B4716" t="s">
        <v>7321</v>
      </c>
      <c r="C4716" t="s">
        <v>7322</v>
      </c>
      <c r="D4716" t="s">
        <v>7323</v>
      </c>
      <c r="G4716" s="1">
        <v>1384</v>
      </c>
      <c r="H4716">
        <v>1384</v>
      </c>
      <c r="J4716">
        <v>1062</v>
      </c>
      <c r="K4716">
        <v>1410</v>
      </c>
      <c r="M4716">
        <v>2147</v>
      </c>
      <c r="P4716">
        <v>210</v>
      </c>
      <c r="S4716" t="s">
        <v>1196</v>
      </c>
      <c r="T4716">
        <v>59</v>
      </c>
      <c r="EY4716">
        <v>59</v>
      </c>
      <c r="KR4716">
        <v>4354</v>
      </c>
      <c r="KS4716" s="2">
        <f t="shared" si="73"/>
        <v>0.56435515230071287</v>
      </c>
      <c r="KT4716">
        <v>30</v>
      </c>
    </row>
    <row r="4717" spans="1:306" x14ac:dyDescent="0.25">
      <c r="A4717">
        <v>1987</v>
      </c>
      <c r="B4717" t="s">
        <v>7324</v>
      </c>
      <c r="C4717" t="s">
        <v>7325</v>
      </c>
      <c r="D4717" t="s">
        <v>627</v>
      </c>
      <c r="G4717" s="1">
        <v>3933</v>
      </c>
      <c r="I4717">
        <v>3933</v>
      </c>
      <c r="R4717">
        <v>7669</v>
      </c>
      <c r="S4717" t="s">
        <v>322</v>
      </c>
      <c r="KR4717">
        <v>8835</v>
      </c>
      <c r="KS4717" s="2">
        <f t="shared" si="73"/>
        <v>0.56871580302542646</v>
      </c>
      <c r="KT4717">
        <v>54</v>
      </c>
    </row>
    <row r="4718" spans="1:306" x14ac:dyDescent="0.25">
      <c r="A4718">
        <v>17028</v>
      </c>
      <c r="B4718" t="s">
        <v>900</v>
      </c>
      <c r="C4718" t="s">
        <v>2466</v>
      </c>
      <c r="D4718" t="s">
        <v>2179</v>
      </c>
      <c r="G4718" s="1">
        <v>896</v>
      </c>
      <c r="H4718">
        <v>896</v>
      </c>
      <c r="J4718">
        <v>273</v>
      </c>
      <c r="M4718">
        <v>103</v>
      </c>
      <c r="R4718">
        <v>227</v>
      </c>
      <c r="S4718" t="s">
        <v>322</v>
      </c>
      <c r="KR4718">
        <v>1259</v>
      </c>
      <c r="KS4718" s="2">
        <f t="shared" si="73"/>
        <v>0.52567849686847601</v>
      </c>
      <c r="KT4718">
        <v>21</v>
      </c>
    </row>
    <row r="4719" spans="1:306" x14ac:dyDescent="0.25">
      <c r="A4719">
        <v>1992</v>
      </c>
      <c r="B4719" t="s">
        <v>7326</v>
      </c>
      <c r="C4719" t="s">
        <v>639</v>
      </c>
      <c r="D4719" t="s">
        <v>488</v>
      </c>
      <c r="G4719" s="1">
        <v>254</v>
      </c>
      <c r="I4719">
        <v>254</v>
      </c>
      <c r="M4719">
        <v>364</v>
      </c>
      <c r="S4719" t="s">
        <v>322</v>
      </c>
      <c r="KR4719">
        <v>452</v>
      </c>
      <c r="KS4719" s="2">
        <f t="shared" si="73"/>
        <v>0.51834862385321101</v>
      </c>
      <c r="KT4719">
        <v>5</v>
      </c>
    </row>
    <row r="4720" spans="1:306" x14ac:dyDescent="0.25">
      <c r="A4720">
        <v>17027</v>
      </c>
      <c r="B4720" t="s">
        <v>7327</v>
      </c>
      <c r="C4720" t="s">
        <v>2097</v>
      </c>
      <c r="D4720" t="s">
        <v>7328</v>
      </c>
      <c r="G4720" s="1">
        <v>13667</v>
      </c>
      <c r="H4720">
        <v>13667</v>
      </c>
      <c r="L4720">
        <v>19055</v>
      </c>
      <c r="M4720">
        <v>16066</v>
      </c>
      <c r="S4720" t="s">
        <v>570</v>
      </c>
      <c r="T4720">
        <v>922</v>
      </c>
      <c r="BA4720">
        <v>922</v>
      </c>
      <c r="KR4720">
        <v>37657</v>
      </c>
      <c r="KS4720" s="2">
        <f t="shared" si="73"/>
        <v>0.58565452028802933</v>
      </c>
      <c r="KT4720">
        <v>10</v>
      </c>
    </row>
    <row r="4721" spans="1:306" x14ac:dyDescent="0.25">
      <c r="A4721">
        <v>1993</v>
      </c>
      <c r="B4721" t="s">
        <v>5394</v>
      </c>
      <c r="C4721" t="s">
        <v>531</v>
      </c>
      <c r="D4721" t="s">
        <v>776</v>
      </c>
      <c r="G4721" s="1">
        <v>558</v>
      </c>
      <c r="I4721">
        <v>558</v>
      </c>
      <c r="K4721">
        <v>74</v>
      </c>
      <c r="M4721">
        <v>505</v>
      </c>
      <c r="Q4721">
        <v>194</v>
      </c>
      <c r="R4721">
        <v>364</v>
      </c>
      <c r="S4721" t="s">
        <v>322</v>
      </c>
      <c r="KR4721">
        <v>831</v>
      </c>
      <c r="KS4721" s="2">
        <f t="shared" si="73"/>
        <v>0.36884154460719043</v>
      </c>
      <c r="KT4721">
        <v>7</v>
      </c>
    </row>
    <row r="4722" spans="1:306" x14ac:dyDescent="0.25">
      <c r="A4722">
        <v>17024</v>
      </c>
      <c r="B4722" t="s">
        <v>7329</v>
      </c>
      <c r="C4722" t="s">
        <v>2266</v>
      </c>
      <c r="D4722" t="s">
        <v>7330</v>
      </c>
      <c r="G4722" s="1">
        <v>947</v>
      </c>
      <c r="I4722">
        <v>947</v>
      </c>
      <c r="K4722">
        <v>66</v>
      </c>
      <c r="S4722" t="s">
        <v>348</v>
      </c>
      <c r="T4722">
        <v>223</v>
      </c>
      <c r="U4722" t="s">
        <v>349</v>
      </c>
      <c r="V4722">
        <v>173</v>
      </c>
      <c r="IX4722">
        <v>223</v>
      </c>
      <c r="KJ4722">
        <v>173</v>
      </c>
      <c r="KR4722">
        <v>777</v>
      </c>
      <c r="KS4722" s="2">
        <f t="shared" si="73"/>
        <v>0.28234011627906974</v>
      </c>
      <c r="KT4722">
        <v>6</v>
      </c>
    </row>
    <row r="4723" spans="1:306" x14ac:dyDescent="0.25">
      <c r="A4723">
        <v>17022</v>
      </c>
      <c r="B4723" t="s">
        <v>7331</v>
      </c>
      <c r="C4723" t="s">
        <v>7332</v>
      </c>
      <c r="D4723" t="s">
        <v>2455</v>
      </c>
      <c r="G4723" s="1">
        <v>23</v>
      </c>
      <c r="I4723">
        <v>23</v>
      </c>
      <c r="L4723">
        <v>20</v>
      </c>
      <c r="Q4723">
        <v>48</v>
      </c>
      <c r="R4723">
        <v>23</v>
      </c>
      <c r="S4723" t="s">
        <v>322</v>
      </c>
      <c r="KR4723">
        <v>94</v>
      </c>
      <c r="KS4723" s="2">
        <f t="shared" si="73"/>
        <v>0.68613138686131392</v>
      </c>
      <c r="KT4723">
        <v>6</v>
      </c>
    </row>
    <row r="4724" spans="1:306" x14ac:dyDescent="0.25">
      <c r="A4724">
        <v>2004</v>
      </c>
      <c r="B4724" t="s">
        <v>4094</v>
      </c>
      <c r="C4724" t="s">
        <v>4441</v>
      </c>
      <c r="D4724" t="s">
        <v>434</v>
      </c>
      <c r="G4724" s="1">
        <v>131</v>
      </c>
      <c r="I4724">
        <v>131</v>
      </c>
      <c r="M4724">
        <v>74</v>
      </c>
      <c r="Q4724">
        <v>98</v>
      </c>
      <c r="R4724">
        <v>168</v>
      </c>
      <c r="S4724" t="s">
        <v>322</v>
      </c>
      <c r="KR4724">
        <v>209</v>
      </c>
      <c r="KS4724" s="2">
        <f t="shared" si="73"/>
        <v>0.34717607973421927</v>
      </c>
      <c r="KT4724">
        <v>25</v>
      </c>
    </row>
    <row r="4725" spans="1:306" x14ac:dyDescent="0.25">
      <c r="A4725">
        <v>2008</v>
      </c>
      <c r="B4725" t="s">
        <v>7333</v>
      </c>
      <c r="C4725" t="s">
        <v>328</v>
      </c>
      <c r="D4725" t="s">
        <v>434</v>
      </c>
      <c r="G4725" s="1">
        <v>107</v>
      </c>
      <c r="I4725">
        <v>107</v>
      </c>
      <c r="M4725">
        <v>196</v>
      </c>
      <c r="Q4725">
        <v>50</v>
      </c>
      <c r="R4725">
        <v>130</v>
      </c>
      <c r="S4725" t="s">
        <v>322</v>
      </c>
      <c r="KR4725">
        <v>211</v>
      </c>
      <c r="KS4725" s="2">
        <f t="shared" si="73"/>
        <v>0.35762711864406782</v>
      </c>
      <c r="KT4725">
        <v>8</v>
      </c>
    </row>
    <row r="4726" spans="1:306" x14ac:dyDescent="0.25">
      <c r="A4726">
        <v>2021</v>
      </c>
      <c r="B4726" t="s">
        <v>7334</v>
      </c>
      <c r="C4726" t="s">
        <v>3263</v>
      </c>
      <c r="D4726" t="s">
        <v>359</v>
      </c>
      <c r="G4726" s="1">
        <v>66</v>
      </c>
      <c r="I4726">
        <v>66</v>
      </c>
      <c r="K4726">
        <v>12</v>
      </c>
      <c r="Q4726">
        <v>16</v>
      </c>
      <c r="S4726" t="s">
        <v>322</v>
      </c>
      <c r="KR4726">
        <v>120</v>
      </c>
      <c r="KS4726" s="2">
        <f t="shared" si="73"/>
        <v>0.75</v>
      </c>
      <c r="KT4726">
        <v>4</v>
      </c>
    </row>
    <row r="4727" spans="1:306" x14ac:dyDescent="0.25">
      <c r="A4727">
        <v>2026</v>
      </c>
      <c r="B4727" t="s">
        <v>7335</v>
      </c>
      <c r="C4727" t="s">
        <v>491</v>
      </c>
      <c r="D4727" t="s">
        <v>776</v>
      </c>
      <c r="G4727" s="1">
        <v>23</v>
      </c>
      <c r="I4727">
        <v>23</v>
      </c>
      <c r="M4727">
        <v>41</v>
      </c>
      <c r="Q4727">
        <v>35</v>
      </c>
      <c r="R4727">
        <v>27</v>
      </c>
      <c r="S4727" t="s">
        <v>322</v>
      </c>
      <c r="KR4727">
        <v>81</v>
      </c>
      <c r="KS4727" s="2">
        <f t="shared" si="73"/>
        <v>0.5436241610738255</v>
      </c>
      <c r="KT4727">
        <v>8</v>
      </c>
    </row>
    <row r="4728" spans="1:306" x14ac:dyDescent="0.25">
      <c r="A4728">
        <v>16983</v>
      </c>
      <c r="B4728" t="s">
        <v>7336</v>
      </c>
      <c r="C4728" t="s">
        <v>1069</v>
      </c>
      <c r="D4728" t="s">
        <v>1885</v>
      </c>
      <c r="G4728" s="1">
        <v>482</v>
      </c>
      <c r="H4728">
        <v>447</v>
      </c>
      <c r="I4728">
        <v>517</v>
      </c>
      <c r="L4728">
        <v>33</v>
      </c>
      <c r="M4728">
        <v>938</v>
      </c>
      <c r="S4728" t="s">
        <v>322</v>
      </c>
      <c r="KR4728">
        <v>1450</v>
      </c>
      <c r="KS4728" s="2">
        <f t="shared" si="73"/>
        <v>0.59991725279271824</v>
      </c>
      <c r="KT4728">
        <v>8</v>
      </c>
    </row>
    <row r="4729" spans="1:306" x14ac:dyDescent="0.25">
      <c r="A4729">
        <v>2028</v>
      </c>
      <c r="B4729" t="s">
        <v>548</v>
      </c>
      <c r="C4729" t="s">
        <v>6102</v>
      </c>
      <c r="D4729" t="s">
        <v>343</v>
      </c>
      <c r="G4729" s="1">
        <v>1765</v>
      </c>
      <c r="I4729">
        <v>1765</v>
      </c>
      <c r="K4729">
        <v>479</v>
      </c>
      <c r="M4729">
        <v>2302</v>
      </c>
      <c r="S4729" t="s">
        <v>322</v>
      </c>
      <c r="KR4729">
        <v>3607</v>
      </c>
      <c r="KS4729" s="2">
        <f t="shared" si="73"/>
        <v>0.57154175249564254</v>
      </c>
      <c r="KT4729">
        <v>35</v>
      </c>
    </row>
    <row r="4730" spans="1:306" x14ac:dyDescent="0.25">
      <c r="A4730">
        <v>16978</v>
      </c>
      <c r="B4730" t="s">
        <v>786</v>
      </c>
      <c r="C4730" t="s">
        <v>7337</v>
      </c>
      <c r="D4730" t="s">
        <v>7338</v>
      </c>
      <c r="G4730" s="1">
        <v>1112</v>
      </c>
      <c r="I4730">
        <v>1112</v>
      </c>
      <c r="J4730">
        <v>389</v>
      </c>
      <c r="K4730">
        <v>1565</v>
      </c>
      <c r="M4730">
        <v>1394</v>
      </c>
      <c r="Q4730">
        <v>709</v>
      </c>
      <c r="S4730" t="s">
        <v>348</v>
      </c>
      <c r="T4730">
        <v>128</v>
      </c>
      <c r="U4730" t="s">
        <v>408</v>
      </c>
      <c r="V4730">
        <v>43</v>
      </c>
      <c r="CJ4730">
        <v>43</v>
      </c>
      <c r="IX4730">
        <v>128</v>
      </c>
      <c r="KR4730">
        <v>2537</v>
      </c>
      <c r="KS4730" s="2">
        <f t="shared" si="73"/>
        <v>0.3830590366903216</v>
      </c>
      <c r="KT4730">
        <v>11</v>
      </c>
    </row>
    <row r="4731" spans="1:306" x14ac:dyDescent="0.25">
      <c r="A4731">
        <v>2031</v>
      </c>
      <c r="B4731" t="s">
        <v>7339</v>
      </c>
      <c r="C4731" t="s">
        <v>399</v>
      </c>
      <c r="D4731" t="s">
        <v>411</v>
      </c>
      <c r="G4731" s="1">
        <v>135</v>
      </c>
      <c r="I4731">
        <v>135</v>
      </c>
      <c r="M4731">
        <v>315</v>
      </c>
      <c r="Q4731">
        <v>152</v>
      </c>
      <c r="S4731" t="s">
        <v>322</v>
      </c>
      <c r="KR4731">
        <v>342</v>
      </c>
      <c r="KS4731" s="2">
        <f t="shared" si="73"/>
        <v>0.46404341926729986</v>
      </c>
      <c r="KT4731">
        <v>17</v>
      </c>
    </row>
    <row r="4732" spans="1:306" x14ac:dyDescent="0.25">
      <c r="A4732">
        <v>2038</v>
      </c>
      <c r="B4732" t="s">
        <v>4350</v>
      </c>
      <c r="C4732" t="s">
        <v>611</v>
      </c>
      <c r="D4732" t="s">
        <v>2006</v>
      </c>
      <c r="G4732" s="1">
        <v>49</v>
      </c>
      <c r="H4732">
        <v>2</v>
      </c>
      <c r="I4732">
        <v>96</v>
      </c>
      <c r="K4732">
        <v>1</v>
      </c>
      <c r="Q4732">
        <v>27</v>
      </c>
      <c r="S4732" t="s">
        <v>322</v>
      </c>
      <c r="KR4732">
        <v>102</v>
      </c>
      <c r="KS4732" s="2">
        <f t="shared" si="73"/>
        <v>0.58285714285714285</v>
      </c>
      <c r="KT4732">
        <v>39</v>
      </c>
    </row>
    <row r="4733" spans="1:306" x14ac:dyDescent="0.25">
      <c r="A4733">
        <v>16975</v>
      </c>
      <c r="B4733" t="s">
        <v>557</v>
      </c>
      <c r="C4733" t="s">
        <v>7340</v>
      </c>
      <c r="D4733" t="s">
        <v>326</v>
      </c>
      <c r="G4733" s="1">
        <v>124</v>
      </c>
      <c r="I4733">
        <v>124</v>
      </c>
      <c r="M4733">
        <v>268</v>
      </c>
      <c r="R4733">
        <v>3409</v>
      </c>
      <c r="S4733" t="s">
        <v>322</v>
      </c>
      <c r="KS4733" s="2">
        <f t="shared" si="73"/>
        <v>0</v>
      </c>
      <c r="KT4733">
        <v>15</v>
      </c>
    </row>
    <row r="4734" spans="1:306" x14ac:dyDescent="0.25">
      <c r="A4734">
        <v>16972</v>
      </c>
      <c r="B4734" t="s">
        <v>814</v>
      </c>
      <c r="C4734" t="s">
        <v>2380</v>
      </c>
      <c r="D4734" t="s">
        <v>434</v>
      </c>
      <c r="G4734" s="1">
        <v>2805</v>
      </c>
      <c r="I4734">
        <v>2805</v>
      </c>
      <c r="M4734">
        <v>3411</v>
      </c>
      <c r="Q4734">
        <v>892</v>
      </c>
      <c r="R4734">
        <v>742</v>
      </c>
      <c r="S4734" t="s">
        <v>322</v>
      </c>
      <c r="KR4734">
        <v>3328</v>
      </c>
      <c r="KS4734" s="2">
        <f t="shared" si="73"/>
        <v>0.31234162365086815</v>
      </c>
      <c r="KT4734">
        <v>11</v>
      </c>
    </row>
    <row r="4735" spans="1:306" x14ac:dyDescent="0.25">
      <c r="A4735">
        <v>2043</v>
      </c>
      <c r="B4735" t="s">
        <v>7341</v>
      </c>
      <c r="C4735" t="s">
        <v>1426</v>
      </c>
      <c r="D4735" t="s">
        <v>7342</v>
      </c>
      <c r="G4735" s="1">
        <v>38</v>
      </c>
      <c r="I4735">
        <v>38</v>
      </c>
      <c r="M4735">
        <v>13</v>
      </c>
      <c r="Q4735">
        <v>8</v>
      </c>
      <c r="S4735" t="s">
        <v>1747</v>
      </c>
      <c r="T4735">
        <v>2</v>
      </c>
      <c r="DG4735">
        <v>2</v>
      </c>
      <c r="KR4735">
        <v>61</v>
      </c>
      <c r="KS4735" s="2">
        <f t="shared" si="73"/>
        <v>0.60396039603960394</v>
      </c>
      <c r="KT4735">
        <v>19</v>
      </c>
    </row>
    <row r="4736" spans="1:306" x14ac:dyDescent="0.25">
      <c r="A4736">
        <v>16959</v>
      </c>
      <c r="B4736" t="s">
        <v>7343</v>
      </c>
      <c r="C4736" t="s">
        <v>7344</v>
      </c>
      <c r="D4736" t="s">
        <v>411</v>
      </c>
      <c r="G4736" s="1">
        <v>670</v>
      </c>
      <c r="I4736">
        <v>670</v>
      </c>
      <c r="M4736">
        <v>119</v>
      </c>
      <c r="Q4736">
        <v>45</v>
      </c>
      <c r="S4736" t="s">
        <v>322</v>
      </c>
      <c r="KR4736">
        <v>730</v>
      </c>
      <c r="KS4736" s="2">
        <f t="shared" si="73"/>
        <v>0.4853723404255319</v>
      </c>
      <c r="KT4736">
        <v>10</v>
      </c>
    </row>
    <row r="4737" spans="1:306" x14ac:dyDescent="0.25">
      <c r="A4737">
        <v>2048</v>
      </c>
      <c r="B4737" t="s">
        <v>7345</v>
      </c>
      <c r="C4737" t="s">
        <v>7346</v>
      </c>
      <c r="D4737" t="s">
        <v>831</v>
      </c>
      <c r="G4737" s="1">
        <v>3145</v>
      </c>
      <c r="I4737">
        <v>3145</v>
      </c>
      <c r="Q4737">
        <v>8956</v>
      </c>
      <c r="S4737" t="s">
        <v>322</v>
      </c>
      <c r="KR4737">
        <v>12091</v>
      </c>
      <c r="KS4737" s="2">
        <f t="shared" si="73"/>
        <v>0.79306047487865672</v>
      </c>
      <c r="KT4737">
        <v>557</v>
      </c>
    </row>
    <row r="4738" spans="1:306" x14ac:dyDescent="0.25">
      <c r="A4738">
        <v>16956</v>
      </c>
      <c r="B4738" t="s">
        <v>5244</v>
      </c>
      <c r="C4738" t="s">
        <v>1982</v>
      </c>
      <c r="D4738" t="s">
        <v>434</v>
      </c>
      <c r="G4738" s="1">
        <v>47</v>
      </c>
      <c r="I4738">
        <v>47</v>
      </c>
      <c r="M4738">
        <v>122</v>
      </c>
      <c r="Q4738">
        <v>103</v>
      </c>
      <c r="R4738">
        <v>75</v>
      </c>
      <c r="S4738" t="s">
        <v>322</v>
      </c>
      <c r="KR4738">
        <v>161</v>
      </c>
      <c r="KS4738" s="2">
        <f t="shared" si="73"/>
        <v>0.40862944162436549</v>
      </c>
      <c r="KT4738">
        <v>13</v>
      </c>
    </row>
    <row r="4739" spans="1:306" x14ac:dyDescent="0.25">
      <c r="A4739">
        <v>2050</v>
      </c>
      <c r="B4739" t="s">
        <v>7347</v>
      </c>
      <c r="C4739" t="s">
        <v>7348</v>
      </c>
      <c r="D4739" t="s">
        <v>1613</v>
      </c>
      <c r="G4739" s="1">
        <v>22</v>
      </c>
      <c r="I4739">
        <v>22</v>
      </c>
      <c r="P4739">
        <v>9</v>
      </c>
      <c r="Q4739">
        <v>16</v>
      </c>
      <c r="R4739">
        <v>15</v>
      </c>
      <c r="S4739" t="s">
        <v>322</v>
      </c>
      <c r="KR4739">
        <v>21</v>
      </c>
      <c r="KS4739" s="2">
        <f t="shared" ref="KS4739:KS4802" si="74">SUM(KR4739/SUM(G4739:KP4739))</f>
        <v>0.25</v>
      </c>
      <c r="KT4739">
        <v>11</v>
      </c>
    </row>
    <row r="4740" spans="1:306" x14ac:dyDescent="0.25">
      <c r="A4740">
        <v>16955</v>
      </c>
      <c r="B4740" t="s">
        <v>7349</v>
      </c>
      <c r="C4740" t="s">
        <v>7350</v>
      </c>
      <c r="D4740" t="s">
        <v>2548</v>
      </c>
      <c r="G4740" s="1">
        <v>3602</v>
      </c>
      <c r="I4740">
        <v>3602</v>
      </c>
      <c r="Q4740">
        <v>5791</v>
      </c>
      <c r="S4740" t="s">
        <v>348</v>
      </c>
      <c r="T4740">
        <v>2390</v>
      </c>
      <c r="IX4740">
        <v>2390</v>
      </c>
      <c r="KS4740" s="2">
        <f t="shared" si="74"/>
        <v>0</v>
      </c>
      <c r="KT4740">
        <v>54</v>
      </c>
    </row>
    <row r="4741" spans="1:306" x14ac:dyDescent="0.25">
      <c r="A4741">
        <v>16954</v>
      </c>
      <c r="B4741" t="s">
        <v>3706</v>
      </c>
      <c r="C4741" t="s">
        <v>7351</v>
      </c>
      <c r="D4741" t="s">
        <v>532</v>
      </c>
      <c r="G4741" s="1">
        <v>242</v>
      </c>
      <c r="I4741">
        <v>242</v>
      </c>
      <c r="Q4741">
        <v>315</v>
      </c>
      <c r="R4741">
        <v>162</v>
      </c>
      <c r="S4741" t="s">
        <v>322</v>
      </c>
      <c r="KR4741">
        <v>469</v>
      </c>
      <c r="KS4741" s="2">
        <f t="shared" si="74"/>
        <v>0.48803329864724243</v>
      </c>
      <c r="KT4741">
        <v>21</v>
      </c>
    </row>
    <row r="4742" spans="1:306" x14ac:dyDescent="0.25">
      <c r="A4742">
        <v>2052</v>
      </c>
      <c r="B4742" t="s">
        <v>3135</v>
      </c>
      <c r="C4742" t="s">
        <v>903</v>
      </c>
      <c r="D4742" t="s">
        <v>2501</v>
      </c>
      <c r="G4742" s="1">
        <v>338</v>
      </c>
      <c r="I4742">
        <v>338</v>
      </c>
      <c r="K4742">
        <v>258</v>
      </c>
      <c r="R4742">
        <v>363</v>
      </c>
      <c r="S4742" t="s">
        <v>391</v>
      </c>
      <c r="T4742">
        <v>144</v>
      </c>
      <c r="JJ4742">
        <v>144</v>
      </c>
      <c r="KR4742">
        <v>747</v>
      </c>
      <c r="KS4742" s="2">
        <f t="shared" si="74"/>
        <v>0.47129337539432176</v>
      </c>
      <c r="KT4742">
        <v>9</v>
      </c>
    </row>
    <row r="4743" spans="1:306" x14ac:dyDescent="0.25">
      <c r="A4743">
        <v>2053</v>
      </c>
      <c r="B4743" t="s">
        <v>7352</v>
      </c>
      <c r="C4743" t="s">
        <v>774</v>
      </c>
      <c r="D4743" t="s">
        <v>2994</v>
      </c>
      <c r="G4743" s="1" t="e">
        <v>#DIV/0!</v>
      </c>
      <c r="Q4743">
        <v>161</v>
      </c>
      <c r="R4743">
        <v>99</v>
      </c>
      <c r="S4743" t="s">
        <v>391</v>
      </c>
      <c r="T4743">
        <v>27</v>
      </c>
      <c r="JJ4743">
        <v>27</v>
      </c>
      <c r="KR4743">
        <v>206</v>
      </c>
      <c r="KS4743" s="2" t="e">
        <f t="shared" si="74"/>
        <v>#DIV/0!</v>
      </c>
      <c r="KT4743">
        <v>27</v>
      </c>
    </row>
    <row r="4744" spans="1:306" x14ac:dyDescent="0.25">
      <c r="A4744">
        <v>2054</v>
      </c>
      <c r="B4744" t="s">
        <v>7154</v>
      </c>
      <c r="C4744" t="s">
        <v>639</v>
      </c>
      <c r="D4744" t="s">
        <v>7155</v>
      </c>
      <c r="G4744" s="1">
        <v>157</v>
      </c>
      <c r="H4744">
        <v>82</v>
      </c>
      <c r="I4744">
        <v>232</v>
      </c>
      <c r="Q4744">
        <v>53</v>
      </c>
      <c r="S4744" t="s">
        <v>322</v>
      </c>
      <c r="KR4744">
        <v>261</v>
      </c>
      <c r="KS4744" s="2">
        <f t="shared" si="74"/>
        <v>0.49809160305343514</v>
      </c>
      <c r="KT4744">
        <v>20</v>
      </c>
    </row>
    <row r="4745" spans="1:306" x14ac:dyDescent="0.25">
      <c r="A4745">
        <v>16943</v>
      </c>
      <c r="B4745" t="s">
        <v>1075</v>
      </c>
      <c r="C4745" t="s">
        <v>455</v>
      </c>
      <c r="D4745" t="s">
        <v>436</v>
      </c>
      <c r="G4745" s="1">
        <v>258</v>
      </c>
      <c r="I4745">
        <v>258</v>
      </c>
      <c r="K4745">
        <v>1459</v>
      </c>
      <c r="M4745">
        <v>2021</v>
      </c>
      <c r="R4745">
        <v>800</v>
      </c>
      <c r="S4745" t="s">
        <v>322</v>
      </c>
      <c r="KR4745">
        <v>2928</v>
      </c>
      <c r="KS4745" s="2">
        <f t="shared" si="74"/>
        <v>0.61050875729774812</v>
      </c>
      <c r="KT4745">
        <v>36</v>
      </c>
    </row>
    <row r="4746" spans="1:306" x14ac:dyDescent="0.25">
      <c r="A4746">
        <v>2060</v>
      </c>
      <c r="B4746" t="s">
        <v>7353</v>
      </c>
      <c r="C4746" t="s">
        <v>3374</v>
      </c>
      <c r="D4746" t="s">
        <v>776</v>
      </c>
      <c r="G4746" s="1">
        <v>59</v>
      </c>
      <c r="I4746">
        <v>59</v>
      </c>
      <c r="K4746">
        <v>3</v>
      </c>
      <c r="M4746">
        <v>196</v>
      </c>
      <c r="Q4746">
        <v>116</v>
      </c>
      <c r="R4746">
        <v>82</v>
      </c>
      <c r="S4746" t="s">
        <v>322</v>
      </c>
      <c r="KR4746">
        <v>233</v>
      </c>
      <c r="KS4746" s="2">
        <f t="shared" si="74"/>
        <v>0.45242718446601943</v>
      </c>
      <c r="KT4746">
        <v>6</v>
      </c>
    </row>
    <row r="4747" spans="1:306" x14ac:dyDescent="0.25">
      <c r="A4747">
        <v>16936</v>
      </c>
      <c r="B4747" t="s">
        <v>4896</v>
      </c>
      <c r="C4747" t="s">
        <v>7354</v>
      </c>
      <c r="D4747" t="s">
        <v>1382</v>
      </c>
      <c r="G4747" s="1">
        <v>109</v>
      </c>
      <c r="I4747">
        <v>109</v>
      </c>
      <c r="L4747">
        <v>50</v>
      </c>
      <c r="M4747">
        <v>138</v>
      </c>
      <c r="Q4747">
        <v>64</v>
      </c>
      <c r="R4747">
        <v>52</v>
      </c>
      <c r="S4747" t="s">
        <v>322</v>
      </c>
      <c r="KR4747">
        <v>176</v>
      </c>
      <c r="KS4747" s="2">
        <f t="shared" si="74"/>
        <v>0.33716475095785442</v>
      </c>
      <c r="KT4747">
        <v>12</v>
      </c>
    </row>
    <row r="4748" spans="1:306" x14ac:dyDescent="0.25">
      <c r="A4748">
        <v>16933</v>
      </c>
      <c r="B4748" t="s">
        <v>7355</v>
      </c>
      <c r="C4748" t="s">
        <v>1035</v>
      </c>
      <c r="D4748" t="s">
        <v>2455</v>
      </c>
      <c r="G4748" s="1">
        <v>407</v>
      </c>
      <c r="I4748">
        <v>407</v>
      </c>
      <c r="L4748">
        <v>128</v>
      </c>
      <c r="Q4748">
        <v>842</v>
      </c>
      <c r="R4748">
        <v>737</v>
      </c>
      <c r="S4748" t="s">
        <v>322</v>
      </c>
      <c r="KR4748">
        <v>1310</v>
      </c>
      <c r="KS4748" s="2">
        <f t="shared" si="74"/>
        <v>0.5196350654502182</v>
      </c>
      <c r="KT4748">
        <v>9</v>
      </c>
    </row>
    <row r="4749" spans="1:306" x14ac:dyDescent="0.25">
      <c r="A4749">
        <v>2066</v>
      </c>
      <c r="B4749" t="s">
        <v>7356</v>
      </c>
      <c r="C4749" t="s">
        <v>561</v>
      </c>
      <c r="D4749" t="s">
        <v>326</v>
      </c>
      <c r="G4749" s="1">
        <v>10</v>
      </c>
      <c r="I4749">
        <v>10</v>
      </c>
      <c r="M4749">
        <v>5</v>
      </c>
      <c r="R4749">
        <v>95</v>
      </c>
      <c r="S4749" t="s">
        <v>322</v>
      </c>
      <c r="KR4749">
        <v>108</v>
      </c>
      <c r="KS4749" s="2">
        <f t="shared" si="74"/>
        <v>0.9</v>
      </c>
      <c r="KT4749">
        <v>6</v>
      </c>
    </row>
    <row r="4750" spans="1:306" x14ac:dyDescent="0.25">
      <c r="A4750">
        <v>16925</v>
      </c>
      <c r="B4750" t="s">
        <v>6317</v>
      </c>
      <c r="C4750" t="s">
        <v>305</v>
      </c>
      <c r="D4750" t="s">
        <v>1305</v>
      </c>
      <c r="G4750" s="1">
        <v>922</v>
      </c>
      <c r="I4750">
        <v>922</v>
      </c>
      <c r="M4750">
        <v>902</v>
      </c>
      <c r="P4750">
        <v>304</v>
      </c>
      <c r="S4750" t="s">
        <v>322</v>
      </c>
      <c r="KR4750">
        <v>1321</v>
      </c>
      <c r="KS4750" s="2">
        <f t="shared" si="74"/>
        <v>0.43311475409836064</v>
      </c>
      <c r="KT4750">
        <v>13</v>
      </c>
    </row>
    <row r="4751" spans="1:306" x14ac:dyDescent="0.25">
      <c r="A4751">
        <v>16922</v>
      </c>
      <c r="B4751" t="s">
        <v>2259</v>
      </c>
      <c r="C4751" t="s">
        <v>529</v>
      </c>
      <c r="D4751" t="s">
        <v>343</v>
      </c>
      <c r="G4751" s="1">
        <v>585</v>
      </c>
      <c r="I4751">
        <v>585</v>
      </c>
      <c r="K4751">
        <v>2</v>
      </c>
      <c r="M4751">
        <v>681</v>
      </c>
      <c r="S4751" t="s">
        <v>322</v>
      </c>
      <c r="KR4751">
        <v>787</v>
      </c>
      <c r="KS4751" s="2">
        <f t="shared" si="74"/>
        <v>0.42471667566109012</v>
      </c>
      <c r="KT4751">
        <v>14</v>
      </c>
    </row>
    <row r="4752" spans="1:306" x14ac:dyDescent="0.25">
      <c r="A4752">
        <v>16910</v>
      </c>
      <c r="B4752" t="s">
        <v>7357</v>
      </c>
      <c r="C4752" t="s">
        <v>2556</v>
      </c>
      <c r="D4752" t="s">
        <v>326</v>
      </c>
      <c r="G4752" s="1">
        <v>1435</v>
      </c>
      <c r="I4752">
        <v>1435</v>
      </c>
      <c r="M4752">
        <v>811</v>
      </c>
      <c r="R4752">
        <v>702</v>
      </c>
      <c r="S4752" t="s">
        <v>322</v>
      </c>
      <c r="KR4752">
        <v>2057</v>
      </c>
      <c r="KS4752" s="2">
        <f t="shared" si="74"/>
        <v>0.46931325576089439</v>
      </c>
      <c r="KT4752">
        <v>25</v>
      </c>
    </row>
    <row r="4753" spans="1:306" x14ac:dyDescent="0.25">
      <c r="A4753">
        <v>2075</v>
      </c>
      <c r="B4753" t="s">
        <v>7358</v>
      </c>
      <c r="C4753" t="s">
        <v>613</v>
      </c>
      <c r="D4753" t="s">
        <v>7359</v>
      </c>
      <c r="G4753" s="1">
        <v>520</v>
      </c>
      <c r="I4753">
        <v>520</v>
      </c>
      <c r="J4753">
        <v>49</v>
      </c>
      <c r="K4753">
        <v>94</v>
      </c>
      <c r="P4753">
        <v>33</v>
      </c>
      <c r="R4753">
        <v>95</v>
      </c>
      <c r="S4753" t="s">
        <v>322</v>
      </c>
      <c r="KR4753">
        <v>633</v>
      </c>
      <c r="KS4753" s="2">
        <f t="shared" si="74"/>
        <v>0.48283752860411899</v>
      </c>
      <c r="KT4753">
        <v>10</v>
      </c>
    </row>
    <row r="4754" spans="1:306" x14ac:dyDescent="0.25">
      <c r="A4754">
        <v>2076</v>
      </c>
      <c r="B4754" t="s">
        <v>7360</v>
      </c>
      <c r="C4754" t="s">
        <v>508</v>
      </c>
      <c r="D4754" t="s">
        <v>4226</v>
      </c>
      <c r="G4754" s="1">
        <v>632</v>
      </c>
      <c r="I4754">
        <v>632</v>
      </c>
      <c r="J4754">
        <v>164</v>
      </c>
      <c r="L4754">
        <v>42</v>
      </c>
      <c r="Q4754">
        <v>1175</v>
      </c>
      <c r="R4754">
        <v>658</v>
      </c>
      <c r="S4754" t="s">
        <v>322</v>
      </c>
      <c r="KR4754">
        <v>1637</v>
      </c>
      <c r="KS4754" s="2">
        <f t="shared" si="74"/>
        <v>0.49561005146836212</v>
      </c>
      <c r="KT4754">
        <v>8</v>
      </c>
    </row>
    <row r="4755" spans="1:306" x14ac:dyDescent="0.25">
      <c r="A4755">
        <v>16893</v>
      </c>
      <c r="B4755" t="s">
        <v>7361</v>
      </c>
      <c r="C4755" t="s">
        <v>2494</v>
      </c>
      <c r="D4755" t="s">
        <v>7362</v>
      </c>
      <c r="G4755" s="1">
        <v>2138</v>
      </c>
      <c r="H4755">
        <v>2138</v>
      </c>
      <c r="K4755">
        <v>741</v>
      </c>
      <c r="P4755">
        <v>1820</v>
      </c>
      <c r="Q4755">
        <v>4669</v>
      </c>
      <c r="R4755">
        <v>3147</v>
      </c>
      <c r="S4755" t="s">
        <v>7363</v>
      </c>
      <c r="T4755">
        <v>95</v>
      </c>
      <c r="U4755" t="s">
        <v>687</v>
      </c>
      <c r="V4755">
        <v>62</v>
      </c>
      <c r="AQ4755">
        <v>62</v>
      </c>
      <c r="HY4755">
        <v>95</v>
      </c>
      <c r="KR4755">
        <v>7764</v>
      </c>
      <c r="KS4755" s="2">
        <f t="shared" si="74"/>
        <v>0.51874123070755662</v>
      </c>
      <c r="KT4755">
        <v>17</v>
      </c>
    </row>
    <row r="4756" spans="1:306" x14ac:dyDescent="0.25">
      <c r="A4756">
        <v>16892</v>
      </c>
      <c r="B4756" t="s">
        <v>476</v>
      </c>
      <c r="C4756" t="s">
        <v>6325</v>
      </c>
      <c r="D4756" t="s">
        <v>7364</v>
      </c>
      <c r="G4756" s="1">
        <v>283</v>
      </c>
      <c r="I4756">
        <v>283</v>
      </c>
      <c r="K4756">
        <v>217</v>
      </c>
      <c r="M4756">
        <v>239</v>
      </c>
      <c r="S4756" t="s">
        <v>381</v>
      </c>
      <c r="T4756">
        <v>389</v>
      </c>
      <c r="U4756" t="s">
        <v>380</v>
      </c>
      <c r="V4756">
        <v>412</v>
      </c>
      <c r="W4756" t="s">
        <v>379</v>
      </c>
      <c r="X4756">
        <v>401</v>
      </c>
      <c r="CT4756">
        <v>389</v>
      </c>
      <c r="KD4756">
        <v>401</v>
      </c>
      <c r="KF4756">
        <v>412</v>
      </c>
      <c r="KR4756">
        <v>1306</v>
      </c>
      <c r="KS4756" s="2">
        <f t="shared" si="74"/>
        <v>0.38120256859311152</v>
      </c>
      <c r="KT4756">
        <v>11</v>
      </c>
    </row>
    <row r="4757" spans="1:306" x14ac:dyDescent="0.25">
      <c r="A4757">
        <v>16890</v>
      </c>
      <c r="B4757" t="s">
        <v>7365</v>
      </c>
      <c r="C4757" t="s">
        <v>305</v>
      </c>
      <c r="D4757" t="s">
        <v>7366</v>
      </c>
      <c r="G4757" s="1">
        <v>209</v>
      </c>
      <c r="H4757">
        <v>209</v>
      </c>
      <c r="J4757">
        <v>291</v>
      </c>
      <c r="M4757">
        <v>210</v>
      </c>
      <c r="P4757">
        <v>177</v>
      </c>
      <c r="S4757" t="s">
        <v>461</v>
      </c>
      <c r="T4757">
        <v>133</v>
      </c>
      <c r="HF4757">
        <v>133</v>
      </c>
      <c r="KR4757">
        <v>489</v>
      </c>
      <c r="KS4757" s="2">
        <f t="shared" si="74"/>
        <v>0.3590308370044053</v>
      </c>
      <c r="KT4757">
        <v>23</v>
      </c>
    </row>
    <row r="4758" spans="1:306" x14ac:dyDescent="0.25">
      <c r="A4758">
        <v>2084</v>
      </c>
      <c r="B4758" t="s">
        <v>1075</v>
      </c>
      <c r="C4758" t="s">
        <v>7367</v>
      </c>
      <c r="D4758" t="s">
        <v>7368</v>
      </c>
      <c r="G4758" s="1">
        <v>71</v>
      </c>
      <c r="I4758">
        <v>71</v>
      </c>
      <c r="Q4758">
        <v>236</v>
      </c>
      <c r="R4758">
        <v>152</v>
      </c>
      <c r="S4758" t="s">
        <v>381</v>
      </c>
      <c r="T4758">
        <v>109</v>
      </c>
      <c r="CT4758">
        <v>109</v>
      </c>
      <c r="KR4758">
        <v>440</v>
      </c>
      <c r="KS4758" s="2">
        <f t="shared" si="74"/>
        <v>0.58823529411764708</v>
      </c>
      <c r="KT4758">
        <v>60</v>
      </c>
    </row>
    <row r="4759" spans="1:306" x14ac:dyDescent="0.25">
      <c r="A4759">
        <v>2087</v>
      </c>
      <c r="B4759" t="s">
        <v>7369</v>
      </c>
      <c r="C4759" t="s">
        <v>1712</v>
      </c>
      <c r="D4759" t="s">
        <v>683</v>
      </c>
      <c r="G4759" s="1">
        <v>1156</v>
      </c>
      <c r="I4759">
        <v>1156</v>
      </c>
      <c r="L4759">
        <v>121</v>
      </c>
      <c r="M4759">
        <v>1262</v>
      </c>
      <c r="S4759" t="s">
        <v>322</v>
      </c>
      <c r="KR4759">
        <v>1652</v>
      </c>
      <c r="KS4759" s="2">
        <f t="shared" si="74"/>
        <v>0.44709066305818673</v>
      </c>
      <c r="KT4759">
        <v>8</v>
      </c>
    </row>
    <row r="4760" spans="1:306" x14ac:dyDescent="0.25">
      <c r="A4760">
        <v>16877</v>
      </c>
      <c r="B4760" t="s">
        <v>7370</v>
      </c>
      <c r="C4760" t="s">
        <v>7371</v>
      </c>
      <c r="D4760" t="s">
        <v>321</v>
      </c>
      <c r="G4760" s="1">
        <v>695</v>
      </c>
      <c r="H4760">
        <v>695</v>
      </c>
      <c r="J4760">
        <v>321</v>
      </c>
      <c r="M4760">
        <v>2903</v>
      </c>
      <c r="Q4760">
        <v>707</v>
      </c>
      <c r="S4760" t="s">
        <v>322</v>
      </c>
      <c r="KR4760">
        <v>3486</v>
      </c>
      <c r="KS4760" s="2">
        <f t="shared" si="74"/>
        <v>0.65514001127607591</v>
      </c>
      <c r="KT4760">
        <v>16</v>
      </c>
    </row>
    <row r="4761" spans="1:306" x14ac:dyDescent="0.25">
      <c r="A4761">
        <v>2091</v>
      </c>
      <c r="B4761" t="s">
        <v>5536</v>
      </c>
      <c r="C4761" t="s">
        <v>7372</v>
      </c>
      <c r="D4761" t="s">
        <v>1142</v>
      </c>
      <c r="G4761" s="1">
        <v>55</v>
      </c>
      <c r="H4761">
        <v>55</v>
      </c>
      <c r="M4761">
        <v>75</v>
      </c>
      <c r="Q4761">
        <v>127</v>
      </c>
      <c r="S4761" t="s">
        <v>322</v>
      </c>
      <c r="KR4761">
        <v>163</v>
      </c>
      <c r="KS4761" s="2">
        <f t="shared" si="74"/>
        <v>0.52243589743589747</v>
      </c>
      <c r="KT4761">
        <v>12</v>
      </c>
    </row>
    <row r="4762" spans="1:306" x14ac:dyDescent="0.25">
      <c r="A4762">
        <v>16864</v>
      </c>
      <c r="B4762" t="s">
        <v>1362</v>
      </c>
      <c r="C4762" t="s">
        <v>2935</v>
      </c>
      <c r="D4762" t="s">
        <v>397</v>
      </c>
      <c r="G4762" s="1">
        <v>7723</v>
      </c>
      <c r="I4762">
        <v>7723</v>
      </c>
      <c r="L4762">
        <v>1964</v>
      </c>
      <c r="M4762">
        <v>8942</v>
      </c>
      <c r="Q4762">
        <v>2932</v>
      </c>
      <c r="S4762" t="s">
        <v>322</v>
      </c>
      <c r="KR4762">
        <v>6764</v>
      </c>
      <c r="KS4762" s="2">
        <f t="shared" si="74"/>
        <v>0.23097937440240404</v>
      </c>
      <c r="KT4762">
        <v>16</v>
      </c>
    </row>
    <row r="4763" spans="1:306" x14ac:dyDescent="0.25">
      <c r="A4763">
        <v>2097</v>
      </c>
      <c r="B4763" t="s">
        <v>369</v>
      </c>
      <c r="C4763" t="s">
        <v>3079</v>
      </c>
      <c r="D4763" t="s">
        <v>6253</v>
      </c>
      <c r="G4763" s="1">
        <v>38</v>
      </c>
      <c r="H4763">
        <v>38</v>
      </c>
      <c r="M4763">
        <v>129</v>
      </c>
      <c r="S4763" t="s">
        <v>381</v>
      </c>
      <c r="T4763">
        <v>60</v>
      </c>
      <c r="U4763" t="s">
        <v>380</v>
      </c>
      <c r="V4763">
        <v>106</v>
      </c>
      <c r="CT4763">
        <v>60</v>
      </c>
      <c r="KF4763">
        <v>106</v>
      </c>
      <c r="KS4763" s="2">
        <f t="shared" si="74"/>
        <v>0</v>
      </c>
      <c r="KT4763">
        <v>70</v>
      </c>
    </row>
    <row r="4764" spans="1:306" x14ac:dyDescent="0.25">
      <c r="A4764">
        <v>2101</v>
      </c>
      <c r="B4764" t="s">
        <v>7373</v>
      </c>
      <c r="C4764" t="s">
        <v>2935</v>
      </c>
      <c r="D4764" t="s">
        <v>326</v>
      </c>
      <c r="G4764" s="1">
        <v>178</v>
      </c>
      <c r="I4764">
        <v>178</v>
      </c>
      <c r="M4764">
        <v>408</v>
      </c>
      <c r="R4764">
        <v>199</v>
      </c>
      <c r="S4764" t="s">
        <v>322</v>
      </c>
      <c r="KR4764">
        <v>620</v>
      </c>
      <c r="KS4764" s="2">
        <f t="shared" si="74"/>
        <v>0.64382139148494288</v>
      </c>
      <c r="KT4764">
        <v>14</v>
      </c>
    </row>
    <row r="4765" spans="1:306" x14ac:dyDescent="0.25">
      <c r="A4765">
        <v>2106</v>
      </c>
      <c r="B4765" t="s">
        <v>7374</v>
      </c>
      <c r="C4765" t="s">
        <v>1398</v>
      </c>
      <c r="D4765" t="s">
        <v>532</v>
      </c>
      <c r="G4765" s="1">
        <v>131</v>
      </c>
      <c r="I4765">
        <v>131</v>
      </c>
      <c r="Q4765">
        <v>563</v>
      </c>
      <c r="R4765">
        <v>308</v>
      </c>
      <c r="S4765" t="s">
        <v>322</v>
      </c>
      <c r="KR4765">
        <v>563</v>
      </c>
      <c r="KS4765" s="2">
        <f t="shared" si="74"/>
        <v>0.49691085613415709</v>
      </c>
      <c r="KT4765">
        <v>12</v>
      </c>
    </row>
    <row r="4766" spans="1:306" x14ac:dyDescent="0.25">
      <c r="A4766">
        <v>2110</v>
      </c>
      <c r="B4766" t="s">
        <v>5324</v>
      </c>
      <c r="C4766" t="s">
        <v>639</v>
      </c>
      <c r="D4766" t="s">
        <v>627</v>
      </c>
      <c r="G4766" s="1">
        <v>474</v>
      </c>
      <c r="I4766">
        <v>474</v>
      </c>
      <c r="R4766">
        <v>230</v>
      </c>
      <c r="S4766" t="s">
        <v>322</v>
      </c>
      <c r="KR4766">
        <v>554</v>
      </c>
      <c r="KS4766" s="2">
        <f t="shared" si="74"/>
        <v>0.47028862478777589</v>
      </c>
      <c r="KT4766">
        <v>23</v>
      </c>
    </row>
    <row r="4767" spans="1:306" x14ac:dyDescent="0.25">
      <c r="A4767">
        <v>16845</v>
      </c>
      <c r="B4767" t="s">
        <v>7375</v>
      </c>
      <c r="C4767" t="s">
        <v>921</v>
      </c>
      <c r="D4767" t="s">
        <v>326</v>
      </c>
      <c r="G4767" s="1">
        <v>1347</v>
      </c>
      <c r="I4767">
        <v>1347</v>
      </c>
      <c r="M4767">
        <v>828</v>
      </c>
      <c r="R4767">
        <v>1435</v>
      </c>
      <c r="S4767" t="s">
        <v>322</v>
      </c>
      <c r="KR4767">
        <v>2464</v>
      </c>
      <c r="KS4767" s="2">
        <f t="shared" si="74"/>
        <v>0.49707484365543675</v>
      </c>
      <c r="KT4767">
        <v>12</v>
      </c>
    </row>
    <row r="4768" spans="1:306" x14ac:dyDescent="0.25">
      <c r="A4768">
        <v>2111</v>
      </c>
      <c r="B4768" t="s">
        <v>3872</v>
      </c>
      <c r="C4768" t="s">
        <v>491</v>
      </c>
      <c r="D4768" t="s">
        <v>627</v>
      </c>
      <c r="G4768" s="1">
        <v>281</v>
      </c>
      <c r="I4768">
        <v>281</v>
      </c>
      <c r="R4768">
        <v>322</v>
      </c>
      <c r="S4768" t="s">
        <v>322</v>
      </c>
      <c r="KR4768">
        <v>360</v>
      </c>
      <c r="KS4768" s="2">
        <f t="shared" si="74"/>
        <v>0.40723981900452488</v>
      </c>
      <c r="KT4768">
        <v>14</v>
      </c>
    </row>
    <row r="4769" spans="1:306" x14ac:dyDescent="0.25">
      <c r="A4769">
        <v>16828</v>
      </c>
      <c r="B4769" t="s">
        <v>6607</v>
      </c>
      <c r="C4769" t="s">
        <v>858</v>
      </c>
      <c r="D4769" t="s">
        <v>343</v>
      </c>
      <c r="G4769" s="1">
        <v>193</v>
      </c>
      <c r="I4769">
        <v>193</v>
      </c>
      <c r="K4769">
        <v>21</v>
      </c>
      <c r="M4769">
        <v>481</v>
      </c>
      <c r="S4769" t="s">
        <v>322</v>
      </c>
      <c r="KR4769">
        <v>485</v>
      </c>
      <c r="KS4769" s="2">
        <f t="shared" si="74"/>
        <v>0.5461711711711712</v>
      </c>
      <c r="KT4769">
        <v>16</v>
      </c>
    </row>
    <row r="4770" spans="1:306" x14ac:dyDescent="0.25">
      <c r="A4770">
        <v>2117</v>
      </c>
      <c r="B4770" t="s">
        <v>7376</v>
      </c>
      <c r="C4770" t="s">
        <v>903</v>
      </c>
      <c r="D4770" t="s">
        <v>7377</v>
      </c>
      <c r="G4770" s="1">
        <v>157</v>
      </c>
      <c r="I4770">
        <v>157</v>
      </c>
      <c r="Q4770">
        <v>205</v>
      </c>
      <c r="R4770">
        <v>100</v>
      </c>
      <c r="S4770" t="s">
        <v>940</v>
      </c>
      <c r="T4770">
        <v>148</v>
      </c>
      <c r="HG4770">
        <v>148</v>
      </c>
      <c r="KR4770">
        <v>117</v>
      </c>
      <c r="KS4770" s="2">
        <f t="shared" si="74"/>
        <v>0.12786885245901639</v>
      </c>
      <c r="KT4770">
        <v>10</v>
      </c>
    </row>
    <row r="4771" spans="1:306" x14ac:dyDescent="0.25">
      <c r="A4771">
        <v>16818</v>
      </c>
      <c r="B4771" t="s">
        <v>7378</v>
      </c>
      <c r="C4771" t="s">
        <v>7379</v>
      </c>
      <c r="D4771" t="s">
        <v>434</v>
      </c>
      <c r="G4771" s="1">
        <v>735</v>
      </c>
      <c r="I4771">
        <v>735</v>
      </c>
      <c r="M4771">
        <v>1084</v>
      </c>
      <c r="Q4771">
        <v>1381</v>
      </c>
      <c r="R4771">
        <v>1037</v>
      </c>
      <c r="S4771" t="s">
        <v>322</v>
      </c>
      <c r="KR4771">
        <v>2045</v>
      </c>
      <c r="KS4771" s="2">
        <f t="shared" si="74"/>
        <v>0.41130329847144004</v>
      </c>
      <c r="KT4771">
        <v>4</v>
      </c>
    </row>
    <row r="4772" spans="1:306" x14ac:dyDescent="0.25">
      <c r="A4772">
        <v>2121</v>
      </c>
      <c r="B4772" t="s">
        <v>7380</v>
      </c>
      <c r="C4772" t="s">
        <v>7381</v>
      </c>
      <c r="D4772" t="s">
        <v>532</v>
      </c>
      <c r="G4772" s="1">
        <v>581</v>
      </c>
      <c r="I4772">
        <v>581</v>
      </c>
      <c r="Q4772">
        <v>165</v>
      </c>
      <c r="R4772">
        <v>196</v>
      </c>
      <c r="S4772" t="s">
        <v>322</v>
      </c>
      <c r="KR4772">
        <v>558</v>
      </c>
      <c r="KS4772" s="2">
        <f t="shared" si="74"/>
        <v>0.36638214051214707</v>
      </c>
      <c r="KT4772">
        <v>59</v>
      </c>
    </row>
    <row r="4773" spans="1:306" x14ac:dyDescent="0.25">
      <c r="A4773">
        <v>16814</v>
      </c>
      <c r="B4773" t="s">
        <v>7382</v>
      </c>
      <c r="C4773" t="s">
        <v>561</v>
      </c>
      <c r="D4773" t="s">
        <v>7383</v>
      </c>
      <c r="G4773" s="1">
        <v>998</v>
      </c>
      <c r="I4773">
        <v>998</v>
      </c>
      <c r="M4773">
        <v>464</v>
      </c>
      <c r="Q4773">
        <v>674</v>
      </c>
      <c r="R4773">
        <v>1124</v>
      </c>
      <c r="S4773" t="s">
        <v>365</v>
      </c>
      <c r="T4773">
        <v>8</v>
      </c>
      <c r="IV4773">
        <v>8</v>
      </c>
      <c r="KR4773">
        <v>2628</v>
      </c>
      <c r="KS4773" s="2">
        <f t="shared" si="74"/>
        <v>0.61488067384183431</v>
      </c>
      <c r="KT4773">
        <v>55</v>
      </c>
    </row>
    <row r="4774" spans="1:306" x14ac:dyDescent="0.25">
      <c r="A4774">
        <v>2124</v>
      </c>
      <c r="B4774" t="s">
        <v>7384</v>
      </c>
      <c r="C4774" t="s">
        <v>890</v>
      </c>
      <c r="D4774" t="s">
        <v>7385</v>
      </c>
      <c r="G4774" s="1">
        <v>13</v>
      </c>
      <c r="I4774">
        <v>13</v>
      </c>
      <c r="M4774">
        <v>49</v>
      </c>
      <c r="Q4774">
        <v>31</v>
      </c>
      <c r="R4774">
        <v>16</v>
      </c>
      <c r="S4774" t="s">
        <v>365</v>
      </c>
      <c r="T4774">
        <v>0</v>
      </c>
      <c r="KR4774">
        <v>49</v>
      </c>
      <c r="KS4774" s="2">
        <f t="shared" si="74"/>
        <v>0.40163934426229508</v>
      </c>
      <c r="KT4774">
        <v>6</v>
      </c>
    </row>
    <row r="4775" spans="1:306" x14ac:dyDescent="0.25">
      <c r="A4775">
        <v>16793</v>
      </c>
      <c r="B4775" t="s">
        <v>1075</v>
      </c>
      <c r="C4775" t="s">
        <v>1149</v>
      </c>
      <c r="D4775" t="s">
        <v>2253</v>
      </c>
      <c r="G4775" s="1">
        <v>325</v>
      </c>
      <c r="I4775">
        <v>325</v>
      </c>
      <c r="P4775">
        <v>750</v>
      </c>
      <c r="Q4775">
        <v>967</v>
      </c>
      <c r="S4775" t="s">
        <v>348</v>
      </c>
      <c r="T4775">
        <v>181</v>
      </c>
      <c r="IX4775">
        <v>181</v>
      </c>
      <c r="KR4775">
        <v>1230</v>
      </c>
      <c r="KS4775" s="2">
        <f t="shared" si="74"/>
        <v>0.4507145474532796</v>
      </c>
      <c r="KT4775">
        <v>40</v>
      </c>
    </row>
    <row r="4776" spans="1:306" x14ac:dyDescent="0.25">
      <c r="A4776">
        <v>2140</v>
      </c>
      <c r="B4776" t="s">
        <v>3008</v>
      </c>
      <c r="C4776" t="s">
        <v>2275</v>
      </c>
      <c r="D4776" t="s">
        <v>985</v>
      </c>
      <c r="G4776" s="1">
        <v>84.5</v>
      </c>
      <c r="H4776">
        <v>63</v>
      </c>
      <c r="I4776">
        <v>106</v>
      </c>
      <c r="K4776">
        <v>448</v>
      </c>
      <c r="M4776">
        <v>217</v>
      </c>
      <c r="S4776" t="s">
        <v>322</v>
      </c>
      <c r="KR4776">
        <v>451</v>
      </c>
      <c r="KS4776" s="2">
        <f t="shared" si="74"/>
        <v>0.49101796407185627</v>
      </c>
      <c r="KT4776">
        <v>7</v>
      </c>
    </row>
    <row r="4777" spans="1:306" x14ac:dyDescent="0.25">
      <c r="A4777">
        <v>2141</v>
      </c>
      <c r="B4777" t="s">
        <v>501</v>
      </c>
      <c r="C4777" t="s">
        <v>477</v>
      </c>
      <c r="D4777" t="s">
        <v>436</v>
      </c>
      <c r="G4777" s="1">
        <v>2813</v>
      </c>
      <c r="I4777">
        <v>2813</v>
      </c>
      <c r="K4777">
        <v>2344</v>
      </c>
      <c r="M4777">
        <v>3402</v>
      </c>
      <c r="R4777">
        <v>4187</v>
      </c>
      <c r="S4777" t="s">
        <v>322</v>
      </c>
      <c r="KR4777">
        <v>7553</v>
      </c>
      <c r="KS4777" s="2">
        <f t="shared" si="74"/>
        <v>0.48544250915868631</v>
      </c>
      <c r="KT4777">
        <v>57</v>
      </c>
    </row>
    <row r="4778" spans="1:306" x14ac:dyDescent="0.25">
      <c r="A4778">
        <v>16788</v>
      </c>
      <c r="B4778" t="s">
        <v>548</v>
      </c>
      <c r="C4778" t="s">
        <v>1379</v>
      </c>
      <c r="D4778" t="s">
        <v>6919</v>
      </c>
      <c r="G4778" s="1">
        <v>62</v>
      </c>
      <c r="I4778">
        <v>62</v>
      </c>
      <c r="M4778">
        <v>80</v>
      </c>
      <c r="R4778">
        <v>104</v>
      </c>
      <c r="S4778" t="s">
        <v>380</v>
      </c>
      <c r="T4778">
        <v>0</v>
      </c>
      <c r="U4778" t="s">
        <v>381</v>
      </c>
      <c r="V4778">
        <v>0</v>
      </c>
      <c r="KR4778">
        <v>115</v>
      </c>
      <c r="KS4778" s="2">
        <f t="shared" si="74"/>
        <v>0.37337662337662336</v>
      </c>
      <c r="KT4778">
        <v>10</v>
      </c>
    </row>
    <row r="4779" spans="1:306" x14ac:dyDescent="0.25">
      <c r="A4779">
        <v>2147</v>
      </c>
      <c r="B4779" t="s">
        <v>7386</v>
      </c>
      <c r="C4779" t="s">
        <v>2066</v>
      </c>
      <c r="D4779" t="s">
        <v>1036</v>
      </c>
      <c r="G4779" s="1">
        <v>230</v>
      </c>
      <c r="I4779">
        <v>230</v>
      </c>
      <c r="R4779">
        <v>39</v>
      </c>
      <c r="S4779" t="s">
        <v>348</v>
      </c>
      <c r="T4779">
        <v>627</v>
      </c>
      <c r="IX4779">
        <v>627</v>
      </c>
      <c r="KR4779">
        <v>849</v>
      </c>
      <c r="KS4779" s="2">
        <f t="shared" si="74"/>
        <v>0.48431260695949802</v>
      </c>
      <c r="KT4779">
        <v>35</v>
      </c>
    </row>
    <row r="4780" spans="1:306" x14ac:dyDescent="0.25">
      <c r="A4780">
        <v>16786</v>
      </c>
      <c r="B4780" t="s">
        <v>369</v>
      </c>
      <c r="C4780" t="s">
        <v>2867</v>
      </c>
      <c r="D4780" t="s">
        <v>424</v>
      </c>
      <c r="G4780" s="1">
        <v>1660</v>
      </c>
      <c r="I4780">
        <v>1660</v>
      </c>
      <c r="L4780">
        <v>262</v>
      </c>
      <c r="M4780">
        <v>2393</v>
      </c>
      <c r="R4780">
        <v>879</v>
      </c>
      <c r="S4780" t="s">
        <v>322</v>
      </c>
      <c r="KR4780">
        <v>3012</v>
      </c>
      <c r="KS4780" s="2">
        <f t="shared" si="74"/>
        <v>0.43945141523198133</v>
      </c>
      <c r="KT4780">
        <v>13</v>
      </c>
    </row>
    <row r="4781" spans="1:306" x14ac:dyDescent="0.25">
      <c r="A4781">
        <v>2148</v>
      </c>
      <c r="B4781" t="s">
        <v>7387</v>
      </c>
      <c r="C4781" t="s">
        <v>628</v>
      </c>
      <c r="D4781" t="s">
        <v>7388</v>
      </c>
      <c r="G4781" s="1">
        <v>134</v>
      </c>
      <c r="I4781">
        <v>134</v>
      </c>
      <c r="Q4781">
        <v>171</v>
      </c>
      <c r="S4781" t="s">
        <v>3045</v>
      </c>
      <c r="T4781">
        <v>159</v>
      </c>
      <c r="KR4781">
        <v>283</v>
      </c>
      <c r="KS4781" s="2">
        <f t="shared" si="74"/>
        <v>0.47324414715719065</v>
      </c>
      <c r="KT4781">
        <v>12</v>
      </c>
    </row>
    <row r="4782" spans="1:306" x14ac:dyDescent="0.25">
      <c r="A4782">
        <v>16778</v>
      </c>
      <c r="B4782" t="s">
        <v>1362</v>
      </c>
      <c r="C4782" t="s">
        <v>1759</v>
      </c>
      <c r="D4782" t="s">
        <v>1382</v>
      </c>
      <c r="G4782" s="1">
        <v>696</v>
      </c>
      <c r="I4782">
        <v>696</v>
      </c>
      <c r="L4782">
        <v>221</v>
      </c>
      <c r="M4782">
        <v>963</v>
      </c>
      <c r="Q4782">
        <v>146</v>
      </c>
      <c r="R4782">
        <v>487</v>
      </c>
      <c r="S4782" t="s">
        <v>322</v>
      </c>
      <c r="KR4782">
        <v>821</v>
      </c>
      <c r="KS4782" s="2">
        <f t="shared" si="74"/>
        <v>0.25584294172639449</v>
      </c>
      <c r="KT4782">
        <v>8</v>
      </c>
    </row>
    <row r="4783" spans="1:306" x14ac:dyDescent="0.25">
      <c r="A4783">
        <v>2155</v>
      </c>
      <c r="B4783" t="s">
        <v>7389</v>
      </c>
      <c r="C4783" t="s">
        <v>667</v>
      </c>
      <c r="D4783" t="s">
        <v>683</v>
      </c>
      <c r="G4783" s="1">
        <v>2626</v>
      </c>
      <c r="I4783">
        <v>2626</v>
      </c>
      <c r="L4783">
        <v>4731</v>
      </c>
      <c r="M4783">
        <v>6249</v>
      </c>
      <c r="S4783" t="s">
        <v>322</v>
      </c>
      <c r="KR4783">
        <v>10212</v>
      </c>
      <c r="KS4783" s="2">
        <f t="shared" si="74"/>
        <v>0.62912764908822083</v>
      </c>
      <c r="KT4783">
        <v>76</v>
      </c>
    </row>
    <row r="4784" spans="1:306" x14ac:dyDescent="0.25">
      <c r="A4784">
        <v>2159</v>
      </c>
      <c r="B4784" t="s">
        <v>5512</v>
      </c>
      <c r="C4784" t="s">
        <v>742</v>
      </c>
      <c r="D4784" t="s">
        <v>532</v>
      </c>
      <c r="G4784" s="1">
        <v>525</v>
      </c>
      <c r="I4784">
        <v>525</v>
      </c>
      <c r="Q4784">
        <v>798</v>
      </c>
      <c r="R4784">
        <v>304</v>
      </c>
      <c r="S4784" t="s">
        <v>322</v>
      </c>
      <c r="KR4784">
        <v>1079</v>
      </c>
      <c r="KS4784" s="2">
        <f t="shared" si="74"/>
        <v>0.50139405204460963</v>
      </c>
      <c r="KT4784">
        <v>122</v>
      </c>
    </row>
    <row r="4785" spans="1:306" x14ac:dyDescent="0.25">
      <c r="A4785">
        <v>2160</v>
      </c>
      <c r="B4785" t="s">
        <v>2673</v>
      </c>
      <c r="C4785" t="s">
        <v>7390</v>
      </c>
      <c r="D4785" t="s">
        <v>434</v>
      </c>
      <c r="G4785" s="1">
        <v>92</v>
      </c>
      <c r="I4785">
        <v>92</v>
      </c>
      <c r="M4785">
        <v>95</v>
      </c>
      <c r="Q4785">
        <v>89</v>
      </c>
      <c r="R4785">
        <v>60</v>
      </c>
      <c r="S4785" t="s">
        <v>322</v>
      </c>
      <c r="KR4785">
        <v>133</v>
      </c>
      <c r="KS4785" s="2">
        <f t="shared" si="74"/>
        <v>0.31074766355140188</v>
      </c>
      <c r="KT4785">
        <v>35</v>
      </c>
    </row>
    <row r="4786" spans="1:306" x14ac:dyDescent="0.25">
      <c r="A4786">
        <v>2163</v>
      </c>
      <c r="B4786" t="s">
        <v>2533</v>
      </c>
      <c r="C4786" t="s">
        <v>352</v>
      </c>
      <c r="D4786" t="s">
        <v>3940</v>
      </c>
      <c r="G4786" s="1">
        <v>3123</v>
      </c>
      <c r="I4786">
        <v>3123</v>
      </c>
      <c r="L4786">
        <v>1504</v>
      </c>
      <c r="M4786">
        <v>241</v>
      </c>
      <c r="P4786">
        <v>134</v>
      </c>
      <c r="Q4786">
        <v>3383</v>
      </c>
      <c r="R4786">
        <v>483</v>
      </c>
      <c r="S4786" t="s">
        <v>322</v>
      </c>
      <c r="KR4786">
        <v>4711</v>
      </c>
      <c r="KS4786" s="2">
        <f t="shared" si="74"/>
        <v>0.39287799182720373</v>
      </c>
      <c r="KT4786">
        <v>67</v>
      </c>
    </row>
    <row r="4787" spans="1:306" x14ac:dyDescent="0.25">
      <c r="A4787">
        <v>16765</v>
      </c>
      <c r="B4787" t="s">
        <v>6788</v>
      </c>
      <c r="C4787" t="s">
        <v>766</v>
      </c>
      <c r="D4787" t="s">
        <v>698</v>
      </c>
      <c r="G4787" s="1">
        <v>946</v>
      </c>
      <c r="I4787">
        <v>946</v>
      </c>
      <c r="K4787">
        <v>86</v>
      </c>
      <c r="Q4787">
        <v>617</v>
      </c>
      <c r="R4787">
        <v>675</v>
      </c>
      <c r="S4787" t="s">
        <v>322</v>
      </c>
      <c r="KR4787">
        <v>1456</v>
      </c>
      <c r="KS4787" s="2">
        <f t="shared" si="74"/>
        <v>0.44525993883792048</v>
      </c>
      <c r="KT4787">
        <v>24</v>
      </c>
    </row>
    <row r="4788" spans="1:306" x14ac:dyDescent="0.25">
      <c r="A4788">
        <v>16756</v>
      </c>
      <c r="B4788" t="s">
        <v>7391</v>
      </c>
      <c r="C4788" t="s">
        <v>639</v>
      </c>
      <c r="D4788" t="s">
        <v>831</v>
      </c>
      <c r="G4788" s="1">
        <v>46</v>
      </c>
      <c r="I4788">
        <v>46</v>
      </c>
      <c r="Q4788">
        <v>199</v>
      </c>
      <c r="S4788" t="s">
        <v>322</v>
      </c>
      <c r="KR4788">
        <v>205</v>
      </c>
      <c r="KS4788" s="2">
        <f t="shared" si="74"/>
        <v>0.70446735395189009</v>
      </c>
      <c r="KT4788">
        <v>18</v>
      </c>
    </row>
    <row r="4789" spans="1:306" x14ac:dyDescent="0.25">
      <c r="A4789">
        <v>2174</v>
      </c>
      <c r="B4789" t="s">
        <v>7392</v>
      </c>
      <c r="C4789" t="s">
        <v>504</v>
      </c>
      <c r="D4789" t="s">
        <v>326</v>
      </c>
      <c r="G4789" s="1">
        <v>3288</v>
      </c>
      <c r="I4789">
        <v>3288</v>
      </c>
      <c r="M4789">
        <v>4860</v>
      </c>
      <c r="R4789">
        <v>4994</v>
      </c>
      <c r="S4789" t="s">
        <v>322</v>
      </c>
      <c r="KR4789">
        <v>8614</v>
      </c>
      <c r="KS4789" s="2">
        <f t="shared" si="74"/>
        <v>0.52428484479610471</v>
      </c>
      <c r="KT4789">
        <v>86</v>
      </c>
    </row>
    <row r="4790" spans="1:306" x14ac:dyDescent="0.25">
      <c r="A4790">
        <v>16744</v>
      </c>
      <c r="B4790" t="s">
        <v>7393</v>
      </c>
      <c r="C4790" t="s">
        <v>7394</v>
      </c>
      <c r="D4790" t="s">
        <v>627</v>
      </c>
      <c r="G4790" s="1">
        <v>428</v>
      </c>
      <c r="I4790">
        <v>428</v>
      </c>
      <c r="R4790">
        <v>663</v>
      </c>
      <c r="S4790" t="s">
        <v>322</v>
      </c>
      <c r="KR4790">
        <v>920</v>
      </c>
      <c r="KS4790" s="2">
        <f t="shared" si="74"/>
        <v>0.60566161948650432</v>
      </c>
      <c r="KT4790">
        <v>13</v>
      </c>
    </row>
    <row r="4791" spans="1:306" x14ac:dyDescent="0.25">
      <c r="A4791">
        <v>2175</v>
      </c>
      <c r="B4791" t="s">
        <v>7395</v>
      </c>
      <c r="C4791" t="s">
        <v>945</v>
      </c>
      <c r="D4791" t="s">
        <v>1377</v>
      </c>
      <c r="G4791" s="1">
        <v>89</v>
      </c>
      <c r="I4791">
        <v>89</v>
      </c>
      <c r="K4791">
        <v>30</v>
      </c>
      <c r="M4791">
        <v>279</v>
      </c>
      <c r="Q4791">
        <v>203</v>
      </c>
      <c r="S4791" t="s">
        <v>322</v>
      </c>
      <c r="KR4791">
        <v>90</v>
      </c>
      <c r="KS4791" s="2">
        <f t="shared" si="74"/>
        <v>0.13043478260869565</v>
      </c>
      <c r="KT4791">
        <v>13</v>
      </c>
    </row>
    <row r="4792" spans="1:306" x14ac:dyDescent="0.25">
      <c r="A4792">
        <v>2177</v>
      </c>
      <c r="B4792" t="s">
        <v>2074</v>
      </c>
      <c r="C4792" t="s">
        <v>415</v>
      </c>
      <c r="D4792" t="s">
        <v>1330</v>
      </c>
      <c r="G4792" s="1">
        <v>1658</v>
      </c>
      <c r="H4792">
        <v>1658</v>
      </c>
      <c r="M4792">
        <v>3407</v>
      </c>
      <c r="R4792">
        <v>2950</v>
      </c>
      <c r="S4792" t="s">
        <v>322</v>
      </c>
      <c r="KR4792">
        <v>5670</v>
      </c>
      <c r="KS4792" s="2">
        <f t="shared" si="74"/>
        <v>0.58616768324201385</v>
      </c>
      <c r="KT4792">
        <v>10</v>
      </c>
    </row>
    <row r="4793" spans="1:306" x14ac:dyDescent="0.25">
      <c r="A4793">
        <v>2180</v>
      </c>
      <c r="B4793" t="s">
        <v>369</v>
      </c>
      <c r="C4793" t="s">
        <v>2066</v>
      </c>
      <c r="D4793" t="s">
        <v>343</v>
      </c>
      <c r="G4793" s="1">
        <v>214</v>
      </c>
      <c r="I4793">
        <v>214</v>
      </c>
      <c r="K4793">
        <v>3</v>
      </c>
      <c r="M4793">
        <v>379</v>
      </c>
      <c r="S4793" t="s">
        <v>322</v>
      </c>
      <c r="KR4793">
        <v>437</v>
      </c>
      <c r="KS4793" s="2">
        <f t="shared" si="74"/>
        <v>0.53950617283950619</v>
      </c>
      <c r="KT4793">
        <v>6</v>
      </c>
    </row>
    <row r="4794" spans="1:306" x14ac:dyDescent="0.25">
      <c r="A4794">
        <v>16734</v>
      </c>
      <c r="B4794" t="s">
        <v>7396</v>
      </c>
      <c r="C4794" t="s">
        <v>1366</v>
      </c>
      <c r="D4794" t="s">
        <v>914</v>
      </c>
      <c r="G4794" s="1">
        <v>61</v>
      </c>
      <c r="I4794">
        <v>61</v>
      </c>
      <c r="L4794">
        <v>64</v>
      </c>
      <c r="S4794" t="s">
        <v>322</v>
      </c>
      <c r="KR4794">
        <v>125</v>
      </c>
      <c r="KS4794" s="2">
        <f t="shared" si="74"/>
        <v>0.67204301075268813</v>
      </c>
      <c r="KT4794">
        <v>9</v>
      </c>
    </row>
    <row r="4795" spans="1:306" x14ac:dyDescent="0.25">
      <c r="A4795">
        <v>2181</v>
      </c>
      <c r="B4795" t="s">
        <v>7397</v>
      </c>
      <c r="C4795" t="s">
        <v>5110</v>
      </c>
      <c r="D4795" t="s">
        <v>6617</v>
      </c>
      <c r="G4795" s="1">
        <v>770</v>
      </c>
      <c r="H4795">
        <v>810</v>
      </c>
      <c r="I4795">
        <v>730</v>
      </c>
      <c r="J4795">
        <v>405</v>
      </c>
      <c r="M4795">
        <v>988</v>
      </c>
      <c r="R4795">
        <v>545</v>
      </c>
      <c r="S4795" t="s">
        <v>322</v>
      </c>
      <c r="KR4795">
        <v>1495</v>
      </c>
      <c r="KS4795" s="2">
        <f t="shared" si="74"/>
        <v>0.35193032015065911</v>
      </c>
      <c r="KT4795">
        <v>8</v>
      </c>
    </row>
    <row r="4796" spans="1:306" x14ac:dyDescent="0.25">
      <c r="A4796">
        <v>16729</v>
      </c>
      <c r="B4796" t="s">
        <v>7398</v>
      </c>
      <c r="C4796" t="s">
        <v>382</v>
      </c>
      <c r="D4796" t="s">
        <v>424</v>
      </c>
      <c r="G4796" s="1">
        <v>848</v>
      </c>
      <c r="I4796">
        <v>848</v>
      </c>
      <c r="L4796">
        <v>136</v>
      </c>
      <c r="M4796">
        <v>972</v>
      </c>
      <c r="R4796">
        <v>442</v>
      </c>
      <c r="S4796" t="s">
        <v>322</v>
      </c>
      <c r="KR4796">
        <v>952</v>
      </c>
      <c r="KS4796" s="2">
        <f t="shared" si="74"/>
        <v>0.29328404189772028</v>
      </c>
      <c r="KT4796">
        <v>6</v>
      </c>
    </row>
    <row r="4797" spans="1:306" x14ac:dyDescent="0.25">
      <c r="A4797">
        <v>16720</v>
      </c>
      <c r="B4797" t="s">
        <v>7399</v>
      </c>
      <c r="C4797" t="s">
        <v>7400</v>
      </c>
      <c r="D4797" t="s">
        <v>698</v>
      </c>
      <c r="G4797" s="1">
        <v>85</v>
      </c>
      <c r="I4797">
        <v>85</v>
      </c>
      <c r="K4797">
        <v>69</v>
      </c>
      <c r="Q4797">
        <v>137</v>
      </c>
      <c r="R4797">
        <v>255</v>
      </c>
      <c r="S4797" t="s">
        <v>322</v>
      </c>
      <c r="KR4797">
        <v>282</v>
      </c>
      <c r="KS4797" s="2">
        <f t="shared" si="74"/>
        <v>0.44690966719492869</v>
      </c>
      <c r="KT4797">
        <v>32</v>
      </c>
    </row>
    <row r="4798" spans="1:306" x14ac:dyDescent="0.25">
      <c r="A4798">
        <v>2195</v>
      </c>
      <c r="B4798" t="s">
        <v>2879</v>
      </c>
      <c r="C4798" t="s">
        <v>1661</v>
      </c>
      <c r="D4798" t="s">
        <v>3537</v>
      </c>
      <c r="G4798" s="1">
        <v>175</v>
      </c>
      <c r="I4798">
        <v>175</v>
      </c>
      <c r="Q4798">
        <v>407</v>
      </c>
      <c r="R4798">
        <v>463</v>
      </c>
      <c r="S4798" t="s">
        <v>365</v>
      </c>
      <c r="T4798">
        <v>73</v>
      </c>
      <c r="IV4798">
        <v>73</v>
      </c>
      <c r="KR4798">
        <v>609</v>
      </c>
      <c r="KS4798" s="2">
        <f t="shared" si="74"/>
        <v>0.44582723279648612</v>
      </c>
      <c r="KT4798">
        <v>109</v>
      </c>
    </row>
    <row r="4799" spans="1:306" x14ac:dyDescent="0.25">
      <c r="A4799">
        <v>16717</v>
      </c>
      <c r="B4799" t="s">
        <v>7401</v>
      </c>
      <c r="C4799" t="s">
        <v>529</v>
      </c>
      <c r="D4799" t="s">
        <v>7402</v>
      </c>
      <c r="G4799" s="1">
        <v>51.5</v>
      </c>
      <c r="H4799">
        <v>50</v>
      </c>
      <c r="I4799">
        <v>53</v>
      </c>
      <c r="J4799">
        <v>4</v>
      </c>
      <c r="M4799">
        <v>78</v>
      </c>
      <c r="S4799" t="s">
        <v>460</v>
      </c>
      <c r="T4799">
        <v>9</v>
      </c>
      <c r="DW4799">
        <v>9</v>
      </c>
      <c r="KR4799">
        <v>96</v>
      </c>
      <c r="KS4799" s="2">
        <f t="shared" si="74"/>
        <v>0.37721021611001965</v>
      </c>
      <c r="KT4799">
        <v>6</v>
      </c>
    </row>
    <row r="4800" spans="1:306" x14ac:dyDescent="0.25">
      <c r="A4800">
        <v>2196</v>
      </c>
      <c r="B4800" t="s">
        <v>7403</v>
      </c>
      <c r="C4800" t="s">
        <v>1761</v>
      </c>
      <c r="D4800" t="s">
        <v>411</v>
      </c>
      <c r="G4800" s="1">
        <v>156</v>
      </c>
      <c r="I4800">
        <v>156</v>
      </c>
      <c r="M4800">
        <v>117</v>
      </c>
      <c r="Q4800">
        <v>213</v>
      </c>
      <c r="S4800" t="s">
        <v>322</v>
      </c>
      <c r="KS4800" s="2">
        <f t="shared" si="74"/>
        <v>0</v>
      </c>
      <c r="KT4800">
        <v>58</v>
      </c>
    </row>
    <row r="4801" spans="1:306" x14ac:dyDescent="0.25">
      <c r="A4801">
        <v>2199</v>
      </c>
      <c r="B4801" t="s">
        <v>7307</v>
      </c>
      <c r="C4801" t="s">
        <v>5228</v>
      </c>
      <c r="D4801" t="s">
        <v>1377</v>
      </c>
      <c r="G4801" s="1">
        <v>165</v>
      </c>
      <c r="I4801">
        <v>165</v>
      </c>
      <c r="K4801">
        <v>3</v>
      </c>
      <c r="M4801">
        <v>18</v>
      </c>
      <c r="Q4801">
        <v>18</v>
      </c>
      <c r="S4801" t="s">
        <v>322</v>
      </c>
      <c r="KR4801">
        <v>174</v>
      </c>
      <c r="KS4801" s="2">
        <f t="shared" si="74"/>
        <v>0.47154471544715448</v>
      </c>
      <c r="KT4801">
        <v>60</v>
      </c>
    </row>
    <row r="4802" spans="1:306" x14ac:dyDescent="0.25">
      <c r="A4802">
        <v>16715</v>
      </c>
      <c r="B4802" t="s">
        <v>7404</v>
      </c>
      <c r="C4802" t="s">
        <v>529</v>
      </c>
      <c r="D4802" t="s">
        <v>335</v>
      </c>
      <c r="G4802" s="1">
        <v>435</v>
      </c>
      <c r="H4802">
        <v>435</v>
      </c>
      <c r="Q4802">
        <v>747</v>
      </c>
      <c r="R4802">
        <v>451</v>
      </c>
      <c r="S4802" t="s">
        <v>322</v>
      </c>
      <c r="KR4802">
        <v>829</v>
      </c>
      <c r="KS4802" s="2">
        <f t="shared" si="74"/>
        <v>0.40087040618955511</v>
      </c>
      <c r="KT4802">
        <v>22</v>
      </c>
    </row>
    <row r="4803" spans="1:306" x14ac:dyDescent="0.25">
      <c r="A4803">
        <v>2201</v>
      </c>
      <c r="B4803" t="s">
        <v>7405</v>
      </c>
      <c r="C4803" t="s">
        <v>7406</v>
      </c>
      <c r="D4803" t="s">
        <v>488</v>
      </c>
      <c r="G4803" s="1">
        <v>368</v>
      </c>
      <c r="I4803">
        <v>368</v>
      </c>
      <c r="M4803">
        <v>381</v>
      </c>
      <c r="S4803" t="s">
        <v>322</v>
      </c>
      <c r="KR4803">
        <v>386</v>
      </c>
      <c r="KS4803" s="2">
        <f t="shared" ref="KS4803:KS4866" si="75">SUM(KR4803/SUM(G4803:KP4803))</f>
        <v>0.34556848701880039</v>
      </c>
      <c r="KT4803">
        <v>14</v>
      </c>
    </row>
    <row r="4804" spans="1:306" x14ac:dyDescent="0.25">
      <c r="A4804">
        <v>16712</v>
      </c>
      <c r="B4804" t="s">
        <v>7407</v>
      </c>
      <c r="C4804" t="s">
        <v>700</v>
      </c>
      <c r="D4804" t="s">
        <v>683</v>
      </c>
      <c r="G4804" s="1">
        <v>1166</v>
      </c>
      <c r="I4804">
        <v>1166</v>
      </c>
      <c r="L4804">
        <v>82</v>
      </c>
      <c r="M4804">
        <v>3812</v>
      </c>
      <c r="S4804" t="s">
        <v>322</v>
      </c>
      <c r="KR4804">
        <v>4512</v>
      </c>
      <c r="KS4804" s="2">
        <f t="shared" si="75"/>
        <v>0.7247028589784773</v>
      </c>
      <c r="KT4804">
        <v>8</v>
      </c>
    </row>
    <row r="4805" spans="1:306" x14ac:dyDescent="0.25">
      <c r="A4805">
        <v>2207</v>
      </c>
      <c r="B4805" t="s">
        <v>7408</v>
      </c>
      <c r="C4805" t="s">
        <v>399</v>
      </c>
      <c r="D4805" t="s">
        <v>343</v>
      </c>
      <c r="G4805" s="1">
        <v>370</v>
      </c>
      <c r="I4805">
        <v>370</v>
      </c>
      <c r="K4805">
        <v>39</v>
      </c>
      <c r="M4805">
        <v>343</v>
      </c>
      <c r="S4805" t="s">
        <v>322</v>
      </c>
      <c r="KR4805">
        <v>745</v>
      </c>
      <c r="KS4805" s="2">
        <f t="shared" si="75"/>
        <v>0.66399286987522277</v>
      </c>
      <c r="KT4805">
        <v>19</v>
      </c>
    </row>
    <row r="4806" spans="1:306" x14ac:dyDescent="0.25">
      <c r="A4806">
        <v>16709</v>
      </c>
      <c r="B4806" t="s">
        <v>1187</v>
      </c>
      <c r="C4806" t="s">
        <v>7409</v>
      </c>
      <c r="D4806" t="s">
        <v>7410</v>
      </c>
      <c r="G4806" s="1">
        <v>5722.5</v>
      </c>
      <c r="H4806">
        <v>6218</v>
      </c>
      <c r="I4806">
        <v>5227</v>
      </c>
      <c r="J4806">
        <v>1386</v>
      </c>
      <c r="K4806">
        <v>1178</v>
      </c>
      <c r="M4806">
        <v>33438</v>
      </c>
      <c r="P4806">
        <v>4554</v>
      </c>
      <c r="R4806">
        <v>3999</v>
      </c>
      <c r="S4806" t="s">
        <v>441</v>
      </c>
      <c r="T4806">
        <v>33</v>
      </c>
      <c r="AU4806">
        <v>33</v>
      </c>
      <c r="KR4806">
        <v>17782</v>
      </c>
      <c r="KS4806" s="2">
        <f t="shared" si="75"/>
        <v>0.28778818064850253</v>
      </c>
      <c r="KT4806">
        <v>62</v>
      </c>
    </row>
    <row r="4807" spans="1:306" x14ac:dyDescent="0.25">
      <c r="A4807">
        <v>2210</v>
      </c>
      <c r="B4807" t="s">
        <v>7411</v>
      </c>
      <c r="C4807" t="s">
        <v>822</v>
      </c>
      <c r="D4807" t="s">
        <v>831</v>
      </c>
      <c r="G4807" s="1">
        <v>592</v>
      </c>
      <c r="I4807">
        <v>592</v>
      </c>
      <c r="Q4807">
        <v>718</v>
      </c>
      <c r="S4807" t="s">
        <v>322</v>
      </c>
      <c r="KR4807">
        <v>891</v>
      </c>
      <c r="KS4807" s="2">
        <f t="shared" si="75"/>
        <v>0.46845425867507884</v>
      </c>
      <c r="KT4807">
        <v>69</v>
      </c>
    </row>
    <row r="4808" spans="1:306" x14ac:dyDescent="0.25">
      <c r="A4808">
        <v>2212</v>
      </c>
      <c r="B4808" t="s">
        <v>7412</v>
      </c>
      <c r="C4808" t="s">
        <v>7413</v>
      </c>
      <c r="D4808" t="s">
        <v>4854</v>
      </c>
      <c r="G4808" s="1">
        <v>170</v>
      </c>
      <c r="I4808">
        <v>170</v>
      </c>
      <c r="J4808">
        <v>46</v>
      </c>
      <c r="K4808">
        <v>33</v>
      </c>
      <c r="R4808">
        <v>91</v>
      </c>
      <c r="S4808" t="s">
        <v>322</v>
      </c>
      <c r="KR4808">
        <v>237</v>
      </c>
      <c r="KS4808" s="2">
        <f t="shared" si="75"/>
        <v>0.46470588235294119</v>
      </c>
      <c r="KT4808">
        <v>13</v>
      </c>
    </row>
    <row r="4809" spans="1:306" x14ac:dyDescent="0.25">
      <c r="A4809">
        <v>16703</v>
      </c>
      <c r="B4809" t="s">
        <v>931</v>
      </c>
      <c r="C4809" t="s">
        <v>531</v>
      </c>
      <c r="D4809" t="s">
        <v>572</v>
      </c>
      <c r="G4809" s="1">
        <v>1377</v>
      </c>
      <c r="I4809">
        <v>1377</v>
      </c>
      <c r="L4809">
        <v>584</v>
      </c>
      <c r="M4809">
        <v>2324</v>
      </c>
      <c r="S4809" t="s">
        <v>348</v>
      </c>
      <c r="T4809">
        <v>571</v>
      </c>
      <c r="IX4809">
        <v>571</v>
      </c>
      <c r="KR4809">
        <v>2624</v>
      </c>
      <c r="KS4809" s="2">
        <f t="shared" si="75"/>
        <v>0.38565549676660787</v>
      </c>
      <c r="KT4809">
        <v>14</v>
      </c>
    </row>
    <row r="4810" spans="1:306" x14ac:dyDescent="0.25">
      <c r="A4810">
        <v>2222</v>
      </c>
      <c r="B4810" t="s">
        <v>7414</v>
      </c>
      <c r="C4810" t="s">
        <v>7415</v>
      </c>
      <c r="D4810" t="s">
        <v>343</v>
      </c>
      <c r="G4810" s="1">
        <v>57</v>
      </c>
      <c r="I4810">
        <v>57</v>
      </c>
      <c r="K4810">
        <v>36</v>
      </c>
      <c r="M4810">
        <v>208</v>
      </c>
      <c r="S4810" t="s">
        <v>322</v>
      </c>
      <c r="KR4810">
        <v>274</v>
      </c>
      <c r="KS4810" s="2">
        <f t="shared" si="75"/>
        <v>0.76536312849162014</v>
      </c>
      <c r="KT4810">
        <v>25</v>
      </c>
    </row>
    <row r="4811" spans="1:306" x14ac:dyDescent="0.25">
      <c r="A4811">
        <v>2224</v>
      </c>
      <c r="B4811" t="s">
        <v>7416</v>
      </c>
      <c r="C4811" t="s">
        <v>957</v>
      </c>
      <c r="D4811" t="s">
        <v>2676</v>
      </c>
      <c r="G4811" s="1">
        <v>2272</v>
      </c>
      <c r="H4811">
        <v>2272</v>
      </c>
      <c r="L4811">
        <v>1119</v>
      </c>
      <c r="Q4811">
        <v>5290</v>
      </c>
      <c r="S4811" t="s">
        <v>322</v>
      </c>
      <c r="KR4811">
        <v>6086</v>
      </c>
      <c r="KS4811" s="2">
        <f t="shared" si="75"/>
        <v>0.5556468547429928</v>
      </c>
      <c r="KT4811">
        <v>4</v>
      </c>
    </row>
    <row r="4812" spans="1:306" x14ac:dyDescent="0.25">
      <c r="A4812">
        <v>16695</v>
      </c>
      <c r="B4812" t="s">
        <v>7417</v>
      </c>
      <c r="C4812" t="s">
        <v>2285</v>
      </c>
      <c r="D4812" t="s">
        <v>5600</v>
      </c>
      <c r="G4812" s="1">
        <v>78</v>
      </c>
      <c r="I4812">
        <v>78</v>
      </c>
      <c r="J4812">
        <v>39</v>
      </c>
      <c r="O4812">
        <v>8</v>
      </c>
      <c r="Q4812">
        <v>91</v>
      </c>
      <c r="R4812">
        <v>80</v>
      </c>
      <c r="S4812" t="s">
        <v>365</v>
      </c>
      <c r="T4812">
        <v>0</v>
      </c>
      <c r="KR4812">
        <v>75</v>
      </c>
      <c r="KS4812" s="2">
        <f t="shared" si="75"/>
        <v>0.20053475935828877</v>
      </c>
      <c r="KT4812">
        <v>7</v>
      </c>
    </row>
    <row r="4813" spans="1:306" x14ac:dyDescent="0.25">
      <c r="A4813">
        <v>2230</v>
      </c>
      <c r="B4813" t="s">
        <v>7418</v>
      </c>
      <c r="C4813" t="s">
        <v>5161</v>
      </c>
      <c r="D4813" t="s">
        <v>831</v>
      </c>
      <c r="G4813" s="1">
        <v>875</v>
      </c>
      <c r="I4813">
        <v>875</v>
      </c>
      <c r="Q4813">
        <v>931</v>
      </c>
      <c r="S4813" t="s">
        <v>322</v>
      </c>
      <c r="KR4813">
        <v>1182</v>
      </c>
      <c r="KS4813" s="2">
        <f t="shared" si="75"/>
        <v>0.44088026855650875</v>
      </c>
      <c r="KT4813">
        <v>33</v>
      </c>
    </row>
    <row r="4814" spans="1:306" x14ac:dyDescent="0.25">
      <c r="A4814">
        <v>2235</v>
      </c>
      <c r="B4814" t="s">
        <v>3474</v>
      </c>
      <c r="C4814" t="s">
        <v>7419</v>
      </c>
      <c r="D4814" t="s">
        <v>7420</v>
      </c>
      <c r="G4814" s="1">
        <v>342</v>
      </c>
      <c r="H4814">
        <v>586</v>
      </c>
      <c r="I4814">
        <v>98</v>
      </c>
      <c r="K4814">
        <v>32</v>
      </c>
      <c r="P4814">
        <v>27</v>
      </c>
      <c r="Q4814">
        <v>42</v>
      </c>
      <c r="R4814">
        <v>1064</v>
      </c>
      <c r="S4814" t="s">
        <v>322</v>
      </c>
      <c r="KR4814">
        <v>1673</v>
      </c>
      <c r="KS4814" s="2">
        <f t="shared" si="75"/>
        <v>0.76357827476038342</v>
      </c>
      <c r="KT4814">
        <v>10</v>
      </c>
    </row>
    <row r="4815" spans="1:306" x14ac:dyDescent="0.25">
      <c r="A4815">
        <v>2241</v>
      </c>
      <c r="B4815" t="s">
        <v>7421</v>
      </c>
      <c r="C4815" t="s">
        <v>7422</v>
      </c>
      <c r="D4815" t="s">
        <v>7423</v>
      </c>
      <c r="G4815" s="1">
        <v>284</v>
      </c>
      <c r="I4815">
        <v>284</v>
      </c>
      <c r="L4815">
        <v>20</v>
      </c>
      <c r="S4815" t="s">
        <v>669</v>
      </c>
      <c r="T4815">
        <v>18</v>
      </c>
      <c r="U4815" t="s">
        <v>391</v>
      </c>
      <c r="V4815">
        <v>53</v>
      </c>
      <c r="GE4815">
        <v>18</v>
      </c>
      <c r="JJ4815">
        <v>53</v>
      </c>
      <c r="KR4815">
        <v>350</v>
      </c>
      <c r="KS4815" s="2">
        <f t="shared" si="75"/>
        <v>0.47945205479452052</v>
      </c>
      <c r="KT4815">
        <v>12</v>
      </c>
    </row>
    <row r="4816" spans="1:306" x14ac:dyDescent="0.25">
      <c r="A4816">
        <v>16683</v>
      </c>
      <c r="B4816" t="s">
        <v>7424</v>
      </c>
      <c r="C4816" t="s">
        <v>4899</v>
      </c>
      <c r="D4816" t="s">
        <v>532</v>
      </c>
      <c r="G4816" s="1">
        <v>199</v>
      </c>
      <c r="I4816">
        <v>199</v>
      </c>
      <c r="Q4816">
        <v>1115</v>
      </c>
      <c r="R4816">
        <v>858</v>
      </c>
      <c r="S4816" t="s">
        <v>322</v>
      </c>
      <c r="KR4816">
        <v>1463</v>
      </c>
      <c r="KS4816" s="2">
        <f t="shared" si="75"/>
        <v>0.61703922395613664</v>
      </c>
      <c r="KT4816">
        <v>17</v>
      </c>
    </row>
    <row r="4817" spans="1:306" x14ac:dyDescent="0.25">
      <c r="A4817">
        <v>16682</v>
      </c>
      <c r="B4817" t="s">
        <v>7425</v>
      </c>
      <c r="C4817" t="s">
        <v>1759</v>
      </c>
      <c r="D4817" t="s">
        <v>831</v>
      </c>
      <c r="G4817" s="1">
        <v>1058</v>
      </c>
      <c r="I4817">
        <v>1058</v>
      </c>
      <c r="Q4817">
        <v>274</v>
      </c>
      <c r="S4817" t="s">
        <v>322</v>
      </c>
      <c r="KR4817">
        <v>1091</v>
      </c>
      <c r="KS4817" s="2">
        <f t="shared" si="75"/>
        <v>0.45648535564853554</v>
      </c>
      <c r="KT4817">
        <v>4</v>
      </c>
    </row>
    <row r="4818" spans="1:306" x14ac:dyDescent="0.25">
      <c r="A4818">
        <v>16678</v>
      </c>
      <c r="B4818" t="s">
        <v>3151</v>
      </c>
      <c r="C4818" t="s">
        <v>1997</v>
      </c>
      <c r="D4818" t="s">
        <v>532</v>
      </c>
      <c r="G4818" s="1">
        <v>233</v>
      </c>
      <c r="I4818">
        <v>233</v>
      </c>
      <c r="Q4818">
        <v>13</v>
      </c>
      <c r="R4818">
        <v>270</v>
      </c>
      <c r="S4818" t="s">
        <v>322</v>
      </c>
      <c r="KR4818">
        <v>512</v>
      </c>
      <c r="KS4818" s="2">
        <f t="shared" si="75"/>
        <v>0.68357810413885178</v>
      </c>
      <c r="KT4818">
        <v>2</v>
      </c>
    </row>
    <row r="4819" spans="1:306" x14ac:dyDescent="0.25">
      <c r="A4819">
        <v>16671</v>
      </c>
      <c r="B4819" t="s">
        <v>476</v>
      </c>
      <c r="C4819" t="s">
        <v>470</v>
      </c>
      <c r="D4819" t="s">
        <v>424</v>
      </c>
      <c r="G4819" s="1">
        <v>705</v>
      </c>
      <c r="I4819">
        <v>705</v>
      </c>
      <c r="L4819">
        <v>186</v>
      </c>
      <c r="M4819">
        <v>871</v>
      </c>
      <c r="R4819">
        <v>342</v>
      </c>
      <c r="S4819" t="s">
        <v>322</v>
      </c>
      <c r="KR4819">
        <v>900</v>
      </c>
      <c r="KS4819" s="2">
        <f t="shared" si="75"/>
        <v>0.3203987184051264</v>
      </c>
      <c r="KT4819">
        <v>5</v>
      </c>
    </row>
    <row r="4820" spans="1:306" x14ac:dyDescent="0.25">
      <c r="A4820">
        <v>16661</v>
      </c>
      <c r="B4820" t="s">
        <v>6788</v>
      </c>
      <c r="C4820" t="s">
        <v>1366</v>
      </c>
      <c r="D4820" t="s">
        <v>698</v>
      </c>
      <c r="G4820" s="1">
        <v>1944</v>
      </c>
      <c r="I4820">
        <v>1944</v>
      </c>
      <c r="K4820">
        <v>941</v>
      </c>
      <c r="Q4820">
        <v>876</v>
      </c>
      <c r="R4820">
        <v>1671</v>
      </c>
      <c r="S4820" t="s">
        <v>322</v>
      </c>
      <c r="KS4820" s="2">
        <f t="shared" si="75"/>
        <v>0</v>
      </c>
      <c r="KT4820">
        <v>31</v>
      </c>
    </row>
    <row r="4821" spans="1:306" x14ac:dyDescent="0.25">
      <c r="A4821">
        <v>2256</v>
      </c>
      <c r="B4821" t="s">
        <v>1910</v>
      </c>
      <c r="C4821" t="s">
        <v>3029</v>
      </c>
      <c r="D4821" t="s">
        <v>783</v>
      </c>
      <c r="G4821" s="1">
        <v>852.5</v>
      </c>
      <c r="H4821">
        <v>1289</v>
      </c>
      <c r="I4821">
        <v>416</v>
      </c>
      <c r="M4821">
        <v>1676</v>
      </c>
      <c r="S4821" t="s">
        <v>322</v>
      </c>
      <c r="KR4821">
        <v>1987</v>
      </c>
      <c r="KS4821" s="2">
        <f t="shared" si="75"/>
        <v>0.46935160033069562</v>
      </c>
      <c r="KT4821">
        <v>82</v>
      </c>
    </row>
    <row r="4822" spans="1:306" x14ac:dyDescent="0.25">
      <c r="A4822">
        <v>16657</v>
      </c>
      <c r="B4822" t="s">
        <v>1892</v>
      </c>
      <c r="C4822" t="s">
        <v>305</v>
      </c>
      <c r="D4822" t="s">
        <v>671</v>
      </c>
      <c r="G4822" s="1">
        <v>7206</v>
      </c>
      <c r="I4822">
        <v>7206</v>
      </c>
      <c r="M4822">
        <v>2218</v>
      </c>
      <c r="P4822">
        <v>1836</v>
      </c>
      <c r="R4822">
        <v>3471</v>
      </c>
      <c r="S4822" t="s">
        <v>322</v>
      </c>
      <c r="KR4822">
        <v>9825</v>
      </c>
      <c r="KS4822" s="2">
        <f t="shared" si="75"/>
        <v>0.4478734558052605</v>
      </c>
      <c r="KT4822">
        <v>147</v>
      </c>
    </row>
    <row r="4823" spans="1:306" x14ac:dyDescent="0.25">
      <c r="A4823">
        <v>2263</v>
      </c>
      <c r="B4823" t="s">
        <v>7426</v>
      </c>
      <c r="C4823" t="s">
        <v>3446</v>
      </c>
      <c r="D4823" t="s">
        <v>488</v>
      </c>
      <c r="G4823" s="1">
        <v>433</v>
      </c>
      <c r="I4823">
        <v>433</v>
      </c>
      <c r="M4823">
        <v>1138</v>
      </c>
      <c r="S4823" t="s">
        <v>322</v>
      </c>
      <c r="KR4823">
        <v>1332</v>
      </c>
      <c r="KS4823" s="2">
        <f t="shared" si="75"/>
        <v>0.66467065868263475</v>
      </c>
      <c r="KT4823">
        <v>29</v>
      </c>
    </row>
    <row r="4824" spans="1:306" x14ac:dyDescent="0.25">
      <c r="A4824">
        <v>16651</v>
      </c>
      <c r="B4824" t="s">
        <v>7427</v>
      </c>
      <c r="C4824" t="s">
        <v>7428</v>
      </c>
      <c r="D4824" t="s">
        <v>7429</v>
      </c>
      <c r="G4824" s="1">
        <v>6595.5</v>
      </c>
      <c r="H4824">
        <v>7983</v>
      </c>
      <c r="I4824">
        <v>5208</v>
      </c>
      <c r="R4824">
        <v>3059</v>
      </c>
      <c r="S4824" t="s">
        <v>546</v>
      </c>
      <c r="T4824">
        <v>95</v>
      </c>
      <c r="HX4824">
        <v>95</v>
      </c>
      <c r="KR4824">
        <v>9081</v>
      </c>
      <c r="KS4824" s="2">
        <f t="shared" si="75"/>
        <v>0.3942176206290291</v>
      </c>
      <c r="KT4824">
        <v>19</v>
      </c>
    </row>
    <row r="4825" spans="1:306" x14ac:dyDescent="0.25">
      <c r="A4825">
        <v>2265</v>
      </c>
      <c r="B4825" t="s">
        <v>7430</v>
      </c>
      <c r="C4825" t="s">
        <v>1524</v>
      </c>
      <c r="D4825" t="s">
        <v>424</v>
      </c>
      <c r="G4825" s="1">
        <v>847</v>
      </c>
      <c r="I4825">
        <v>847</v>
      </c>
      <c r="L4825">
        <v>409</v>
      </c>
      <c r="M4825">
        <v>533</v>
      </c>
      <c r="R4825">
        <v>1211</v>
      </c>
      <c r="S4825" t="s">
        <v>322</v>
      </c>
      <c r="KR4825">
        <v>1834</v>
      </c>
      <c r="KS4825" s="2">
        <f t="shared" si="75"/>
        <v>0.47673511827397974</v>
      </c>
      <c r="KT4825">
        <v>55</v>
      </c>
    </row>
    <row r="4826" spans="1:306" x14ac:dyDescent="0.25">
      <c r="A4826">
        <v>2267</v>
      </c>
      <c r="B4826" t="s">
        <v>2866</v>
      </c>
      <c r="C4826" t="s">
        <v>1280</v>
      </c>
      <c r="D4826" t="s">
        <v>488</v>
      </c>
      <c r="G4826" s="1">
        <v>1324</v>
      </c>
      <c r="I4826">
        <v>1324</v>
      </c>
      <c r="M4826">
        <v>782</v>
      </c>
      <c r="S4826" t="s">
        <v>322</v>
      </c>
      <c r="KR4826">
        <v>1327</v>
      </c>
      <c r="KS4826" s="2">
        <f t="shared" si="75"/>
        <v>0.38688046647230323</v>
      </c>
      <c r="KT4826">
        <v>24</v>
      </c>
    </row>
    <row r="4827" spans="1:306" x14ac:dyDescent="0.25">
      <c r="A4827">
        <v>2281</v>
      </c>
      <c r="B4827" t="s">
        <v>7431</v>
      </c>
      <c r="C4827" t="s">
        <v>3784</v>
      </c>
      <c r="D4827" t="s">
        <v>714</v>
      </c>
      <c r="G4827" s="1">
        <v>847</v>
      </c>
      <c r="H4827">
        <v>847</v>
      </c>
      <c r="L4827">
        <v>258</v>
      </c>
      <c r="M4827">
        <v>1197</v>
      </c>
      <c r="S4827" t="s">
        <v>322</v>
      </c>
      <c r="KR4827">
        <v>2421</v>
      </c>
      <c r="KS4827" s="2">
        <f t="shared" si="75"/>
        <v>0.76881549698316931</v>
      </c>
      <c r="KT4827">
        <v>46</v>
      </c>
    </row>
    <row r="4828" spans="1:306" x14ac:dyDescent="0.25">
      <c r="A4828">
        <v>16636</v>
      </c>
      <c r="B4828" t="s">
        <v>6788</v>
      </c>
      <c r="C4828" t="s">
        <v>1761</v>
      </c>
      <c r="D4828" t="s">
        <v>698</v>
      </c>
      <c r="G4828" s="1">
        <v>2476</v>
      </c>
      <c r="I4828">
        <v>2476</v>
      </c>
      <c r="K4828">
        <v>326</v>
      </c>
      <c r="Q4828">
        <v>3416</v>
      </c>
      <c r="R4828">
        <v>1208</v>
      </c>
      <c r="S4828" t="s">
        <v>322</v>
      </c>
      <c r="KR4828">
        <v>5589</v>
      </c>
      <c r="KS4828" s="2">
        <f t="shared" si="75"/>
        <v>0.56443142799434454</v>
      </c>
      <c r="KT4828">
        <v>29</v>
      </c>
    </row>
    <row r="4829" spans="1:306" x14ac:dyDescent="0.25">
      <c r="A4829">
        <v>16628</v>
      </c>
      <c r="B4829" t="s">
        <v>7432</v>
      </c>
      <c r="C4829" t="s">
        <v>4618</v>
      </c>
      <c r="D4829" t="s">
        <v>1522</v>
      </c>
      <c r="G4829" s="1">
        <v>1059</v>
      </c>
      <c r="H4829">
        <v>1059</v>
      </c>
      <c r="L4829">
        <v>1151</v>
      </c>
      <c r="S4829" t="s">
        <v>322</v>
      </c>
      <c r="KR4829">
        <v>1283</v>
      </c>
      <c r="KS4829" s="2">
        <f t="shared" si="75"/>
        <v>0.39247476292444172</v>
      </c>
      <c r="KT4829">
        <v>33</v>
      </c>
    </row>
    <row r="4830" spans="1:306" x14ac:dyDescent="0.25">
      <c r="A4830">
        <v>16627</v>
      </c>
      <c r="B4830" t="s">
        <v>7433</v>
      </c>
      <c r="C4830" t="s">
        <v>709</v>
      </c>
      <c r="D4830" t="s">
        <v>383</v>
      </c>
      <c r="G4830" s="1">
        <v>1320</v>
      </c>
      <c r="I4830">
        <v>1320</v>
      </c>
      <c r="J4830">
        <v>257</v>
      </c>
      <c r="K4830">
        <v>203</v>
      </c>
      <c r="M4830">
        <v>1467</v>
      </c>
      <c r="R4830">
        <v>2694</v>
      </c>
      <c r="S4830" t="s">
        <v>322</v>
      </c>
      <c r="KR4830">
        <v>4494</v>
      </c>
      <c r="KS4830" s="2">
        <f t="shared" si="75"/>
        <v>0.61892301335904143</v>
      </c>
      <c r="KT4830">
        <v>19</v>
      </c>
    </row>
    <row r="4831" spans="1:306" x14ac:dyDescent="0.25">
      <c r="A4831">
        <v>2292</v>
      </c>
      <c r="B4831" t="s">
        <v>7434</v>
      </c>
      <c r="C4831" t="s">
        <v>467</v>
      </c>
      <c r="D4831" t="s">
        <v>698</v>
      </c>
      <c r="G4831" s="1">
        <v>337</v>
      </c>
      <c r="I4831">
        <v>337</v>
      </c>
      <c r="K4831">
        <v>138</v>
      </c>
      <c r="Q4831">
        <v>430</v>
      </c>
      <c r="R4831">
        <v>400</v>
      </c>
      <c r="S4831" t="s">
        <v>322</v>
      </c>
      <c r="KS4831" s="2">
        <f t="shared" si="75"/>
        <v>0</v>
      </c>
      <c r="KT4831">
        <v>36</v>
      </c>
    </row>
    <row r="4832" spans="1:306" x14ac:dyDescent="0.25">
      <c r="A4832">
        <v>16625</v>
      </c>
      <c r="B4832" t="s">
        <v>7435</v>
      </c>
      <c r="C4832" t="s">
        <v>1351</v>
      </c>
      <c r="D4832" t="s">
        <v>411</v>
      </c>
      <c r="G4832" s="1">
        <v>15</v>
      </c>
      <c r="I4832">
        <v>15</v>
      </c>
      <c r="M4832">
        <v>25</v>
      </c>
      <c r="Q4832">
        <v>32</v>
      </c>
      <c r="S4832" t="s">
        <v>322</v>
      </c>
      <c r="KR4832">
        <v>48</v>
      </c>
      <c r="KS4832" s="2">
        <f t="shared" si="75"/>
        <v>0.55172413793103448</v>
      </c>
      <c r="KT4832">
        <v>10</v>
      </c>
    </row>
    <row r="4833" spans="1:306" x14ac:dyDescent="0.25">
      <c r="A4833">
        <v>2295</v>
      </c>
      <c r="B4833" t="s">
        <v>1316</v>
      </c>
      <c r="C4833" t="s">
        <v>3567</v>
      </c>
      <c r="D4833" t="s">
        <v>436</v>
      </c>
      <c r="G4833" s="1">
        <v>209</v>
      </c>
      <c r="I4833">
        <v>209</v>
      </c>
      <c r="K4833">
        <v>84</v>
      </c>
      <c r="M4833">
        <v>1330</v>
      </c>
      <c r="R4833">
        <v>775</v>
      </c>
      <c r="S4833" t="s">
        <v>322</v>
      </c>
      <c r="KR4833">
        <v>1780</v>
      </c>
      <c r="KS4833" s="2">
        <f t="shared" si="75"/>
        <v>0.68277713847334098</v>
      </c>
      <c r="KT4833">
        <v>14</v>
      </c>
    </row>
    <row r="4834" spans="1:306" x14ac:dyDescent="0.25">
      <c r="A4834">
        <v>16623</v>
      </c>
      <c r="B4834" t="s">
        <v>7436</v>
      </c>
      <c r="C4834" t="s">
        <v>7437</v>
      </c>
      <c r="D4834" t="s">
        <v>627</v>
      </c>
      <c r="G4834" s="1">
        <v>6433</v>
      </c>
      <c r="I4834">
        <v>6433</v>
      </c>
      <c r="R4834">
        <v>1577</v>
      </c>
      <c r="S4834" t="s">
        <v>322</v>
      </c>
      <c r="KR4834">
        <v>7813</v>
      </c>
      <c r="KS4834" s="2">
        <f t="shared" si="75"/>
        <v>0.54095409540954098</v>
      </c>
      <c r="KT4834">
        <v>38</v>
      </c>
    </row>
    <row r="4835" spans="1:306" x14ac:dyDescent="0.25">
      <c r="A4835">
        <v>2296</v>
      </c>
      <c r="B4835" t="s">
        <v>7438</v>
      </c>
      <c r="C4835" t="s">
        <v>4645</v>
      </c>
      <c r="D4835" t="s">
        <v>434</v>
      </c>
      <c r="G4835" s="1">
        <v>19</v>
      </c>
      <c r="I4835">
        <v>19</v>
      </c>
      <c r="M4835">
        <v>20</v>
      </c>
      <c r="Q4835">
        <v>13</v>
      </c>
      <c r="R4835">
        <v>16</v>
      </c>
      <c r="S4835" t="s">
        <v>322</v>
      </c>
      <c r="KR4835">
        <v>29</v>
      </c>
      <c r="KS4835" s="2">
        <f t="shared" si="75"/>
        <v>0.33333333333333331</v>
      </c>
      <c r="KT4835">
        <v>10</v>
      </c>
    </row>
    <row r="4836" spans="1:306" x14ac:dyDescent="0.25">
      <c r="A4836">
        <v>16622</v>
      </c>
      <c r="B4836" t="s">
        <v>7439</v>
      </c>
      <c r="C4836" t="s">
        <v>778</v>
      </c>
      <c r="D4836" t="s">
        <v>1412</v>
      </c>
      <c r="G4836" s="1">
        <v>586</v>
      </c>
      <c r="I4836">
        <v>586</v>
      </c>
      <c r="J4836">
        <v>1078</v>
      </c>
      <c r="N4836">
        <v>135</v>
      </c>
      <c r="P4836">
        <v>251</v>
      </c>
      <c r="S4836" t="s">
        <v>322</v>
      </c>
      <c r="KR4836">
        <v>1066</v>
      </c>
      <c r="KS4836" s="2">
        <f t="shared" si="75"/>
        <v>0.40440060698027314</v>
      </c>
      <c r="KT4836">
        <v>45</v>
      </c>
    </row>
    <row r="4837" spans="1:306" x14ac:dyDescent="0.25">
      <c r="A4837">
        <v>16618</v>
      </c>
      <c r="B4837" t="s">
        <v>7440</v>
      </c>
      <c r="C4837" t="s">
        <v>744</v>
      </c>
      <c r="D4837" t="s">
        <v>434</v>
      </c>
      <c r="G4837" s="1">
        <v>366</v>
      </c>
      <c r="I4837">
        <v>366</v>
      </c>
      <c r="M4837">
        <v>885</v>
      </c>
      <c r="Q4837">
        <v>976</v>
      </c>
      <c r="R4837">
        <v>624</v>
      </c>
      <c r="S4837" t="s">
        <v>322</v>
      </c>
      <c r="KR4837">
        <v>1535</v>
      </c>
      <c r="KS4837" s="2">
        <f t="shared" si="75"/>
        <v>0.47715262667081132</v>
      </c>
      <c r="KT4837">
        <v>25</v>
      </c>
    </row>
    <row r="4838" spans="1:306" x14ac:dyDescent="0.25">
      <c r="A4838">
        <v>2312</v>
      </c>
      <c r="B4838" t="s">
        <v>7307</v>
      </c>
      <c r="C4838" t="s">
        <v>639</v>
      </c>
      <c r="D4838" t="s">
        <v>400</v>
      </c>
      <c r="G4838" s="1">
        <v>503</v>
      </c>
      <c r="H4838">
        <v>503</v>
      </c>
      <c r="M4838">
        <v>688</v>
      </c>
      <c r="S4838" t="s">
        <v>322</v>
      </c>
      <c r="KR4838">
        <v>837</v>
      </c>
      <c r="KS4838" s="2">
        <f t="shared" si="75"/>
        <v>0.49409681227863045</v>
      </c>
      <c r="KT4838">
        <v>14</v>
      </c>
    </row>
    <row r="4839" spans="1:306" x14ac:dyDescent="0.25">
      <c r="A4839">
        <v>2313</v>
      </c>
      <c r="B4839" t="s">
        <v>7441</v>
      </c>
      <c r="C4839" t="s">
        <v>1821</v>
      </c>
      <c r="D4839" t="s">
        <v>1062</v>
      </c>
      <c r="G4839" s="1">
        <v>2512</v>
      </c>
      <c r="I4839">
        <v>2512</v>
      </c>
      <c r="L4839">
        <v>127</v>
      </c>
      <c r="Q4839">
        <v>663</v>
      </c>
      <c r="S4839" t="s">
        <v>322</v>
      </c>
      <c r="KR4839">
        <v>3128</v>
      </c>
      <c r="KS4839" s="2">
        <f t="shared" si="75"/>
        <v>0.53801169590643272</v>
      </c>
      <c r="KT4839">
        <v>5</v>
      </c>
    </row>
    <row r="4840" spans="1:306" x14ac:dyDescent="0.25">
      <c r="A4840">
        <v>16605</v>
      </c>
      <c r="B4840" t="s">
        <v>7442</v>
      </c>
      <c r="C4840" t="s">
        <v>5177</v>
      </c>
      <c r="D4840" t="s">
        <v>1856</v>
      </c>
      <c r="G4840" s="1">
        <v>2487</v>
      </c>
      <c r="I4840">
        <v>2487</v>
      </c>
      <c r="J4840">
        <v>43</v>
      </c>
      <c r="M4840">
        <v>343</v>
      </c>
      <c r="Q4840">
        <v>115</v>
      </c>
      <c r="S4840" t="s">
        <v>322</v>
      </c>
      <c r="KR4840">
        <v>2034</v>
      </c>
      <c r="KS4840" s="2">
        <f t="shared" si="75"/>
        <v>0.3715068493150685</v>
      </c>
      <c r="KT4840">
        <v>23</v>
      </c>
    </row>
    <row r="4841" spans="1:306" x14ac:dyDescent="0.25">
      <c r="A4841">
        <v>2316</v>
      </c>
      <c r="B4841" t="s">
        <v>7443</v>
      </c>
      <c r="C4841" t="s">
        <v>2395</v>
      </c>
      <c r="D4841" t="s">
        <v>359</v>
      </c>
      <c r="G4841" s="1">
        <v>75</v>
      </c>
      <c r="I4841">
        <v>75</v>
      </c>
      <c r="K4841">
        <v>7</v>
      </c>
      <c r="Q4841">
        <v>47</v>
      </c>
      <c r="S4841" t="s">
        <v>322</v>
      </c>
      <c r="KR4841">
        <v>75</v>
      </c>
      <c r="KS4841" s="2">
        <f t="shared" si="75"/>
        <v>0.36764705882352944</v>
      </c>
      <c r="KT4841">
        <v>6</v>
      </c>
    </row>
    <row r="4842" spans="1:306" x14ac:dyDescent="0.25">
      <c r="A4842">
        <v>16604</v>
      </c>
      <c r="B4842" t="s">
        <v>7444</v>
      </c>
      <c r="C4842" t="s">
        <v>7445</v>
      </c>
      <c r="D4842" t="s">
        <v>7446</v>
      </c>
      <c r="G4842" s="1">
        <v>269</v>
      </c>
      <c r="H4842">
        <v>229</v>
      </c>
      <c r="I4842">
        <v>309</v>
      </c>
      <c r="J4842">
        <v>176</v>
      </c>
      <c r="M4842">
        <v>683</v>
      </c>
      <c r="R4842">
        <v>353</v>
      </c>
      <c r="S4842" t="s">
        <v>1446</v>
      </c>
      <c r="T4842">
        <v>27</v>
      </c>
      <c r="FT4842">
        <v>27</v>
      </c>
      <c r="KR4842">
        <v>1085</v>
      </c>
      <c r="KS4842" s="2">
        <f t="shared" si="75"/>
        <v>0.52339604438012544</v>
      </c>
      <c r="KT4842">
        <v>35</v>
      </c>
    </row>
    <row r="4843" spans="1:306" x14ac:dyDescent="0.25">
      <c r="A4843">
        <v>2323</v>
      </c>
      <c r="B4843" t="s">
        <v>7447</v>
      </c>
      <c r="C4843" t="s">
        <v>2448</v>
      </c>
      <c r="D4843" t="s">
        <v>2202</v>
      </c>
      <c r="G4843" s="1">
        <v>75</v>
      </c>
      <c r="H4843">
        <v>75</v>
      </c>
      <c r="L4843">
        <v>44</v>
      </c>
      <c r="M4843">
        <v>392</v>
      </c>
      <c r="Q4843">
        <v>142</v>
      </c>
      <c r="R4843">
        <v>99</v>
      </c>
      <c r="S4843" t="s">
        <v>322</v>
      </c>
      <c r="KR4843">
        <v>518</v>
      </c>
      <c r="KS4843" s="2">
        <f t="shared" si="75"/>
        <v>0.62636033857315598</v>
      </c>
      <c r="KT4843">
        <v>12</v>
      </c>
    </row>
    <row r="4844" spans="1:306" x14ac:dyDescent="0.25">
      <c r="A4844">
        <v>2329</v>
      </c>
      <c r="B4844" t="s">
        <v>7448</v>
      </c>
      <c r="C4844" t="s">
        <v>1608</v>
      </c>
      <c r="D4844" t="s">
        <v>7449</v>
      </c>
      <c r="G4844" s="1">
        <v>106</v>
      </c>
      <c r="I4844">
        <v>106</v>
      </c>
      <c r="K4844">
        <v>49</v>
      </c>
      <c r="M4844">
        <v>219</v>
      </c>
      <c r="O4844">
        <v>9</v>
      </c>
      <c r="Q4844">
        <v>99</v>
      </c>
      <c r="S4844" t="s">
        <v>365</v>
      </c>
      <c r="T4844">
        <v>0</v>
      </c>
      <c r="KR4844">
        <v>300</v>
      </c>
      <c r="KS4844" s="2">
        <f t="shared" si="75"/>
        <v>0.51020408163265307</v>
      </c>
      <c r="KT4844">
        <v>3</v>
      </c>
    </row>
    <row r="4845" spans="1:306" x14ac:dyDescent="0.25">
      <c r="A4845">
        <v>16586</v>
      </c>
      <c r="B4845" t="s">
        <v>7450</v>
      </c>
      <c r="C4845" t="s">
        <v>480</v>
      </c>
      <c r="D4845" t="s">
        <v>488</v>
      </c>
      <c r="G4845" s="1">
        <v>2643</v>
      </c>
      <c r="I4845">
        <v>2643</v>
      </c>
      <c r="M4845">
        <v>4856</v>
      </c>
      <c r="S4845" t="s">
        <v>322</v>
      </c>
      <c r="KR4845">
        <v>5330</v>
      </c>
      <c r="KS4845" s="2">
        <f t="shared" si="75"/>
        <v>0.52553736935515682</v>
      </c>
      <c r="KT4845">
        <v>44</v>
      </c>
    </row>
    <row r="4846" spans="1:306" x14ac:dyDescent="0.25">
      <c r="A4846">
        <v>2331</v>
      </c>
      <c r="B4846" t="s">
        <v>2146</v>
      </c>
      <c r="C4846" t="s">
        <v>328</v>
      </c>
      <c r="D4846" t="s">
        <v>694</v>
      </c>
      <c r="G4846" s="1">
        <v>1394</v>
      </c>
      <c r="H4846">
        <v>1394</v>
      </c>
      <c r="K4846">
        <v>397</v>
      </c>
      <c r="M4846">
        <v>2813</v>
      </c>
      <c r="S4846" t="s">
        <v>322</v>
      </c>
      <c r="KR4846">
        <v>2970</v>
      </c>
      <c r="KS4846" s="2">
        <f t="shared" si="75"/>
        <v>0.49516505501833946</v>
      </c>
      <c r="KT4846">
        <v>8</v>
      </c>
    </row>
    <row r="4847" spans="1:306" x14ac:dyDescent="0.25">
      <c r="A4847">
        <v>2339</v>
      </c>
      <c r="B4847" t="s">
        <v>7029</v>
      </c>
      <c r="C4847" t="s">
        <v>328</v>
      </c>
      <c r="D4847" t="s">
        <v>831</v>
      </c>
      <c r="G4847" s="1">
        <v>34</v>
      </c>
      <c r="I4847">
        <v>34</v>
      </c>
      <c r="Q4847">
        <v>70</v>
      </c>
      <c r="S4847" t="s">
        <v>322</v>
      </c>
      <c r="KR4847">
        <v>79</v>
      </c>
      <c r="KS4847" s="2">
        <f t="shared" si="75"/>
        <v>0.57246376811594202</v>
      </c>
      <c r="KT4847">
        <v>22</v>
      </c>
    </row>
    <row r="4848" spans="1:306" x14ac:dyDescent="0.25">
      <c r="A4848">
        <v>16573</v>
      </c>
      <c r="B4848" t="s">
        <v>3008</v>
      </c>
      <c r="C4848" t="s">
        <v>4536</v>
      </c>
      <c r="D4848" t="s">
        <v>627</v>
      </c>
      <c r="G4848" s="1">
        <v>535</v>
      </c>
      <c r="I4848">
        <v>535</v>
      </c>
      <c r="R4848">
        <v>4568</v>
      </c>
      <c r="S4848" t="s">
        <v>322</v>
      </c>
      <c r="KR4848">
        <v>4967</v>
      </c>
      <c r="KS4848" s="2">
        <f t="shared" si="75"/>
        <v>0.88098616530684637</v>
      </c>
      <c r="KT4848">
        <v>41</v>
      </c>
    </row>
    <row r="4849" spans="1:306" x14ac:dyDescent="0.25">
      <c r="A4849">
        <v>2355</v>
      </c>
      <c r="B4849" t="s">
        <v>7451</v>
      </c>
      <c r="C4849" t="s">
        <v>667</v>
      </c>
      <c r="D4849" t="s">
        <v>1330</v>
      </c>
      <c r="G4849" s="1">
        <v>1359</v>
      </c>
      <c r="H4849">
        <v>1359</v>
      </c>
      <c r="M4849">
        <v>1722</v>
      </c>
      <c r="R4849">
        <v>1324</v>
      </c>
      <c r="S4849" t="s">
        <v>322</v>
      </c>
      <c r="KR4849">
        <v>2044</v>
      </c>
      <c r="KS4849" s="2">
        <f t="shared" si="75"/>
        <v>0.35461485079805688</v>
      </c>
      <c r="KT4849">
        <v>92</v>
      </c>
    </row>
    <row r="4850" spans="1:306" x14ac:dyDescent="0.25">
      <c r="A4850">
        <v>16565</v>
      </c>
      <c r="B4850" t="s">
        <v>7439</v>
      </c>
      <c r="C4850" t="s">
        <v>508</v>
      </c>
      <c r="D4850" t="s">
        <v>901</v>
      </c>
      <c r="G4850" s="1">
        <v>980</v>
      </c>
      <c r="I4850">
        <v>980</v>
      </c>
      <c r="J4850">
        <v>187</v>
      </c>
      <c r="P4850">
        <v>331</v>
      </c>
      <c r="S4850" t="s">
        <v>322</v>
      </c>
      <c r="KR4850">
        <v>1057</v>
      </c>
      <c r="KS4850" s="2">
        <f t="shared" si="75"/>
        <v>0.42655367231638419</v>
      </c>
      <c r="KT4850">
        <v>28</v>
      </c>
    </row>
    <row r="4851" spans="1:306" x14ac:dyDescent="0.25">
      <c r="A4851">
        <v>16564</v>
      </c>
      <c r="B4851" t="s">
        <v>7452</v>
      </c>
      <c r="C4851" t="s">
        <v>4880</v>
      </c>
      <c r="D4851" t="s">
        <v>343</v>
      </c>
      <c r="G4851" s="1">
        <v>58</v>
      </c>
      <c r="I4851">
        <v>58</v>
      </c>
      <c r="K4851">
        <v>258</v>
      </c>
      <c r="M4851">
        <v>1116</v>
      </c>
      <c r="S4851" t="s">
        <v>322</v>
      </c>
      <c r="KR4851">
        <v>1382</v>
      </c>
      <c r="KS4851" s="2">
        <f t="shared" si="75"/>
        <v>0.9275167785234899</v>
      </c>
      <c r="KT4851">
        <v>7</v>
      </c>
    </row>
    <row r="4852" spans="1:306" x14ac:dyDescent="0.25">
      <c r="A4852">
        <v>16560</v>
      </c>
      <c r="B4852" t="s">
        <v>690</v>
      </c>
      <c r="C4852" t="s">
        <v>819</v>
      </c>
      <c r="D4852" t="s">
        <v>343</v>
      </c>
      <c r="G4852" s="1">
        <v>33</v>
      </c>
      <c r="I4852">
        <v>33</v>
      </c>
      <c r="K4852">
        <v>40</v>
      </c>
      <c r="M4852">
        <v>54</v>
      </c>
      <c r="S4852" t="s">
        <v>322</v>
      </c>
      <c r="KR4852">
        <v>62</v>
      </c>
      <c r="KS4852" s="2">
        <f t="shared" si="75"/>
        <v>0.38750000000000001</v>
      </c>
      <c r="KT4852">
        <v>7</v>
      </c>
    </row>
    <row r="4853" spans="1:306" x14ac:dyDescent="0.25">
      <c r="A4853">
        <v>2366</v>
      </c>
      <c r="B4853" t="s">
        <v>7453</v>
      </c>
      <c r="C4853" t="s">
        <v>6483</v>
      </c>
      <c r="D4853" t="s">
        <v>7454</v>
      </c>
      <c r="G4853" s="1">
        <v>196</v>
      </c>
      <c r="H4853">
        <v>205</v>
      </c>
      <c r="I4853">
        <v>187</v>
      </c>
      <c r="J4853">
        <v>9</v>
      </c>
      <c r="K4853">
        <v>1</v>
      </c>
      <c r="M4853">
        <v>276</v>
      </c>
      <c r="R4853">
        <v>11</v>
      </c>
      <c r="S4853" t="s">
        <v>2559</v>
      </c>
      <c r="T4853">
        <v>7</v>
      </c>
      <c r="KB4853">
        <v>7</v>
      </c>
      <c r="KR4853">
        <v>423</v>
      </c>
      <c r="KS4853" s="2">
        <f t="shared" si="75"/>
        <v>0.47052280311457173</v>
      </c>
      <c r="KT4853">
        <v>71</v>
      </c>
    </row>
    <row r="4854" spans="1:306" x14ac:dyDescent="0.25">
      <c r="A4854">
        <v>16556</v>
      </c>
      <c r="B4854" t="s">
        <v>7455</v>
      </c>
      <c r="C4854" t="s">
        <v>534</v>
      </c>
      <c r="D4854" t="s">
        <v>7456</v>
      </c>
      <c r="G4854" s="1">
        <v>58</v>
      </c>
      <c r="H4854">
        <v>58</v>
      </c>
      <c r="Q4854">
        <v>38</v>
      </c>
      <c r="S4854" t="s">
        <v>1349</v>
      </c>
      <c r="T4854">
        <v>17</v>
      </c>
      <c r="DN4854">
        <v>17</v>
      </c>
      <c r="KR4854">
        <v>113</v>
      </c>
      <c r="KS4854" s="2">
        <f t="shared" si="75"/>
        <v>0.60106382978723405</v>
      </c>
      <c r="KT4854">
        <v>6</v>
      </c>
    </row>
    <row r="4855" spans="1:306" x14ac:dyDescent="0.25">
      <c r="A4855">
        <v>16554</v>
      </c>
      <c r="B4855" t="s">
        <v>4094</v>
      </c>
      <c r="C4855" t="s">
        <v>7457</v>
      </c>
      <c r="D4855" t="s">
        <v>836</v>
      </c>
      <c r="G4855" s="1">
        <v>369</v>
      </c>
      <c r="I4855">
        <v>369</v>
      </c>
      <c r="Q4855">
        <v>3389</v>
      </c>
      <c r="R4855">
        <v>760</v>
      </c>
      <c r="S4855" t="s">
        <v>348</v>
      </c>
      <c r="T4855">
        <v>74</v>
      </c>
      <c r="IX4855">
        <v>74</v>
      </c>
      <c r="KR4855">
        <v>4240</v>
      </c>
      <c r="KS4855" s="2">
        <f t="shared" si="75"/>
        <v>0.84210526315789469</v>
      </c>
      <c r="KT4855">
        <v>16</v>
      </c>
    </row>
    <row r="4856" spans="1:306" x14ac:dyDescent="0.25">
      <c r="A4856">
        <v>2382</v>
      </c>
      <c r="B4856" t="s">
        <v>7458</v>
      </c>
      <c r="C4856" t="s">
        <v>491</v>
      </c>
      <c r="D4856" t="s">
        <v>488</v>
      </c>
      <c r="G4856" s="1">
        <v>1427</v>
      </c>
      <c r="I4856">
        <v>1427</v>
      </c>
      <c r="M4856">
        <v>2432</v>
      </c>
      <c r="S4856" t="s">
        <v>322</v>
      </c>
      <c r="KR4856">
        <v>3006</v>
      </c>
      <c r="KS4856" s="2">
        <f t="shared" si="75"/>
        <v>0.56867196367763906</v>
      </c>
      <c r="KT4856">
        <v>28</v>
      </c>
    </row>
    <row r="4857" spans="1:306" x14ac:dyDescent="0.25">
      <c r="A4857">
        <v>16549</v>
      </c>
      <c r="B4857" t="s">
        <v>7459</v>
      </c>
      <c r="C4857" t="s">
        <v>482</v>
      </c>
      <c r="D4857" t="s">
        <v>7460</v>
      </c>
      <c r="G4857" s="1">
        <v>223</v>
      </c>
      <c r="H4857">
        <v>223</v>
      </c>
      <c r="Q4857">
        <v>86</v>
      </c>
      <c r="S4857" t="s">
        <v>348</v>
      </c>
      <c r="T4857">
        <v>1547</v>
      </c>
      <c r="IX4857">
        <v>1547</v>
      </c>
      <c r="KR4857">
        <v>1307</v>
      </c>
      <c r="KS4857" s="2">
        <f t="shared" si="75"/>
        <v>0.36045228902371762</v>
      </c>
      <c r="KT4857">
        <v>9</v>
      </c>
    </row>
    <row r="4858" spans="1:306" x14ac:dyDescent="0.25">
      <c r="A4858">
        <v>2385</v>
      </c>
      <c r="B4858" t="s">
        <v>5335</v>
      </c>
      <c r="C4858" t="s">
        <v>882</v>
      </c>
      <c r="D4858" t="s">
        <v>2652</v>
      </c>
      <c r="G4858" s="1">
        <v>1170</v>
      </c>
      <c r="H4858">
        <v>1170</v>
      </c>
      <c r="M4858">
        <v>2941</v>
      </c>
      <c r="P4858">
        <v>664</v>
      </c>
      <c r="R4858">
        <v>1521</v>
      </c>
      <c r="S4858" t="s">
        <v>322</v>
      </c>
      <c r="KR4858">
        <v>3985</v>
      </c>
      <c r="KS4858" s="2">
        <f t="shared" si="75"/>
        <v>0.53375301366193406</v>
      </c>
      <c r="KT4858">
        <v>8</v>
      </c>
    </row>
    <row r="4859" spans="1:306" x14ac:dyDescent="0.25">
      <c r="A4859">
        <v>16542</v>
      </c>
      <c r="B4859" t="s">
        <v>725</v>
      </c>
      <c r="C4859" t="s">
        <v>764</v>
      </c>
      <c r="D4859" t="s">
        <v>424</v>
      </c>
      <c r="G4859" s="1">
        <v>174</v>
      </c>
      <c r="I4859">
        <v>174</v>
      </c>
      <c r="L4859">
        <v>897</v>
      </c>
      <c r="M4859">
        <v>681</v>
      </c>
      <c r="R4859">
        <v>3842</v>
      </c>
      <c r="S4859" t="s">
        <v>322</v>
      </c>
      <c r="KR4859">
        <v>4853</v>
      </c>
      <c r="KS4859" s="2">
        <f t="shared" si="75"/>
        <v>0.84136615811373094</v>
      </c>
      <c r="KT4859">
        <v>14</v>
      </c>
    </row>
    <row r="4860" spans="1:306" x14ac:dyDescent="0.25">
      <c r="A4860">
        <v>2386</v>
      </c>
      <c r="B4860" t="s">
        <v>968</v>
      </c>
      <c r="C4860" t="s">
        <v>7461</v>
      </c>
      <c r="D4860" t="s">
        <v>7462</v>
      </c>
      <c r="G4860" s="1">
        <v>192</v>
      </c>
      <c r="H4860">
        <v>192</v>
      </c>
      <c r="K4860">
        <v>32</v>
      </c>
      <c r="M4860">
        <v>423</v>
      </c>
      <c r="S4860" t="s">
        <v>2497</v>
      </c>
      <c r="T4860">
        <v>262</v>
      </c>
      <c r="U4860" t="s">
        <v>381</v>
      </c>
      <c r="V4860">
        <v>215</v>
      </c>
      <c r="W4860" t="s">
        <v>380</v>
      </c>
      <c r="X4860">
        <v>192</v>
      </c>
      <c r="CT4860">
        <v>215</v>
      </c>
      <c r="IU4860">
        <v>262</v>
      </c>
      <c r="KF4860">
        <v>192</v>
      </c>
      <c r="KR4860">
        <v>855</v>
      </c>
      <c r="KS4860" s="2">
        <f t="shared" si="75"/>
        <v>0.39274230592558568</v>
      </c>
      <c r="KT4860">
        <v>13</v>
      </c>
    </row>
    <row r="4861" spans="1:306" x14ac:dyDescent="0.25">
      <c r="A4861">
        <v>2388</v>
      </c>
      <c r="B4861" t="s">
        <v>1075</v>
      </c>
      <c r="C4861" t="s">
        <v>342</v>
      </c>
      <c r="D4861" t="s">
        <v>776</v>
      </c>
      <c r="G4861" s="1">
        <v>696</v>
      </c>
      <c r="I4861">
        <v>696</v>
      </c>
      <c r="K4861">
        <v>54</v>
      </c>
      <c r="M4861">
        <v>1518</v>
      </c>
      <c r="Q4861">
        <v>1593</v>
      </c>
      <c r="R4861">
        <v>1252</v>
      </c>
      <c r="S4861" t="s">
        <v>322</v>
      </c>
      <c r="KR4861">
        <v>2462</v>
      </c>
      <c r="KS4861" s="2">
        <f t="shared" si="75"/>
        <v>0.42382509898433468</v>
      </c>
      <c r="KT4861">
        <v>10</v>
      </c>
    </row>
    <row r="4862" spans="1:306" x14ac:dyDescent="0.25">
      <c r="A4862">
        <v>16522</v>
      </c>
      <c r="B4862" t="s">
        <v>7463</v>
      </c>
      <c r="C4862" t="s">
        <v>7464</v>
      </c>
      <c r="D4862" t="s">
        <v>532</v>
      </c>
      <c r="G4862" s="1">
        <v>489</v>
      </c>
      <c r="I4862">
        <v>489</v>
      </c>
      <c r="Q4862">
        <v>713</v>
      </c>
      <c r="R4862">
        <v>609</v>
      </c>
      <c r="S4862" t="s">
        <v>322</v>
      </c>
      <c r="KR4862">
        <v>783</v>
      </c>
      <c r="KS4862" s="2">
        <f t="shared" si="75"/>
        <v>0.34043478260869564</v>
      </c>
      <c r="KT4862">
        <v>39</v>
      </c>
    </row>
    <row r="4863" spans="1:306" x14ac:dyDescent="0.25">
      <c r="A4863">
        <v>2393</v>
      </c>
      <c r="B4863" t="s">
        <v>7465</v>
      </c>
      <c r="C4863" t="s">
        <v>7022</v>
      </c>
      <c r="D4863" t="s">
        <v>424</v>
      </c>
      <c r="G4863" s="1">
        <v>1019</v>
      </c>
      <c r="I4863">
        <v>1019</v>
      </c>
      <c r="L4863">
        <v>176</v>
      </c>
      <c r="M4863">
        <v>1237</v>
      </c>
      <c r="R4863">
        <v>760</v>
      </c>
      <c r="S4863" t="s">
        <v>322</v>
      </c>
      <c r="KR4863">
        <v>2708</v>
      </c>
      <c r="KS4863" s="2">
        <f t="shared" si="75"/>
        <v>0.64307765376395154</v>
      </c>
      <c r="KT4863">
        <v>69</v>
      </c>
    </row>
    <row r="4864" spans="1:306" x14ac:dyDescent="0.25">
      <c r="A4864">
        <v>2400</v>
      </c>
      <c r="B4864" t="s">
        <v>690</v>
      </c>
      <c r="C4864" t="s">
        <v>561</v>
      </c>
      <c r="D4864" t="s">
        <v>776</v>
      </c>
      <c r="G4864" s="1">
        <v>882</v>
      </c>
      <c r="I4864">
        <v>882</v>
      </c>
      <c r="K4864">
        <v>35</v>
      </c>
      <c r="M4864">
        <v>57</v>
      </c>
      <c r="Q4864">
        <v>310</v>
      </c>
      <c r="R4864">
        <v>816</v>
      </c>
      <c r="S4864" t="s">
        <v>322</v>
      </c>
      <c r="KR4864">
        <v>1342</v>
      </c>
      <c r="KS4864" s="2">
        <f t="shared" si="75"/>
        <v>0.45003353454057682</v>
      </c>
      <c r="KT4864">
        <v>78</v>
      </c>
    </row>
    <row r="4865" spans="1:306" x14ac:dyDescent="0.25">
      <c r="A4865">
        <v>2401</v>
      </c>
      <c r="B4865" t="s">
        <v>7466</v>
      </c>
      <c r="C4865" t="s">
        <v>7467</v>
      </c>
      <c r="D4865" t="s">
        <v>694</v>
      </c>
      <c r="G4865" s="1">
        <v>1310</v>
      </c>
      <c r="H4865">
        <v>1310</v>
      </c>
      <c r="K4865">
        <v>196</v>
      </c>
      <c r="M4865">
        <v>2794</v>
      </c>
      <c r="S4865" t="s">
        <v>322</v>
      </c>
      <c r="KR4865">
        <v>3583</v>
      </c>
      <c r="KS4865" s="2">
        <f t="shared" si="75"/>
        <v>0.63868092691622103</v>
      </c>
      <c r="KT4865">
        <v>37</v>
      </c>
    </row>
    <row r="4866" spans="1:306" x14ac:dyDescent="0.25">
      <c r="A4866">
        <v>2402</v>
      </c>
      <c r="B4866" t="s">
        <v>550</v>
      </c>
      <c r="C4866" t="s">
        <v>2293</v>
      </c>
      <c r="D4866" t="s">
        <v>683</v>
      </c>
      <c r="G4866" s="1">
        <v>1995</v>
      </c>
      <c r="I4866">
        <v>1995</v>
      </c>
      <c r="L4866">
        <v>5</v>
      </c>
      <c r="M4866">
        <v>114</v>
      </c>
      <c r="S4866" t="s">
        <v>322</v>
      </c>
      <c r="KR4866">
        <v>2037</v>
      </c>
      <c r="KS4866" s="2">
        <f t="shared" si="75"/>
        <v>0.49574105621805792</v>
      </c>
      <c r="KT4866">
        <v>10</v>
      </c>
    </row>
    <row r="4867" spans="1:306" x14ac:dyDescent="0.25">
      <c r="A4867">
        <v>2403</v>
      </c>
      <c r="B4867" t="s">
        <v>7468</v>
      </c>
      <c r="C4867" t="s">
        <v>678</v>
      </c>
      <c r="D4867" t="s">
        <v>1248</v>
      </c>
      <c r="G4867" s="1">
        <v>405</v>
      </c>
      <c r="I4867">
        <v>405</v>
      </c>
      <c r="L4867">
        <v>702</v>
      </c>
      <c r="R4867">
        <v>521</v>
      </c>
      <c r="S4867" t="s">
        <v>322</v>
      </c>
      <c r="KR4867">
        <v>977</v>
      </c>
      <c r="KS4867" s="2">
        <f t="shared" ref="KS4867:KS4930" si="76">SUM(KR4867/SUM(G4867:KP4867))</f>
        <v>0.48057058534185931</v>
      </c>
      <c r="KT4867">
        <v>31</v>
      </c>
    </row>
    <row r="4868" spans="1:306" x14ac:dyDescent="0.25">
      <c r="A4868">
        <v>16510</v>
      </c>
      <c r="B4868" t="s">
        <v>7469</v>
      </c>
      <c r="C4868" t="s">
        <v>3315</v>
      </c>
      <c r="D4868" t="s">
        <v>532</v>
      </c>
      <c r="G4868" s="1">
        <v>34</v>
      </c>
      <c r="I4868">
        <v>34</v>
      </c>
      <c r="Q4868">
        <v>29</v>
      </c>
      <c r="R4868">
        <v>44</v>
      </c>
      <c r="S4868" t="s">
        <v>322</v>
      </c>
      <c r="KR4868">
        <v>60</v>
      </c>
      <c r="KS4868" s="2">
        <f t="shared" si="76"/>
        <v>0.42553191489361702</v>
      </c>
      <c r="KT4868">
        <v>15</v>
      </c>
    </row>
    <row r="4869" spans="1:306" x14ac:dyDescent="0.25">
      <c r="A4869">
        <v>2408</v>
      </c>
      <c r="B4869" t="s">
        <v>7470</v>
      </c>
      <c r="C4869" t="s">
        <v>445</v>
      </c>
      <c r="D4869" t="s">
        <v>368</v>
      </c>
      <c r="G4869" s="1">
        <v>304</v>
      </c>
      <c r="I4869">
        <v>304</v>
      </c>
      <c r="K4869">
        <v>484</v>
      </c>
      <c r="S4869" t="s">
        <v>322</v>
      </c>
      <c r="KR4869">
        <v>669</v>
      </c>
      <c r="KS4869" s="2">
        <f t="shared" si="76"/>
        <v>0.61263736263736268</v>
      </c>
      <c r="KT4869">
        <v>22</v>
      </c>
    </row>
    <row r="4870" spans="1:306" x14ac:dyDescent="0.25">
      <c r="A4870">
        <v>16503</v>
      </c>
      <c r="B4870" t="s">
        <v>874</v>
      </c>
      <c r="C4870" t="s">
        <v>399</v>
      </c>
      <c r="D4870" t="s">
        <v>783</v>
      </c>
      <c r="G4870" s="1">
        <v>998.5</v>
      </c>
      <c r="H4870">
        <v>922</v>
      </c>
      <c r="I4870">
        <v>1075</v>
      </c>
      <c r="M4870">
        <v>845</v>
      </c>
      <c r="S4870" t="s">
        <v>322</v>
      </c>
      <c r="KR4870">
        <v>1327</v>
      </c>
      <c r="KS4870" s="2">
        <f t="shared" si="76"/>
        <v>0.3455279260512954</v>
      </c>
      <c r="KT4870">
        <v>54</v>
      </c>
    </row>
    <row r="4871" spans="1:306" x14ac:dyDescent="0.25">
      <c r="A4871">
        <v>2423</v>
      </c>
      <c r="B4871" t="s">
        <v>7471</v>
      </c>
      <c r="C4871" t="s">
        <v>1381</v>
      </c>
      <c r="D4871" t="s">
        <v>326</v>
      </c>
      <c r="G4871" s="1">
        <v>273</v>
      </c>
      <c r="I4871">
        <v>273</v>
      </c>
      <c r="M4871">
        <v>29</v>
      </c>
      <c r="R4871">
        <v>37</v>
      </c>
      <c r="S4871" t="s">
        <v>322</v>
      </c>
      <c r="KR4871">
        <v>33</v>
      </c>
      <c r="KS4871" s="2">
        <f t="shared" si="76"/>
        <v>5.3921568627450983E-2</v>
      </c>
      <c r="KT4871">
        <v>7</v>
      </c>
    </row>
    <row r="4872" spans="1:306" x14ac:dyDescent="0.25">
      <c r="A4872">
        <v>16498</v>
      </c>
      <c r="B4872" t="s">
        <v>369</v>
      </c>
      <c r="C4872" t="s">
        <v>305</v>
      </c>
      <c r="D4872" t="s">
        <v>7472</v>
      </c>
      <c r="G4872" s="1">
        <v>10464</v>
      </c>
      <c r="H4872">
        <v>10464</v>
      </c>
      <c r="M4872">
        <v>5909</v>
      </c>
      <c r="P4872">
        <v>1628</v>
      </c>
      <c r="S4872" t="s">
        <v>381</v>
      </c>
      <c r="T4872">
        <v>9997</v>
      </c>
      <c r="U4872" t="s">
        <v>380</v>
      </c>
      <c r="V4872">
        <v>4793</v>
      </c>
      <c r="CT4872">
        <v>9997</v>
      </c>
      <c r="KF4872">
        <v>4793</v>
      </c>
      <c r="KR4872">
        <v>21001</v>
      </c>
      <c r="KS4872" s="2">
        <f t="shared" si="76"/>
        <v>0.36180549573606685</v>
      </c>
      <c r="KT4872">
        <v>71</v>
      </c>
    </row>
    <row r="4873" spans="1:306" x14ac:dyDescent="0.25">
      <c r="A4873">
        <v>2429</v>
      </c>
      <c r="B4873" t="s">
        <v>7473</v>
      </c>
      <c r="C4873" t="s">
        <v>558</v>
      </c>
      <c r="D4873" t="s">
        <v>532</v>
      </c>
      <c r="G4873" s="1">
        <v>253</v>
      </c>
      <c r="I4873">
        <v>253</v>
      </c>
      <c r="Q4873">
        <v>189</v>
      </c>
      <c r="R4873">
        <v>85</v>
      </c>
      <c r="S4873" t="s">
        <v>322</v>
      </c>
      <c r="KR4873">
        <v>74</v>
      </c>
      <c r="KS4873" s="2">
        <f t="shared" si="76"/>
        <v>9.4871794871794868E-2</v>
      </c>
      <c r="KT4873">
        <v>18</v>
      </c>
    </row>
    <row r="4874" spans="1:306" x14ac:dyDescent="0.25">
      <c r="A4874">
        <v>2431</v>
      </c>
      <c r="B4874" t="s">
        <v>690</v>
      </c>
      <c r="C4874" t="s">
        <v>2380</v>
      </c>
      <c r="D4874" t="s">
        <v>436</v>
      </c>
      <c r="G4874" s="1">
        <v>1274</v>
      </c>
      <c r="I4874">
        <v>1274</v>
      </c>
      <c r="K4874">
        <v>192</v>
      </c>
      <c r="M4874">
        <v>306</v>
      </c>
      <c r="R4874">
        <v>1416</v>
      </c>
      <c r="S4874" t="s">
        <v>322</v>
      </c>
      <c r="KR4874">
        <v>2490</v>
      </c>
      <c r="KS4874" s="2">
        <f t="shared" si="76"/>
        <v>0.55804571940833703</v>
      </c>
      <c r="KT4874">
        <v>7</v>
      </c>
    </row>
    <row r="4875" spans="1:306" x14ac:dyDescent="0.25">
      <c r="A4875">
        <v>16493</v>
      </c>
      <c r="B4875" t="s">
        <v>7474</v>
      </c>
      <c r="C4875" t="s">
        <v>305</v>
      </c>
      <c r="D4875" t="s">
        <v>361</v>
      </c>
      <c r="G4875" s="1">
        <v>498</v>
      </c>
      <c r="I4875">
        <v>498</v>
      </c>
      <c r="P4875">
        <v>33</v>
      </c>
      <c r="R4875">
        <v>45</v>
      </c>
      <c r="S4875" t="s">
        <v>322</v>
      </c>
      <c r="KR4875">
        <v>479</v>
      </c>
      <c r="KS4875" s="2">
        <f t="shared" si="76"/>
        <v>0.44599627560521415</v>
      </c>
      <c r="KT4875">
        <v>18</v>
      </c>
    </row>
    <row r="4876" spans="1:306" x14ac:dyDescent="0.25">
      <c r="A4876">
        <v>2433</v>
      </c>
      <c r="B4876" t="s">
        <v>7195</v>
      </c>
      <c r="C4876" t="s">
        <v>561</v>
      </c>
      <c r="D4876" t="s">
        <v>589</v>
      </c>
      <c r="G4876" s="1">
        <v>1058</v>
      </c>
      <c r="H4876">
        <v>1058</v>
      </c>
      <c r="L4876">
        <v>129</v>
      </c>
      <c r="M4876">
        <v>816</v>
      </c>
      <c r="R4876">
        <v>2875</v>
      </c>
      <c r="S4876" t="s">
        <v>322</v>
      </c>
      <c r="KR4876">
        <v>3136</v>
      </c>
      <c r="KS4876" s="2">
        <f t="shared" si="76"/>
        <v>0.52830188679245282</v>
      </c>
      <c r="KT4876">
        <v>6</v>
      </c>
    </row>
    <row r="4877" spans="1:306" x14ac:dyDescent="0.25">
      <c r="A4877">
        <v>16492</v>
      </c>
      <c r="B4877" t="s">
        <v>7475</v>
      </c>
      <c r="C4877" t="s">
        <v>969</v>
      </c>
      <c r="D4877" t="s">
        <v>343</v>
      </c>
      <c r="G4877" s="1">
        <v>155</v>
      </c>
      <c r="I4877">
        <v>155</v>
      </c>
      <c r="K4877">
        <v>631</v>
      </c>
      <c r="M4877">
        <v>389</v>
      </c>
      <c r="S4877" t="s">
        <v>322</v>
      </c>
      <c r="KR4877">
        <v>1062</v>
      </c>
      <c r="KS4877" s="2">
        <f t="shared" si="76"/>
        <v>0.7984962406015037</v>
      </c>
      <c r="KT4877">
        <v>29</v>
      </c>
    </row>
    <row r="4878" spans="1:306" x14ac:dyDescent="0.25">
      <c r="A4878">
        <v>2436</v>
      </c>
      <c r="B4878" t="s">
        <v>5061</v>
      </c>
      <c r="C4878" t="s">
        <v>3374</v>
      </c>
      <c r="D4878" t="s">
        <v>4048</v>
      </c>
      <c r="G4878" s="1">
        <v>206</v>
      </c>
      <c r="H4878">
        <v>206</v>
      </c>
      <c r="K4878">
        <v>32</v>
      </c>
      <c r="M4878">
        <v>454</v>
      </c>
      <c r="Q4878">
        <v>428</v>
      </c>
      <c r="R4878">
        <v>564</v>
      </c>
      <c r="S4878" t="s">
        <v>322</v>
      </c>
      <c r="KR4878">
        <v>940</v>
      </c>
      <c r="KS4878" s="2">
        <f t="shared" si="76"/>
        <v>0.49735449735449733</v>
      </c>
      <c r="KT4878">
        <v>14</v>
      </c>
    </row>
    <row r="4879" spans="1:306" x14ac:dyDescent="0.25">
      <c r="A4879">
        <v>16490</v>
      </c>
      <c r="B4879" t="s">
        <v>7476</v>
      </c>
      <c r="C4879" t="s">
        <v>7477</v>
      </c>
      <c r="D4879" t="s">
        <v>629</v>
      </c>
      <c r="G4879" s="1">
        <v>1648</v>
      </c>
      <c r="I4879">
        <v>1648</v>
      </c>
      <c r="Q4879">
        <v>1864</v>
      </c>
      <c r="R4879">
        <v>2298</v>
      </c>
      <c r="S4879" t="s">
        <v>317</v>
      </c>
      <c r="T4879">
        <v>665</v>
      </c>
      <c r="FI4879">
        <v>665</v>
      </c>
      <c r="KR4879">
        <v>3774</v>
      </c>
      <c r="KS4879" s="2">
        <f t="shared" si="76"/>
        <v>0.42944924897587622</v>
      </c>
      <c r="KT4879">
        <v>53</v>
      </c>
    </row>
    <row r="4880" spans="1:306" x14ac:dyDescent="0.25">
      <c r="A4880">
        <v>2437</v>
      </c>
      <c r="B4880" t="s">
        <v>7478</v>
      </c>
      <c r="C4880" t="s">
        <v>534</v>
      </c>
      <c r="D4880" t="s">
        <v>434</v>
      </c>
      <c r="G4880" s="1">
        <v>66</v>
      </c>
      <c r="I4880">
        <v>66</v>
      </c>
      <c r="M4880">
        <v>160</v>
      </c>
      <c r="Q4880">
        <v>174</v>
      </c>
      <c r="R4880">
        <v>68</v>
      </c>
      <c r="S4880" t="s">
        <v>322</v>
      </c>
      <c r="KR4880">
        <v>236</v>
      </c>
      <c r="KS4880" s="2">
        <f t="shared" si="76"/>
        <v>0.44194756554307119</v>
      </c>
      <c r="KT4880">
        <v>9</v>
      </c>
    </row>
    <row r="4881" spans="1:306" x14ac:dyDescent="0.25">
      <c r="A4881">
        <v>2438</v>
      </c>
      <c r="B4881" t="s">
        <v>3207</v>
      </c>
      <c r="C4881" t="s">
        <v>3478</v>
      </c>
      <c r="D4881" t="s">
        <v>7479</v>
      </c>
      <c r="G4881" s="1">
        <v>52</v>
      </c>
      <c r="I4881">
        <v>52</v>
      </c>
      <c r="R4881">
        <v>36</v>
      </c>
      <c r="S4881" t="s">
        <v>349</v>
      </c>
      <c r="T4881">
        <v>12</v>
      </c>
      <c r="U4881" t="s">
        <v>348</v>
      </c>
      <c r="V4881">
        <v>144</v>
      </c>
      <c r="W4881" t="s">
        <v>381</v>
      </c>
      <c r="X4881">
        <v>175</v>
      </c>
      <c r="Y4881" t="s">
        <v>380</v>
      </c>
      <c r="Z4881">
        <v>115</v>
      </c>
      <c r="AA4881" t="s">
        <v>379</v>
      </c>
      <c r="AB4881">
        <v>68</v>
      </c>
      <c r="CT4881">
        <v>175</v>
      </c>
      <c r="IX4881">
        <v>144</v>
      </c>
      <c r="KD4881">
        <v>68</v>
      </c>
      <c r="KF4881">
        <v>115</v>
      </c>
      <c r="KJ4881">
        <v>12</v>
      </c>
      <c r="KR4881">
        <v>434</v>
      </c>
      <c r="KS4881" s="2">
        <f t="shared" si="76"/>
        <v>0.37157534246575341</v>
      </c>
      <c r="KT4881">
        <v>41</v>
      </c>
    </row>
    <row r="4882" spans="1:306" x14ac:dyDescent="0.25">
      <c r="A4882">
        <v>16481</v>
      </c>
      <c r="B4882" t="s">
        <v>7480</v>
      </c>
      <c r="C4882" t="s">
        <v>3476</v>
      </c>
      <c r="D4882" t="s">
        <v>436</v>
      </c>
      <c r="G4882" s="1">
        <v>1598</v>
      </c>
      <c r="I4882">
        <v>1598</v>
      </c>
      <c r="K4882">
        <v>1003</v>
      </c>
      <c r="M4882">
        <v>701</v>
      </c>
      <c r="R4882">
        <v>2988</v>
      </c>
      <c r="S4882" t="s">
        <v>322</v>
      </c>
      <c r="KR4882">
        <v>5406</v>
      </c>
      <c r="KS4882" s="2">
        <f t="shared" si="76"/>
        <v>0.68534482758620685</v>
      </c>
      <c r="KT4882">
        <v>26</v>
      </c>
    </row>
    <row r="4883" spans="1:306" x14ac:dyDescent="0.25">
      <c r="A4883">
        <v>2439</v>
      </c>
      <c r="B4883" t="s">
        <v>7481</v>
      </c>
      <c r="C4883" t="s">
        <v>4179</v>
      </c>
      <c r="D4883" t="s">
        <v>1218</v>
      </c>
      <c r="G4883" s="1">
        <v>398</v>
      </c>
      <c r="I4883">
        <v>398</v>
      </c>
      <c r="K4883">
        <v>55</v>
      </c>
      <c r="R4883">
        <v>720</v>
      </c>
      <c r="S4883" t="s">
        <v>322</v>
      </c>
      <c r="KR4883">
        <v>957</v>
      </c>
      <c r="KS4883" s="2">
        <f t="shared" si="76"/>
        <v>0.60916613621896876</v>
      </c>
      <c r="KT4883">
        <v>34</v>
      </c>
    </row>
    <row r="4884" spans="1:306" x14ac:dyDescent="0.25">
      <c r="A4884">
        <v>2444</v>
      </c>
      <c r="B4884" t="s">
        <v>7482</v>
      </c>
      <c r="C4884" t="s">
        <v>445</v>
      </c>
      <c r="D4884" t="s">
        <v>368</v>
      </c>
      <c r="G4884" s="1">
        <v>254</v>
      </c>
      <c r="I4884">
        <v>254</v>
      </c>
      <c r="K4884">
        <v>180</v>
      </c>
      <c r="S4884" t="s">
        <v>322</v>
      </c>
      <c r="KR4884">
        <v>254</v>
      </c>
      <c r="KS4884" s="2">
        <f t="shared" si="76"/>
        <v>0.3691860465116279</v>
      </c>
      <c r="KT4884">
        <v>3</v>
      </c>
    </row>
    <row r="4885" spans="1:306" x14ac:dyDescent="0.25">
      <c r="A4885">
        <v>16469</v>
      </c>
      <c r="B4885" t="s">
        <v>2833</v>
      </c>
      <c r="C4885" t="s">
        <v>403</v>
      </c>
      <c r="D4885" t="s">
        <v>326</v>
      </c>
      <c r="G4885" s="1">
        <v>205</v>
      </c>
      <c r="I4885">
        <v>205</v>
      </c>
      <c r="M4885">
        <v>530</v>
      </c>
      <c r="R4885">
        <v>296</v>
      </c>
      <c r="S4885" t="s">
        <v>322</v>
      </c>
      <c r="KR4885">
        <v>685</v>
      </c>
      <c r="KS4885" s="2">
        <f t="shared" si="76"/>
        <v>0.55420711974110037</v>
      </c>
      <c r="KT4885">
        <v>6</v>
      </c>
    </row>
    <row r="4886" spans="1:306" x14ac:dyDescent="0.25">
      <c r="A4886">
        <v>2449</v>
      </c>
      <c r="B4886" t="s">
        <v>369</v>
      </c>
      <c r="C4886" t="s">
        <v>7483</v>
      </c>
      <c r="D4886" t="s">
        <v>1399</v>
      </c>
      <c r="G4886" s="1">
        <v>411</v>
      </c>
      <c r="I4886">
        <v>411</v>
      </c>
      <c r="K4886">
        <v>13</v>
      </c>
      <c r="M4886">
        <v>1059</v>
      </c>
      <c r="S4886" t="s">
        <v>381</v>
      </c>
      <c r="T4886">
        <v>132</v>
      </c>
      <c r="U4886" t="s">
        <v>380</v>
      </c>
      <c r="V4886">
        <v>425</v>
      </c>
      <c r="CT4886">
        <v>132</v>
      </c>
      <c r="KF4886">
        <v>425</v>
      </c>
      <c r="KR4886">
        <v>1373</v>
      </c>
      <c r="KS4886" s="2">
        <f t="shared" si="76"/>
        <v>0.45644946808510639</v>
      </c>
      <c r="KT4886">
        <v>12</v>
      </c>
    </row>
    <row r="4887" spans="1:306" x14ac:dyDescent="0.25">
      <c r="A4887">
        <v>16465</v>
      </c>
      <c r="B4887" t="s">
        <v>7484</v>
      </c>
      <c r="C4887" t="s">
        <v>7485</v>
      </c>
      <c r="D4887" t="s">
        <v>532</v>
      </c>
      <c r="G4887" s="1">
        <v>316</v>
      </c>
      <c r="I4887">
        <v>316</v>
      </c>
      <c r="Q4887">
        <v>316</v>
      </c>
      <c r="R4887">
        <v>197</v>
      </c>
      <c r="S4887" t="s">
        <v>322</v>
      </c>
      <c r="KR4887">
        <v>769</v>
      </c>
      <c r="KS4887" s="2">
        <f t="shared" si="76"/>
        <v>0.67161572052401741</v>
      </c>
      <c r="KT4887">
        <v>7</v>
      </c>
    </row>
    <row r="4888" spans="1:306" x14ac:dyDescent="0.25">
      <c r="A4888">
        <v>2453</v>
      </c>
      <c r="B4888" t="s">
        <v>7486</v>
      </c>
      <c r="C4888" t="s">
        <v>4955</v>
      </c>
      <c r="D4888" t="s">
        <v>434</v>
      </c>
      <c r="G4888" s="1">
        <v>2757</v>
      </c>
      <c r="I4888">
        <v>2757</v>
      </c>
      <c r="M4888">
        <v>2185</v>
      </c>
      <c r="Q4888">
        <v>3975</v>
      </c>
      <c r="R4888">
        <v>2324</v>
      </c>
      <c r="S4888" t="s">
        <v>322</v>
      </c>
      <c r="KR4888">
        <v>6036</v>
      </c>
      <c r="KS4888" s="2">
        <f t="shared" si="76"/>
        <v>0.4312044577796828</v>
      </c>
      <c r="KT4888">
        <v>120</v>
      </c>
    </row>
    <row r="4889" spans="1:306" x14ac:dyDescent="0.25">
      <c r="A4889">
        <v>16442</v>
      </c>
      <c r="B4889" t="s">
        <v>7487</v>
      </c>
      <c r="C4889" t="s">
        <v>433</v>
      </c>
      <c r="D4889" t="s">
        <v>3909</v>
      </c>
      <c r="G4889" s="1">
        <v>83</v>
      </c>
      <c r="I4889">
        <v>83</v>
      </c>
      <c r="M4889">
        <v>158</v>
      </c>
      <c r="R4889">
        <v>156</v>
      </c>
      <c r="S4889" t="s">
        <v>348</v>
      </c>
      <c r="T4889">
        <v>93</v>
      </c>
      <c r="IX4889">
        <v>93</v>
      </c>
      <c r="KR4889">
        <v>235</v>
      </c>
      <c r="KS4889" s="2">
        <f t="shared" si="76"/>
        <v>0.35285285285285284</v>
      </c>
      <c r="KT4889">
        <v>21</v>
      </c>
    </row>
    <row r="4890" spans="1:306" x14ac:dyDescent="0.25">
      <c r="A4890">
        <v>16440</v>
      </c>
      <c r="B4890" t="s">
        <v>7488</v>
      </c>
      <c r="C4890" t="s">
        <v>1933</v>
      </c>
      <c r="D4890" t="s">
        <v>7489</v>
      </c>
      <c r="G4890" s="1">
        <v>161</v>
      </c>
      <c r="I4890">
        <v>161</v>
      </c>
      <c r="M4890">
        <v>62</v>
      </c>
      <c r="Q4890">
        <v>216</v>
      </c>
      <c r="S4890" t="s">
        <v>447</v>
      </c>
      <c r="T4890">
        <v>5</v>
      </c>
      <c r="U4890" t="s">
        <v>4308</v>
      </c>
      <c r="V4890">
        <v>66</v>
      </c>
      <c r="CL4890">
        <v>5</v>
      </c>
      <c r="CZ4890">
        <v>66</v>
      </c>
      <c r="KR4890">
        <v>282</v>
      </c>
      <c r="KS4890" s="2">
        <f t="shared" si="76"/>
        <v>0.38005390835579517</v>
      </c>
      <c r="KT4890">
        <v>11</v>
      </c>
    </row>
    <row r="4891" spans="1:306" x14ac:dyDescent="0.25">
      <c r="A4891">
        <v>2463</v>
      </c>
      <c r="B4891" t="s">
        <v>1819</v>
      </c>
      <c r="C4891" t="s">
        <v>529</v>
      </c>
      <c r="D4891" t="s">
        <v>436</v>
      </c>
      <c r="G4891" s="1">
        <v>56</v>
      </c>
      <c r="I4891">
        <v>56</v>
      </c>
      <c r="K4891">
        <v>14</v>
      </c>
      <c r="M4891">
        <v>119</v>
      </c>
      <c r="R4891">
        <v>122</v>
      </c>
      <c r="S4891" t="s">
        <v>322</v>
      </c>
      <c r="KR4891">
        <v>200</v>
      </c>
      <c r="KS4891" s="2">
        <f t="shared" si="76"/>
        <v>0.54495912806539515</v>
      </c>
      <c r="KT4891">
        <v>7</v>
      </c>
    </row>
    <row r="4892" spans="1:306" x14ac:dyDescent="0.25">
      <c r="A4892">
        <v>2470</v>
      </c>
      <c r="B4892" t="s">
        <v>3607</v>
      </c>
      <c r="C4892" t="s">
        <v>1415</v>
      </c>
      <c r="D4892" t="s">
        <v>400</v>
      </c>
      <c r="G4892" s="1">
        <v>681</v>
      </c>
      <c r="H4892">
        <v>681</v>
      </c>
      <c r="M4892">
        <v>729</v>
      </c>
      <c r="S4892" t="s">
        <v>322</v>
      </c>
      <c r="KR4892">
        <v>1108</v>
      </c>
      <c r="KS4892" s="2">
        <f t="shared" si="76"/>
        <v>0.52989000478240078</v>
      </c>
      <c r="KT4892">
        <v>22</v>
      </c>
    </row>
    <row r="4893" spans="1:306" x14ac:dyDescent="0.25">
      <c r="A4893">
        <v>16424</v>
      </c>
      <c r="B4893" t="s">
        <v>1896</v>
      </c>
      <c r="C4893" t="s">
        <v>305</v>
      </c>
      <c r="D4893" t="s">
        <v>7490</v>
      </c>
      <c r="G4893" s="1">
        <v>590</v>
      </c>
      <c r="H4893">
        <v>590</v>
      </c>
      <c r="J4893">
        <v>184</v>
      </c>
      <c r="S4893" t="s">
        <v>7491</v>
      </c>
      <c r="T4893">
        <v>5</v>
      </c>
      <c r="U4893" t="s">
        <v>940</v>
      </c>
      <c r="V4893">
        <v>53</v>
      </c>
      <c r="GR4893">
        <v>5</v>
      </c>
      <c r="HG4893">
        <v>53</v>
      </c>
      <c r="KR4893">
        <v>764</v>
      </c>
      <c r="KS4893" s="2">
        <f t="shared" si="76"/>
        <v>0.51621621621621616</v>
      </c>
      <c r="KT4893">
        <v>53</v>
      </c>
    </row>
    <row r="4894" spans="1:306" x14ac:dyDescent="0.25">
      <c r="A4894">
        <v>16420</v>
      </c>
      <c r="B4894" t="s">
        <v>7492</v>
      </c>
      <c r="C4894" t="s">
        <v>7304</v>
      </c>
      <c r="D4894" t="s">
        <v>7493</v>
      </c>
      <c r="G4894" s="1">
        <v>252.5</v>
      </c>
      <c r="H4894">
        <v>281</v>
      </c>
      <c r="I4894">
        <v>224</v>
      </c>
      <c r="J4894">
        <v>286</v>
      </c>
      <c r="K4894">
        <v>428</v>
      </c>
      <c r="M4894">
        <v>399</v>
      </c>
      <c r="N4894">
        <v>5</v>
      </c>
      <c r="Q4894">
        <v>482</v>
      </c>
      <c r="R4894">
        <v>328</v>
      </c>
      <c r="S4894" t="s">
        <v>322</v>
      </c>
      <c r="KR4894">
        <v>1626</v>
      </c>
      <c r="KS4894" s="2">
        <f t="shared" si="76"/>
        <v>0.60547384099795198</v>
      </c>
      <c r="KT4894">
        <v>33</v>
      </c>
    </row>
    <row r="4895" spans="1:306" x14ac:dyDescent="0.25">
      <c r="A4895">
        <v>2474</v>
      </c>
      <c r="B4895" t="s">
        <v>3378</v>
      </c>
      <c r="C4895" t="s">
        <v>556</v>
      </c>
      <c r="D4895" t="s">
        <v>7494</v>
      </c>
      <c r="G4895" s="1">
        <v>1</v>
      </c>
      <c r="I4895">
        <v>1</v>
      </c>
      <c r="M4895">
        <v>7</v>
      </c>
      <c r="S4895" t="s">
        <v>381</v>
      </c>
      <c r="T4895">
        <v>100</v>
      </c>
      <c r="U4895" t="s">
        <v>380</v>
      </c>
      <c r="V4895">
        <v>81</v>
      </c>
      <c r="W4895" t="s">
        <v>379</v>
      </c>
      <c r="X4895">
        <v>60</v>
      </c>
      <c r="Y4895" t="s">
        <v>408</v>
      </c>
      <c r="Z4895">
        <v>68</v>
      </c>
      <c r="CJ4895">
        <v>68</v>
      </c>
      <c r="CT4895">
        <v>100</v>
      </c>
      <c r="KD4895">
        <v>60</v>
      </c>
      <c r="KF4895">
        <v>81</v>
      </c>
      <c r="KR4895">
        <v>180</v>
      </c>
      <c r="KS4895" s="2">
        <f t="shared" si="76"/>
        <v>0.28708133971291866</v>
      </c>
      <c r="KT4895">
        <v>10</v>
      </c>
    </row>
    <row r="4896" spans="1:306" x14ac:dyDescent="0.25">
      <c r="A4896">
        <v>2475</v>
      </c>
      <c r="B4896" t="s">
        <v>369</v>
      </c>
      <c r="C4896" t="s">
        <v>3374</v>
      </c>
      <c r="D4896" t="s">
        <v>532</v>
      </c>
      <c r="G4896" s="1">
        <v>402</v>
      </c>
      <c r="I4896">
        <v>402</v>
      </c>
      <c r="Q4896">
        <v>571</v>
      </c>
      <c r="R4896">
        <v>890</v>
      </c>
      <c r="S4896" t="s">
        <v>322</v>
      </c>
      <c r="KR4896">
        <v>1284</v>
      </c>
      <c r="KS4896" s="2">
        <f t="shared" si="76"/>
        <v>0.56688741721854308</v>
      </c>
      <c r="KT4896">
        <v>28</v>
      </c>
    </row>
    <row r="4897" spans="1:306" x14ac:dyDescent="0.25">
      <c r="A4897">
        <v>2477</v>
      </c>
      <c r="B4897" t="s">
        <v>7495</v>
      </c>
      <c r="C4897" t="s">
        <v>609</v>
      </c>
      <c r="D4897" t="s">
        <v>6228</v>
      </c>
      <c r="G4897" s="1">
        <v>36</v>
      </c>
      <c r="H4897">
        <v>36</v>
      </c>
      <c r="K4897">
        <v>32</v>
      </c>
      <c r="Q4897">
        <v>178</v>
      </c>
      <c r="R4897">
        <v>28</v>
      </c>
      <c r="S4897" t="s">
        <v>322</v>
      </c>
      <c r="KR4897">
        <v>236</v>
      </c>
      <c r="KS4897" s="2">
        <f t="shared" si="76"/>
        <v>0.76129032258064511</v>
      </c>
      <c r="KT4897">
        <v>11</v>
      </c>
    </row>
    <row r="4898" spans="1:306" x14ac:dyDescent="0.25">
      <c r="A4898">
        <v>16401</v>
      </c>
      <c r="B4898" t="s">
        <v>7496</v>
      </c>
      <c r="C4898" t="s">
        <v>315</v>
      </c>
      <c r="D4898" t="s">
        <v>7497</v>
      </c>
      <c r="G4898" s="1">
        <v>122</v>
      </c>
      <c r="I4898">
        <v>122</v>
      </c>
      <c r="Q4898">
        <v>949</v>
      </c>
      <c r="R4898">
        <v>713</v>
      </c>
      <c r="S4898" t="s">
        <v>687</v>
      </c>
      <c r="T4898">
        <v>107</v>
      </c>
      <c r="U4898" t="s">
        <v>317</v>
      </c>
      <c r="V4898">
        <v>359</v>
      </c>
      <c r="W4898" t="s">
        <v>348</v>
      </c>
      <c r="X4898">
        <v>483</v>
      </c>
      <c r="AQ4898">
        <v>107</v>
      </c>
      <c r="FI4898">
        <v>359</v>
      </c>
      <c r="IX4898">
        <v>483</v>
      </c>
      <c r="KR4898">
        <v>1703</v>
      </c>
      <c r="KS4898" s="2">
        <f t="shared" si="76"/>
        <v>0.44768664563617244</v>
      </c>
      <c r="KT4898">
        <v>104</v>
      </c>
    </row>
    <row r="4899" spans="1:306" x14ac:dyDescent="0.25">
      <c r="A4899">
        <v>2479</v>
      </c>
      <c r="B4899" t="s">
        <v>557</v>
      </c>
      <c r="C4899" t="s">
        <v>1247</v>
      </c>
      <c r="D4899" t="s">
        <v>635</v>
      </c>
      <c r="G4899" s="1">
        <v>620</v>
      </c>
      <c r="H4899">
        <v>958</v>
      </c>
      <c r="I4899">
        <v>282</v>
      </c>
      <c r="K4899">
        <v>167</v>
      </c>
      <c r="M4899">
        <v>745</v>
      </c>
      <c r="Q4899">
        <v>856</v>
      </c>
      <c r="R4899">
        <v>564</v>
      </c>
      <c r="S4899" t="s">
        <v>348</v>
      </c>
      <c r="T4899">
        <v>105</v>
      </c>
      <c r="IX4899">
        <v>105</v>
      </c>
      <c r="KR4899">
        <v>2298</v>
      </c>
      <c r="KS4899" s="2">
        <f t="shared" si="76"/>
        <v>0.52203543843707401</v>
      </c>
      <c r="KT4899">
        <v>10</v>
      </c>
    </row>
    <row r="4900" spans="1:306" x14ac:dyDescent="0.25">
      <c r="A4900">
        <v>2488</v>
      </c>
      <c r="B4900" t="s">
        <v>7498</v>
      </c>
      <c r="C4900" t="s">
        <v>7499</v>
      </c>
      <c r="D4900" t="s">
        <v>831</v>
      </c>
      <c r="G4900" s="1">
        <v>96</v>
      </c>
      <c r="I4900">
        <v>96</v>
      </c>
      <c r="Q4900">
        <v>122</v>
      </c>
      <c r="S4900" t="s">
        <v>322</v>
      </c>
      <c r="KR4900">
        <v>138</v>
      </c>
      <c r="KS4900" s="2">
        <f t="shared" si="76"/>
        <v>0.43949044585987262</v>
      </c>
      <c r="KT4900">
        <v>17</v>
      </c>
    </row>
    <row r="4901" spans="1:306" x14ac:dyDescent="0.25">
      <c r="A4901">
        <v>16398</v>
      </c>
      <c r="B4901" t="s">
        <v>1767</v>
      </c>
      <c r="C4901" t="s">
        <v>7500</v>
      </c>
      <c r="D4901" t="s">
        <v>321</v>
      </c>
      <c r="G4901" s="1">
        <v>327</v>
      </c>
      <c r="H4901">
        <v>327</v>
      </c>
      <c r="J4901">
        <v>530</v>
      </c>
      <c r="M4901">
        <v>367</v>
      </c>
      <c r="Q4901">
        <v>154</v>
      </c>
      <c r="S4901" t="s">
        <v>322</v>
      </c>
      <c r="KR4901">
        <v>1161</v>
      </c>
      <c r="KS4901" s="2">
        <f t="shared" si="76"/>
        <v>0.68093841642228736</v>
      </c>
      <c r="KT4901">
        <v>37</v>
      </c>
    </row>
    <row r="4902" spans="1:306" x14ac:dyDescent="0.25">
      <c r="A4902">
        <v>2494</v>
      </c>
      <c r="B4902" t="s">
        <v>7501</v>
      </c>
      <c r="C4902" t="s">
        <v>7502</v>
      </c>
      <c r="D4902" t="s">
        <v>2841</v>
      </c>
      <c r="G4902" s="1">
        <v>1592</v>
      </c>
      <c r="I4902">
        <v>1592</v>
      </c>
      <c r="J4902">
        <v>6301</v>
      </c>
      <c r="Q4902">
        <v>12326</v>
      </c>
      <c r="R4902">
        <v>3198</v>
      </c>
      <c r="S4902" t="s">
        <v>391</v>
      </c>
      <c r="T4902">
        <v>2874</v>
      </c>
      <c r="JJ4902">
        <v>2874</v>
      </c>
      <c r="KR4902">
        <v>19115</v>
      </c>
      <c r="KS4902" s="2">
        <f t="shared" si="76"/>
        <v>0.62148454010469156</v>
      </c>
      <c r="KT4902">
        <v>17</v>
      </c>
    </row>
    <row r="4903" spans="1:306" x14ac:dyDescent="0.25">
      <c r="A4903">
        <v>2495</v>
      </c>
      <c r="B4903" t="s">
        <v>7503</v>
      </c>
      <c r="C4903" t="s">
        <v>315</v>
      </c>
      <c r="D4903" t="s">
        <v>532</v>
      </c>
      <c r="G4903" s="1">
        <v>930</v>
      </c>
      <c r="I4903">
        <v>930</v>
      </c>
      <c r="Q4903">
        <v>2080</v>
      </c>
      <c r="R4903">
        <v>1317</v>
      </c>
      <c r="S4903" t="s">
        <v>322</v>
      </c>
      <c r="KR4903">
        <v>1192</v>
      </c>
      <c r="KS4903" s="2">
        <f t="shared" si="76"/>
        <v>0.22674529199163021</v>
      </c>
      <c r="KT4903">
        <v>255</v>
      </c>
    </row>
    <row r="4904" spans="1:306" x14ac:dyDescent="0.25">
      <c r="A4904">
        <v>16387</v>
      </c>
      <c r="B4904" t="s">
        <v>7504</v>
      </c>
      <c r="C4904" t="s">
        <v>491</v>
      </c>
      <c r="D4904" t="s">
        <v>434</v>
      </c>
      <c r="G4904" s="1">
        <v>1025</v>
      </c>
      <c r="I4904">
        <v>1025</v>
      </c>
      <c r="M4904">
        <v>2108</v>
      </c>
      <c r="Q4904">
        <v>10</v>
      </c>
      <c r="R4904">
        <v>1552</v>
      </c>
      <c r="S4904" t="s">
        <v>322</v>
      </c>
      <c r="KR4904">
        <v>3399</v>
      </c>
      <c r="KS4904" s="2">
        <f t="shared" si="76"/>
        <v>0.59423076923076923</v>
      </c>
      <c r="KT4904">
        <v>23</v>
      </c>
    </row>
    <row r="4905" spans="1:306" x14ac:dyDescent="0.25">
      <c r="A4905">
        <v>2496</v>
      </c>
      <c r="B4905" t="s">
        <v>7505</v>
      </c>
      <c r="C4905" t="s">
        <v>571</v>
      </c>
      <c r="D4905" t="s">
        <v>488</v>
      </c>
      <c r="G4905" s="1">
        <v>23</v>
      </c>
      <c r="I4905">
        <v>23</v>
      </c>
      <c r="M4905">
        <v>119</v>
      </c>
      <c r="S4905" t="s">
        <v>322</v>
      </c>
      <c r="KR4905">
        <v>121</v>
      </c>
      <c r="KS4905" s="2">
        <f t="shared" si="76"/>
        <v>0.73333333333333328</v>
      </c>
      <c r="KT4905">
        <v>12</v>
      </c>
    </row>
    <row r="4906" spans="1:306" x14ac:dyDescent="0.25">
      <c r="A4906">
        <v>2500</v>
      </c>
      <c r="B4906" t="s">
        <v>557</v>
      </c>
      <c r="C4906" t="s">
        <v>467</v>
      </c>
      <c r="D4906" t="s">
        <v>326</v>
      </c>
      <c r="G4906" s="1">
        <v>900</v>
      </c>
      <c r="I4906">
        <v>900</v>
      </c>
      <c r="M4906">
        <v>1249</v>
      </c>
      <c r="R4906">
        <v>1117</v>
      </c>
      <c r="S4906" t="s">
        <v>322</v>
      </c>
      <c r="KR4906">
        <v>1915</v>
      </c>
      <c r="KS4906" s="2">
        <f t="shared" si="76"/>
        <v>0.4596735477676428</v>
      </c>
      <c r="KT4906">
        <v>18</v>
      </c>
    </row>
    <row r="4907" spans="1:306" x14ac:dyDescent="0.25">
      <c r="A4907">
        <v>16369</v>
      </c>
      <c r="B4907" t="s">
        <v>7506</v>
      </c>
      <c r="C4907" t="s">
        <v>728</v>
      </c>
      <c r="D4907" t="s">
        <v>532</v>
      </c>
      <c r="G4907" s="1">
        <v>2014</v>
      </c>
      <c r="I4907">
        <v>2014</v>
      </c>
      <c r="Q4907">
        <v>3048</v>
      </c>
      <c r="R4907">
        <v>1669</v>
      </c>
      <c r="S4907" t="s">
        <v>322</v>
      </c>
      <c r="KR4907">
        <v>3945</v>
      </c>
      <c r="KS4907" s="2">
        <f t="shared" si="76"/>
        <v>0.451114922813036</v>
      </c>
      <c r="KT4907">
        <v>14</v>
      </c>
    </row>
    <row r="4908" spans="1:306" x14ac:dyDescent="0.25">
      <c r="A4908">
        <v>2506</v>
      </c>
      <c r="B4908" t="s">
        <v>2533</v>
      </c>
      <c r="C4908" t="s">
        <v>3213</v>
      </c>
      <c r="D4908" t="s">
        <v>7507</v>
      </c>
      <c r="G4908" s="1">
        <v>425</v>
      </c>
      <c r="I4908">
        <v>425</v>
      </c>
      <c r="K4908">
        <v>71</v>
      </c>
      <c r="M4908">
        <v>669</v>
      </c>
      <c r="R4908">
        <v>2212</v>
      </c>
      <c r="S4908" t="s">
        <v>1006</v>
      </c>
      <c r="T4908">
        <v>370</v>
      </c>
      <c r="HO4908">
        <v>370</v>
      </c>
      <c r="KR4908">
        <v>2678</v>
      </c>
      <c r="KS4908" s="2">
        <f t="shared" si="76"/>
        <v>0.58960810215763981</v>
      </c>
      <c r="KT4908">
        <v>57</v>
      </c>
    </row>
    <row r="4909" spans="1:306" x14ac:dyDescent="0.25">
      <c r="A4909">
        <v>2507</v>
      </c>
      <c r="B4909" t="s">
        <v>690</v>
      </c>
      <c r="C4909" t="s">
        <v>7508</v>
      </c>
      <c r="D4909" t="s">
        <v>7509</v>
      </c>
      <c r="G4909" s="1">
        <v>7</v>
      </c>
      <c r="I4909">
        <v>7</v>
      </c>
      <c r="K4909">
        <v>5</v>
      </c>
      <c r="M4909">
        <v>18</v>
      </c>
      <c r="Q4909">
        <v>23</v>
      </c>
      <c r="R4909">
        <v>21</v>
      </c>
      <c r="S4909" t="s">
        <v>349</v>
      </c>
      <c r="T4909">
        <v>7</v>
      </c>
      <c r="U4909" t="s">
        <v>381</v>
      </c>
      <c r="V4909">
        <v>30</v>
      </c>
      <c r="W4909" t="s">
        <v>380</v>
      </c>
      <c r="X4909">
        <v>51</v>
      </c>
      <c r="Y4909" t="s">
        <v>379</v>
      </c>
      <c r="Z4909">
        <v>26</v>
      </c>
      <c r="AA4909" t="s">
        <v>408</v>
      </c>
      <c r="AB4909">
        <v>19</v>
      </c>
      <c r="AC4909" t="s">
        <v>7510</v>
      </c>
      <c r="AD4909">
        <v>4</v>
      </c>
      <c r="CJ4909">
        <v>19</v>
      </c>
      <c r="CT4909">
        <v>30</v>
      </c>
      <c r="KD4909">
        <v>26</v>
      </c>
      <c r="KF4909">
        <v>51</v>
      </c>
      <c r="KJ4909">
        <v>7</v>
      </c>
      <c r="KO4909">
        <v>4</v>
      </c>
      <c r="KR4909">
        <v>125</v>
      </c>
      <c r="KS4909" s="2">
        <f t="shared" si="76"/>
        <v>0.352112676056338</v>
      </c>
      <c r="KT4909">
        <v>9</v>
      </c>
    </row>
    <row r="4910" spans="1:306" x14ac:dyDescent="0.25">
      <c r="A4910">
        <v>16365</v>
      </c>
      <c r="B4910" t="s">
        <v>7511</v>
      </c>
      <c r="C4910" t="s">
        <v>1612</v>
      </c>
      <c r="D4910" t="s">
        <v>2994</v>
      </c>
      <c r="G4910" s="1">
        <v>73</v>
      </c>
      <c r="I4910">
        <v>73</v>
      </c>
      <c r="Q4910">
        <v>53</v>
      </c>
      <c r="R4910">
        <v>27</v>
      </c>
      <c r="S4910" t="s">
        <v>391</v>
      </c>
      <c r="T4910">
        <v>23</v>
      </c>
      <c r="JJ4910">
        <v>23</v>
      </c>
      <c r="KR4910">
        <v>153</v>
      </c>
      <c r="KS4910" s="2">
        <f t="shared" si="76"/>
        <v>0.5625</v>
      </c>
      <c r="KT4910">
        <v>16</v>
      </c>
    </row>
    <row r="4911" spans="1:306" x14ac:dyDescent="0.25">
      <c r="A4911">
        <v>16362</v>
      </c>
      <c r="B4911" t="s">
        <v>557</v>
      </c>
      <c r="C4911" t="s">
        <v>5617</v>
      </c>
      <c r="D4911" t="s">
        <v>424</v>
      </c>
      <c r="G4911" s="1">
        <v>3324</v>
      </c>
      <c r="I4911">
        <v>3324</v>
      </c>
      <c r="L4911">
        <v>785</v>
      </c>
      <c r="M4911">
        <v>4443</v>
      </c>
      <c r="R4911">
        <v>943</v>
      </c>
      <c r="S4911" t="s">
        <v>322</v>
      </c>
      <c r="KR4911">
        <v>3684</v>
      </c>
      <c r="KS4911" s="2">
        <f t="shared" si="76"/>
        <v>0.28738591153756143</v>
      </c>
      <c r="KT4911">
        <v>14</v>
      </c>
    </row>
    <row r="4912" spans="1:306" x14ac:dyDescent="0.25">
      <c r="A4912">
        <v>2513</v>
      </c>
      <c r="B4912" t="s">
        <v>476</v>
      </c>
      <c r="C4912" t="s">
        <v>482</v>
      </c>
      <c r="D4912" t="s">
        <v>776</v>
      </c>
      <c r="G4912" s="1">
        <v>1014</v>
      </c>
      <c r="I4912">
        <v>1014</v>
      </c>
      <c r="K4912">
        <v>2775</v>
      </c>
      <c r="M4912">
        <v>624</v>
      </c>
      <c r="Q4912">
        <v>3770</v>
      </c>
      <c r="R4912">
        <v>3296</v>
      </c>
      <c r="S4912" t="s">
        <v>322</v>
      </c>
      <c r="KR4912">
        <v>5616</v>
      </c>
      <c r="KS4912" s="2">
        <f t="shared" si="76"/>
        <v>0.44953173777315297</v>
      </c>
      <c r="KT4912">
        <v>10</v>
      </c>
    </row>
    <row r="4913" spans="1:306" x14ac:dyDescent="0.25">
      <c r="A4913">
        <v>16358</v>
      </c>
      <c r="B4913" t="s">
        <v>7512</v>
      </c>
      <c r="C4913" t="s">
        <v>7513</v>
      </c>
      <c r="D4913" t="s">
        <v>532</v>
      </c>
      <c r="G4913" s="1">
        <v>13</v>
      </c>
      <c r="I4913">
        <v>13</v>
      </c>
      <c r="Q4913">
        <v>42</v>
      </c>
      <c r="R4913">
        <v>15</v>
      </c>
      <c r="S4913" t="s">
        <v>322</v>
      </c>
      <c r="KR4913">
        <v>68</v>
      </c>
      <c r="KS4913" s="2">
        <f t="shared" si="76"/>
        <v>0.81927710843373491</v>
      </c>
      <c r="KT4913">
        <v>23</v>
      </c>
    </row>
    <row r="4914" spans="1:306" x14ac:dyDescent="0.25">
      <c r="A4914">
        <v>16357</v>
      </c>
      <c r="B4914" t="s">
        <v>7514</v>
      </c>
      <c r="C4914" t="s">
        <v>3643</v>
      </c>
      <c r="D4914" t="s">
        <v>901</v>
      </c>
      <c r="G4914" s="1">
        <v>1026</v>
      </c>
      <c r="I4914">
        <v>1026</v>
      </c>
      <c r="J4914">
        <v>755</v>
      </c>
      <c r="P4914">
        <v>487</v>
      </c>
      <c r="S4914" t="s">
        <v>322</v>
      </c>
      <c r="KR4914">
        <v>1900</v>
      </c>
      <c r="KS4914" s="2">
        <f t="shared" si="76"/>
        <v>0.57680631451123254</v>
      </c>
      <c r="KT4914">
        <v>32</v>
      </c>
    </row>
    <row r="4915" spans="1:306" x14ac:dyDescent="0.25">
      <c r="A4915">
        <v>2519</v>
      </c>
      <c r="B4915" t="s">
        <v>7515</v>
      </c>
      <c r="C4915" t="s">
        <v>2200</v>
      </c>
      <c r="D4915" t="s">
        <v>627</v>
      </c>
      <c r="G4915" s="1">
        <v>998</v>
      </c>
      <c r="I4915">
        <v>998</v>
      </c>
      <c r="R4915">
        <v>1413</v>
      </c>
      <c r="S4915" t="s">
        <v>322</v>
      </c>
      <c r="KR4915">
        <v>1257</v>
      </c>
      <c r="KS4915" s="2">
        <f t="shared" si="76"/>
        <v>0.36872983279554122</v>
      </c>
      <c r="KT4915">
        <v>11</v>
      </c>
    </row>
    <row r="4916" spans="1:306" x14ac:dyDescent="0.25">
      <c r="A4916">
        <v>16355</v>
      </c>
      <c r="B4916" t="s">
        <v>1353</v>
      </c>
      <c r="C4916" t="s">
        <v>537</v>
      </c>
      <c r="D4916" t="s">
        <v>434</v>
      </c>
      <c r="G4916" s="1">
        <v>421</v>
      </c>
      <c r="I4916">
        <v>421</v>
      </c>
      <c r="M4916">
        <v>568</v>
      </c>
      <c r="Q4916">
        <v>134</v>
      </c>
      <c r="R4916">
        <v>115</v>
      </c>
      <c r="S4916" t="s">
        <v>322</v>
      </c>
      <c r="KR4916">
        <v>394</v>
      </c>
      <c r="KS4916" s="2">
        <f t="shared" si="76"/>
        <v>0.23749246534056662</v>
      </c>
      <c r="KT4916">
        <v>18</v>
      </c>
    </row>
    <row r="4917" spans="1:306" x14ac:dyDescent="0.25">
      <c r="A4917">
        <v>2523</v>
      </c>
      <c r="B4917" t="s">
        <v>1362</v>
      </c>
      <c r="C4917" t="s">
        <v>806</v>
      </c>
      <c r="D4917" t="s">
        <v>436</v>
      </c>
      <c r="G4917" s="1">
        <v>120</v>
      </c>
      <c r="I4917">
        <v>120</v>
      </c>
      <c r="K4917">
        <v>9</v>
      </c>
      <c r="M4917">
        <v>371</v>
      </c>
      <c r="R4917">
        <v>319</v>
      </c>
      <c r="S4917" t="s">
        <v>322</v>
      </c>
      <c r="KR4917">
        <v>664</v>
      </c>
      <c r="KS4917" s="2">
        <f t="shared" si="76"/>
        <v>0.70713525026624069</v>
      </c>
      <c r="KT4917">
        <v>8</v>
      </c>
    </row>
    <row r="4918" spans="1:306" x14ac:dyDescent="0.25">
      <c r="A4918">
        <v>2524</v>
      </c>
      <c r="B4918" t="s">
        <v>476</v>
      </c>
      <c r="C4918" t="s">
        <v>969</v>
      </c>
      <c r="D4918" t="s">
        <v>436</v>
      </c>
      <c r="G4918" s="1">
        <v>88</v>
      </c>
      <c r="I4918">
        <v>88</v>
      </c>
      <c r="K4918">
        <v>3</v>
      </c>
      <c r="M4918">
        <v>259</v>
      </c>
      <c r="R4918">
        <v>211</v>
      </c>
      <c r="S4918" t="s">
        <v>322</v>
      </c>
      <c r="KR4918">
        <v>333</v>
      </c>
      <c r="KS4918" s="2">
        <f t="shared" si="76"/>
        <v>0.51309707241910629</v>
      </c>
      <c r="KT4918">
        <v>12</v>
      </c>
    </row>
    <row r="4919" spans="1:306" x14ac:dyDescent="0.25">
      <c r="A4919">
        <v>16339</v>
      </c>
      <c r="B4919" t="s">
        <v>7516</v>
      </c>
      <c r="C4919" t="s">
        <v>1709</v>
      </c>
      <c r="D4919" t="s">
        <v>488</v>
      </c>
      <c r="G4919" s="1">
        <v>1423</v>
      </c>
      <c r="I4919">
        <v>1423</v>
      </c>
      <c r="M4919">
        <v>3824</v>
      </c>
      <c r="S4919" t="s">
        <v>322</v>
      </c>
      <c r="KR4919">
        <v>4148</v>
      </c>
      <c r="KS4919" s="2">
        <f t="shared" si="76"/>
        <v>0.62188905547226392</v>
      </c>
      <c r="KT4919">
        <v>31</v>
      </c>
    </row>
    <row r="4920" spans="1:306" x14ac:dyDescent="0.25">
      <c r="A4920">
        <v>16337</v>
      </c>
      <c r="B4920" t="s">
        <v>7517</v>
      </c>
      <c r="C4920" t="s">
        <v>1351</v>
      </c>
      <c r="D4920" t="s">
        <v>714</v>
      </c>
      <c r="G4920" s="1">
        <v>636</v>
      </c>
      <c r="H4920">
        <v>636</v>
      </c>
      <c r="L4920">
        <v>162</v>
      </c>
      <c r="M4920">
        <v>818</v>
      </c>
      <c r="S4920" t="s">
        <v>322</v>
      </c>
      <c r="KR4920">
        <v>1149</v>
      </c>
      <c r="KS4920" s="2">
        <f t="shared" si="76"/>
        <v>0.51021314387211369</v>
      </c>
      <c r="KT4920">
        <v>9</v>
      </c>
    </row>
    <row r="4921" spans="1:306" x14ac:dyDescent="0.25">
      <c r="A4921">
        <v>16334</v>
      </c>
      <c r="B4921" t="s">
        <v>3634</v>
      </c>
      <c r="C4921" t="s">
        <v>984</v>
      </c>
      <c r="D4921" t="s">
        <v>456</v>
      </c>
      <c r="G4921" s="1">
        <v>1692</v>
      </c>
      <c r="I4921">
        <v>1692</v>
      </c>
      <c r="J4921">
        <v>100</v>
      </c>
      <c r="K4921">
        <v>76</v>
      </c>
      <c r="M4921">
        <v>124</v>
      </c>
      <c r="Q4921">
        <v>1621</v>
      </c>
      <c r="R4921">
        <v>457</v>
      </c>
      <c r="S4921" t="s">
        <v>322</v>
      </c>
      <c r="KR4921">
        <v>3323</v>
      </c>
      <c r="KS4921" s="2">
        <f t="shared" si="76"/>
        <v>0.57670947587643184</v>
      </c>
      <c r="KT4921">
        <v>26</v>
      </c>
    </row>
    <row r="4922" spans="1:306" x14ac:dyDescent="0.25">
      <c r="A4922">
        <v>2540</v>
      </c>
      <c r="B4922" t="s">
        <v>4672</v>
      </c>
      <c r="C4922" t="s">
        <v>2144</v>
      </c>
      <c r="D4922" t="s">
        <v>7518</v>
      </c>
      <c r="G4922" s="1">
        <v>2</v>
      </c>
      <c r="I4922">
        <v>2</v>
      </c>
      <c r="R4922">
        <v>5</v>
      </c>
      <c r="S4922" t="s">
        <v>381</v>
      </c>
      <c r="T4922">
        <v>159</v>
      </c>
      <c r="U4922" t="s">
        <v>380</v>
      </c>
      <c r="V4922">
        <v>89</v>
      </c>
      <c r="W4922" t="s">
        <v>379</v>
      </c>
      <c r="X4922">
        <v>28</v>
      </c>
      <c r="Y4922" t="s">
        <v>408</v>
      </c>
      <c r="Z4922">
        <v>60</v>
      </c>
      <c r="CJ4922">
        <v>60</v>
      </c>
      <c r="CT4922">
        <v>159</v>
      </c>
      <c r="KD4922">
        <v>28</v>
      </c>
      <c r="KF4922">
        <v>89</v>
      </c>
      <c r="KS4922" s="2">
        <f t="shared" si="76"/>
        <v>0</v>
      </c>
      <c r="KT4922">
        <v>24</v>
      </c>
    </row>
    <row r="4923" spans="1:306" x14ac:dyDescent="0.25">
      <c r="A4923">
        <v>16330</v>
      </c>
      <c r="B4923" t="s">
        <v>369</v>
      </c>
      <c r="C4923" t="s">
        <v>591</v>
      </c>
      <c r="D4923" t="s">
        <v>436</v>
      </c>
      <c r="G4923" s="1">
        <v>391</v>
      </c>
      <c r="I4923">
        <v>391</v>
      </c>
      <c r="K4923">
        <v>191</v>
      </c>
      <c r="M4923">
        <v>1193</v>
      </c>
      <c r="R4923">
        <v>1725</v>
      </c>
      <c r="S4923" t="s">
        <v>322</v>
      </c>
      <c r="KR4923">
        <v>2586</v>
      </c>
      <c r="KS4923" s="2">
        <f t="shared" si="76"/>
        <v>0.66461063993831915</v>
      </c>
      <c r="KT4923">
        <v>16</v>
      </c>
    </row>
    <row r="4924" spans="1:306" x14ac:dyDescent="0.25">
      <c r="A4924">
        <v>2541</v>
      </c>
      <c r="B4924" t="s">
        <v>915</v>
      </c>
      <c r="C4924" t="s">
        <v>571</v>
      </c>
      <c r="D4924" t="s">
        <v>1218</v>
      </c>
      <c r="G4924" s="1">
        <v>26</v>
      </c>
      <c r="I4924">
        <v>26</v>
      </c>
      <c r="K4924">
        <v>10</v>
      </c>
      <c r="R4924">
        <v>38</v>
      </c>
      <c r="S4924" t="s">
        <v>322</v>
      </c>
      <c r="KR4924">
        <v>49</v>
      </c>
      <c r="KS4924" s="2">
        <f t="shared" si="76"/>
        <v>0.49</v>
      </c>
      <c r="KT4924">
        <v>6</v>
      </c>
    </row>
    <row r="4925" spans="1:306" x14ac:dyDescent="0.25">
      <c r="A4925">
        <v>16327</v>
      </c>
      <c r="B4925" t="s">
        <v>548</v>
      </c>
      <c r="C4925" t="s">
        <v>7519</v>
      </c>
      <c r="D4925" t="s">
        <v>783</v>
      </c>
      <c r="G4925" s="1">
        <v>190.5</v>
      </c>
      <c r="H4925">
        <v>50</v>
      </c>
      <c r="I4925">
        <v>331</v>
      </c>
      <c r="M4925">
        <v>145</v>
      </c>
      <c r="S4925" t="s">
        <v>322</v>
      </c>
      <c r="KR4925">
        <v>418</v>
      </c>
      <c r="KS4925" s="2">
        <f t="shared" si="76"/>
        <v>0.58339148639218419</v>
      </c>
      <c r="KT4925">
        <v>19</v>
      </c>
    </row>
    <row r="4926" spans="1:306" x14ac:dyDescent="0.25">
      <c r="A4926">
        <v>2542</v>
      </c>
      <c r="B4926" t="s">
        <v>7520</v>
      </c>
      <c r="C4926" t="s">
        <v>310</v>
      </c>
      <c r="D4926" t="s">
        <v>7521</v>
      </c>
      <c r="G4926" s="1">
        <v>98</v>
      </c>
      <c r="H4926">
        <v>78</v>
      </c>
      <c r="I4926">
        <v>118</v>
      </c>
      <c r="K4926">
        <v>2</v>
      </c>
      <c r="Q4926">
        <v>112</v>
      </c>
      <c r="R4926">
        <v>94</v>
      </c>
      <c r="S4926" t="s">
        <v>348</v>
      </c>
      <c r="T4926">
        <v>310</v>
      </c>
      <c r="U4926" t="s">
        <v>982</v>
      </c>
      <c r="V4926">
        <v>193</v>
      </c>
      <c r="IX4926">
        <v>310</v>
      </c>
      <c r="JZ4926">
        <v>193</v>
      </c>
      <c r="KR4926">
        <v>702</v>
      </c>
      <c r="KS4926" s="2">
        <f t="shared" si="76"/>
        <v>0.46551724137931033</v>
      </c>
      <c r="KT4926">
        <v>13</v>
      </c>
    </row>
    <row r="4927" spans="1:306" x14ac:dyDescent="0.25">
      <c r="A4927">
        <v>16321</v>
      </c>
      <c r="B4927" t="s">
        <v>7522</v>
      </c>
      <c r="C4927" t="s">
        <v>678</v>
      </c>
      <c r="D4927" t="s">
        <v>7523</v>
      </c>
      <c r="G4927" s="1">
        <v>1133</v>
      </c>
      <c r="I4927">
        <v>1133</v>
      </c>
      <c r="P4927">
        <v>928</v>
      </c>
      <c r="R4927">
        <v>4432</v>
      </c>
      <c r="S4927" t="s">
        <v>499</v>
      </c>
      <c r="T4927">
        <v>576</v>
      </c>
      <c r="JO4927">
        <v>576</v>
      </c>
      <c r="KR4927">
        <v>4947</v>
      </c>
      <c r="KS4927" s="2">
        <f t="shared" si="76"/>
        <v>0.56356801093643194</v>
      </c>
      <c r="KT4927">
        <v>5</v>
      </c>
    </row>
    <row r="4928" spans="1:306" x14ac:dyDescent="0.25">
      <c r="A4928">
        <v>2545</v>
      </c>
      <c r="B4928" t="s">
        <v>501</v>
      </c>
      <c r="C4928" t="s">
        <v>525</v>
      </c>
      <c r="D4928" t="s">
        <v>3721</v>
      </c>
      <c r="G4928" s="1">
        <v>39</v>
      </c>
      <c r="I4928">
        <v>39</v>
      </c>
      <c r="L4928">
        <v>4</v>
      </c>
      <c r="M4928">
        <v>30</v>
      </c>
      <c r="R4928">
        <v>29</v>
      </c>
      <c r="S4928" t="s">
        <v>381</v>
      </c>
      <c r="T4928">
        <v>18</v>
      </c>
      <c r="CT4928">
        <v>18</v>
      </c>
      <c r="KR4928">
        <v>80</v>
      </c>
      <c r="KS4928" s="2">
        <f t="shared" si="76"/>
        <v>0.4519774011299435</v>
      </c>
      <c r="KT4928">
        <v>10</v>
      </c>
    </row>
    <row r="4929" spans="1:306" x14ac:dyDescent="0.25">
      <c r="A4929">
        <v>16312</v>
      </c>
      <c r="B4929" t="s">
        <v>807</v>
      </c>
      <c r="C4929" t="s">
        <v>382</v>
      </c>
      <c r="D4929" t="s">
        <v>663</v>
      </c>
      <c r="G4929" s="1">
        <v>650</v>
      </c>
      <c r="H4929">
        <v>650</v>
      </c>
      <c r="L4929">
        <v>655</v>
      </c>
      <c r="M4929">
        <v>1282</v>
      </c>
      <c r="Q4929">
        <v>229</v>
      </c>
      <c r="S4929" t="s">
        <v>322</v>
      </c>
      <c r="KR4929">
        <v>2365</v>
      </c>
      <c r="KS4929" s="2">
        <f t="shared" si="76"/>
        <v>0.68234275822273516</v>
      </c>
      <c r="KT4929">
        <v>20</v>
      </c>
    </row>
    <row r="4930" spans="1:306" x14ac:dyDescent="0.25">
      <c r="A4930">
        <v>16309</v>
      </c>
      <c r="B4930" t="s">
        <v>7524</v>
      </c>
      <c r="C4930" t="s">
        <v>1379</v>
      </c>
      <c r="D4930" t="s">
        <v>488</v>
      </c>
      <c r="G4930" s="1">
        <v>340</v>
      </c>
      <c r="I4930">
        <v>340</v>
      </c>
      <c r="M4930">
        <v>446</v>
      </c>
      <c r="S4930" t="s">
        <v>322</v>
      </c>
      <c r="KR4930">
        <v>530</v>
      </c>
      <c r="KS4930" s="2">
        <f t="shared" si="76"/>
        <v>0.47069271758436942</v>
      </c>
      <c r="KT4930">
        <v>22</v>
      </c>
    </row>
    <row r="4931" spans="1:306" x14ac:dyDescent="0.25">
      <c r="A4931">
        <v>2551</v>
      </c>
      <c r="B4931" t="s">
        <v>2259</v>
      </c>
      <c r="C4931" t="s">
        <v>3936</v>
      </c>
      <c r="D4931" t="s">
        <v>1229</v>
      </c>
      <c r="G4931" s="1">
        <v>12</v>
      </c>
      <c r="I4931">
        <v>12</v>
      </c>
      <c r="K4931">
        <v>32</v>
      </c>
      <c r="M4931">
        <v>11</v>
      </c>
      <c r="R4931">
        <v>4</v>
      </c>
      <c r="S4931" t="s">
        <v>381</v>
      </c>
      <c r="T4931">
        <v>126</v>
      </c>
      <c r="U4931" t="s">
        <v>380</v>
      </c>
      <c r="V4931">
        <v>50</v>
      </c>
      <c r="W4931" t="s">
        <v>379</v>
      </c>
      <c r="X4931">
        <v>22</v>
      </c>
      <c r="Y4931" t="s">
        <v>408</v>
      </c>
      <c r="Z4931">
        <v>26</v>
      </c>
      <c r="CJ4931">
        <v>26</v>
      </c>
      <c r="CT4931">
        <v>126</v>
      </c>
      <c r="KD4931">
        <v>22</v>
      </c>
      <c r="KF4931">
        <v>50</v>
      </c>
      <c r="KR4931">
        <v>234</v>
      </c>
      <c r="KS4931" s="2">
        <f t="shared" ref="KS4931:KS4994" si="77">SUM(KR4931/SUM(G4931:KP4931))</f>
        <v>0.45086705202312138</v>
      </c>
      <c r="KT4931">
        <v>16</v>
      </c>
    </row>
    <row r="4932" spans="1:306" x14ac:dyDescent="0.25">
      <c r="A4932">
        <v>16301</v>
      </c>
      <c r="B4932" t="s">
        <v>7525</v>
      </c>
      <c r="C4932" t="s">
        <v>7526</v>
      </c>
      <c r="D4932" t="s">
        <v>836</v>
      </c>
      <c r="G4932" s="1">
        <v>91</v>
      </c>
      <c r="I4932">
        <v>91</v>
      </c>
      <c r="Q4932">
        <v>66</v>
      </c>
      <c r="R4932">
        <v>70</v>
      </c>
      <c r="S4932" t="s">
        <v>348</v>
      </c>
      <c r="T4932">
        <v>23</v>
      </c>
      <c r="IX4932">
        <v>23</v>
      </c>
      <c r="KR4932">
        <v>140</v>
      </c>
      <c r="KS4932" s="2">
        <f t="shared" si="77"/>
        <v>0.38461538461538464</v>
      </c>
      <c r="KT4932">
        <v>65</v>
      </c>
    </row>
    <row r="4933" spans="1:306" x14ac:dyDescent="0.25">
      <c r="A4933">
        <v>16300</v>
      </c>
      <c r="B4933" t="s">
        <v>7527</v>
      </c>
      <c r="C4933" t="s">
        <v>6548</v>
      </c>
      <c r="D4933" t="s">
        <v>1330</v>
      </c>
      <c r="G4933" s="1">
        <v>58</v>
      </c>
      <c r="H4933">
        <v>58</v>
      </c>
      <c r="M4933">
        <v>124</v>
      </c>
      <c r="R4933">
        <v>70</v>
      </c>
      <c r="S4933" t="s">
        <v>322</v>
      </c>
      <c r="KR4933">
        <v>133</v>
      </c>
      <c r="KS4933" s="2">
        <f t="shared" si="77"/>
        <v>0.42903225806451611</v>
      </c>
      <c r="KT4933">
        <v>26</v>
      </c>
    </row>
    <row r="4934" spans="1:306" x14ac:dyDescent="0.25">
      <c r="A4934">
        <v>2555</v>
      </c>
      <c r="B4934" t="s">
        <v>7528</v>
      </c>
      <c r="C4934" t="s">
        <v>342</v>
      </c>
      <c r="D4934" t="s">
        <v>627</v>
      </c>
      <c r="G4934" s="1">
        <v>190</v>
      </c>
      <c r="I4934">
        <v>190</v>
      </c>
      <c r="R4934">
        <v>177</v>
      </c>
      <c r="S4934" t="s">
        <v>322</v>
      </c>
      <c r="KR4934">
        <v>237</v>
      </c>
      <c r="KS4934" s="2">
        <f t="shared" si="77"/>
        <v>0.42549371633752242</v>
      </c>
      <c r="KT4934">
        <v>26</v>
      </c>
    </row>
    <row r="4935" spans="1:306" x14ac:dyDescent="0.25">
      <c r="A4935">
        <v>16299</v>
      </c>
      <c r="B4935" t="s">
        <v>7529</v>
      </c>
      <c r="C4935" t="s">
        <v>678</v>
      </c>
      <c r="D4935" t="s">
        <v>7530</v>
      </c>
      <c r="G4935" s="1">
        <v>11</v>
      </c>
      <c r="H4935">
        <v>11</v>
      </c>
      <c r="K4935">
        <v>4</v>
      </c>
      <c r="P4935">
        <v>27</v>
      </c>
      <c r="R4935">
        <v>90</v>
      </c>
      <c r="S4935" t="s">
        <v>322</v>
      </c>
      <c r="KR4935">
        <v>116</v>
      </c>
      <c r="KS4935" s="2">
        <f t="shared" si="77"/>
        <v>0.81118881118881114</v>
      </c>
      <c r="KT4935">
        <v>6</v>
      </c>
    </row>
    <row r="4936" spans="1:306" x14ac:dyDescent="0.25">
      <c r="A4936">
        <v>2557</v>
      </c>
      <c r="B4936" t="s">
        <v>7531</v>
      </c>
      <c r="C4936" t="s">
        <v>608</v>
      </c>
      <c r="D4936" t="s">
        <v>434</v>
      </c>
      <c r="G4936" s="1">
        <v>547</v>
      </c>
      <c r="I4936">
        <v>547</v>
      </c>
      <c r="M4936">
        <v>1018</v>
      </c>
      <c r="Q4936">
        <v>1279</v>
      </c>
      <c r="R4936">
        <v>799</v>
      </c>
      <c r="S4936" t="s">
        <v>322</v>
      </c>
      <c r="KR4936">
        <v>1964</v>
      </c>
      <c r="KS4936" s="2">
        <f t="shared" si="77"/>
        <v>0.46873508353221954</v>
      </c>
      <c r="KT4936">
        <v>37</v>
      </c>
    </row>
    <row r="4937" spans="1:306" x14ac:dyDescent="0.25">
      <c r="A4937">
        <v>16298</v>
      </c>
      <c r="B4937" t="s">
        <v>1896</v>
      </c>
      <c r="C4937" t="s">
        <v>4645</v>
      </c>
      <c r="D4937" t="s">
        <v>343</v>
      </c>
      <c r="G4937" s="1">
        <v>541</v>
      </c>
      <c r="I4937">
        <v>541</v>
      </c>
      <c r="K4937">
        <v>29</v>
      </c>
      <c r="M4937">
        <v>695</v>
      </c>
      <c r="S4937" t="s">
        <v>322</v>
      </c>
      <c r="KS4937" s="2">
        <f t="shared" si="77"/>
        <v>0</v>
      </c>
      <c r="KT4937">
        <v>11</v>
      </c>
    </row>
    <row r="4938" spans="1:306" x14ac:dyDescent="0.25">
      <c r="A4938">
        <v>2560</v>
      </c>
      <c r="B4938" t="s">
        <v>557</v>
      </c>
      <c r="C4938" t="s">
        <v>3402</v>
      </c>
      <c r="D4938" t="s">
        <v>343</v>
      </c>
      <c r="G4938" s="1">
        <v>96</v>
      </c>
      <c r="I4938">
        <v>96</v>
      </c>
      <c r="K4938">
        <v>14</v>
      </c>
      <c r="M4938">
        <v>218</v>
      </c>
      <c r="S4938" t="s">
        <v>322</v>
      </c>
      <c r="KR4938">
        <v>264</v>
      </c>
      <c r="KS4938" s="2">
        <f t="shared" si="77"/>
        <v>0.62264150943396224</v>
      </c>
      <c r="KT4938">
        <v>4</v>
      </c>
    </row>
    <row r="4939" spans="1:306" x14ac:dyDescent="0.25">
      <c r="A4939">
        <v>16295</v>
      </c>
      <c r="B4939" t="s">
        <v>7532</v>
      </c>
      <c r="C4939" t="s">
        <v>3033</v>
      </c>
      <c r="D4939" t="s">
        <v>831</v>
      </c>
      <c r="G4939" s="1">
        <v>123</v>
      </c>
      <c r="I4939">
        <v>123</v>
      </c>
      <c r="Q4939">
        <v>282</v>
      </c>
      <c r="S4939" t="s">
        <v>322</v>
      </c>
      <c r="KR4939">
        <v>320</v>
      </c>
      <c r="KS4939" s="2">
        <f t="shared" si="77"/>
        <v>0.60606060606060608</v>
      </c>
      <c r="KT4939">
        <v>56</v>
      </c>
    </row>
    <row r="4940" spans="1:306" x14ac:dyDescent="0.25">
      <c r="A4940">
        <v>2561</v>
      </c>
      <c r="B4940" t="s">
        <v>7533</v>
      </c>
      <c r="C4940" t="s">
        <v>491</v>
      </c>
      <c r="D4940" t="s">
        <v>1218</v>
      </c>
      <c r="G4940" s="1">
        <v>531</v>
      </c>
      <c r="I4940">
        <v>531</v>
      </c>
      <c r="K4940">
        <v>96</v>
      </c>
      <c r="R4940">
        <v>1163</v>
      </c>
      <c r="S4940" t="s">
        <v>322</v>
      </c>
      <c r="KR4940">
        <v>1488</v>
      </c>
      <c r="KS4940" s="2">
        <f t="shared" si="77"/>
        <v>0.6411029728565274</v>
      </c>
      <c r="KT4940">
        <v>34</v>
      </c>
    </row>
    <row r="4941" spans="1:306" x14ac:dyDescent="0.25">
      <c r="A4941">
        <v>2575</v>
      </c>
      <c r="B4941" t="s">
        <v>3378</v>
      </c>
      <c r="C4941" t="s">
        <v>534</v>
      </c>
      <c r="D4941" t="s">
        <v>436</v>
      </c>
      <c r="G4941" s="1">
        <v>68</v>
      </c>
      <c r="I4941">
        <v>68</v>
      </c>
      <c r="K4941">
        <v>32</v>
      </c>
      <c r="M4941">
        <v>253</v>
      </c>
      <c r="R4941">
        <v>85</v>
      </c>
      <c r="S4941" t="s">
        <v>322</v>
      </c>
      <c r="KR4941">
        <v>296</v>
      </c>
      <c r="KS4941" s="2">
        <f t="shared" si="77"/>
        <v>0.58498023715415015</v>
      </c>
      <c r="KT4941">
        <v>4</v>
      </c>
    </row>
    <row r="4942" spans="1:306" x14ac:dyDescent="0.25">
      <c r="A4942">
        <v>16274</v>
      </c>
      <c r="B4942" t="s">
        <v>1126</v>
      </c>
      <c r="C4942" t="s">
        <v>4052</v>
      </c>
      <c r="D4942" t="s">
        <v>1382</v>
      </c>
      <c r="G4942" s="1">
        <v>3504</v>
      </c>
      <c r="I4942">
        <v>3504</v>
      </c>
      <c r="L4942">
        <v>824</v>
      </c>
      <c r="M4942">
        <v>4351</v>
      </c>
      <c r="Q4942">
        <v>1265</v>
      </c>
      <c r="R4942">
        <v>1170</v>
      </c>
      <c r="S4942" t="s">
        <v>322</v>
      </c>
      <c r="KR4942">
        <v>3692</v>
      </c>
      <c r="KS4942" s="2">
        <f t="shared" si="77"/>
        <v>0.25256533041455742</v>
      </c>
      <c r="KT4942">
        <v>12</v>
      </c>
    </row>
    <row r="4943" spans="1:306" x14ac:dyDescent="0.25">
      <c r="A4943">
        <v>2580</v>
      </c>
      <c r="B4943" t="s">
        <v>786</v>
      </c>
      <c r="C4943" t="s">
        <v>838</v>
      </c>
      <c r="D4943" t="s">
        <v>7534</v>
      </c>
      <c r="G4943" s="1">
        <v>18</v>
      </c>
      <c r="I4943">
        <v>18</v>
      </c>
      <c r="J4943">
        <v>19</v>
      </c>
      <c r="K4943">
        <v>93</v>
      </c>
      <c r="M4943">
        <v>104</v>
      </c>
      <c r="P4943">
        <v>11</v>
      </c>
      <c r="Q4943">
        <v>118</v>
      </c>
      <c r="R4943">
        <v>1144</v>
      </c>
      <c r="S4943" t="s">
        <v>380</v>
      </c>
      <c r="T4943">
        <v>23</v>
      </c>
      <c r="U4943" t="s">
        <v>381</v>
      </c>
      <c r="V4943">
        <v>4</v>
      </c>
      <c r="CT4943">
        <v>4</v>
      </c>
      <c r="KF4943">
        <v>23</v>
      </c>
      <c r="KR4943">
        <v>1455</v>
      </c>
      <c r="KS4943" s="2">
        <f t="shared" si="77"/>
        <v>0.92146928435718811</v>
      </c>
      <c r="KT4943">
        <v>7</v>
      </c>
    </row>
    <row r="4944" spans="1:306" x14ac:dyDescent="0.25">
      <c r="A4944">
        <v>16262</v>
      </c>
      <c r="B4944" t="s">
        <v>526</v>
      </c>
      <c r="C4944" t="s">
        <v>2397</v>
      </c>
      <c r="D4944" t="s">
        <v>326</v>
      </c>
      <c r="G4944" s="1">
        <v>136</v>
      </c>
      <c r="I4944">
        <v>136</v>
      </c>
      <c r="M4944">
        <v>1002</v>
      </c>
      <c r="R4944">
        <v>225</v>
      </c>
      <c r="S4944" t="s">
        <v>322</v>
      </c>
      <c r="KR4944">
        <v>1258</v>
      </c>
      <c r="KS4944" s="2">
        <f t="shared" si="77"/>
        <v>0.8392261507671781</v>
      </c>
      <c r="KT4944">
        <v>36</v>
      </c>
    </row>
    <row r="4945" spans="1:306" x14ac:dyDescent="0.25">
      <c r="A4945">
        <v>2584</v>
      </c>
      <c r="B4945" t="s">
        <v>7535</v>
      </c>
      <c r="C4945" t="s">
        <v>1388</v>
      </c>
      <c r="D4945" t="s">
        <v>7536</v>
      </c>
      <c r="G4945" s="1">
        <v>104</v>
      </c>
      <c r="I4945">
        <v>104</v>
      </c>
      <c r="Q4945">
        <v>86</v>
      </c>
      <c r="R4945">
        <v>102</v>
      </c>
      <c r="S4945" t="s">
        <v>348</v>
      </c>
      <c r="T4945">
        <v>126</v>
      </c>
      <c r="U4945" t="s">
        <v>7537</v>
      </c>
      <c r="V4945">
        <v>154</v>
      </c>
      <c r="IX4945">
        <v>126</v>
      </c>
      <c r="KR4945">
        <v>436</v>
      </c>
      <c r="KS4945" s="2">
        <f t="shared" si="77"/>
        <v>0.54364089775561097</v>
      </c>
      <c r="KT4945">
        <v>7</v>
      </c>
    </row>
    <row r="4946" spans="1:306" x14ac:dyDescent="0.25">
      <c r="A4946">
        <v>2588</v>
      </c>
      <c r="B4946" t="s">
        <v>7538</v>
      </c>
      <c r="C4946" t="s">
        <v>744</v>
      </c>
      <c r="D4946" t="s">
        <v>532</v>
      </c>
      <c r="G4946" s="1">
        <v>128</v>
      </c>
      <c r="I4946">
        <v>128</v>
      </c>
      <c r="Q4946">
        <v>910</v>
      </c>
      <c r="R4946">
        <v>16</v>
      </c>
      <c r="S4946" t="s">
        <v>322</v>
      </c>
      <c r="KR4946">
        <v>864</v>
      </c>
      <c r="KS4946" s="2">
        <f t="shared" si="77"/>
        <v>0.73096446700507611</v>
      </c>
      <c r="KT4946">
        <v>4</v>
      </c>
    </row>
    <row r="4947" spans="1:306" x14ac:dyDescent="0.25">
      <c r="A4947">
        <v>2591</v>
      </c>
      <c r="B4947" t="s">
        <v>1973</v>
      </c>
      <c r="C4947" t="s">
        <v>1398</v>
      </c>
      <c r="D4947" t="s">
        <v>665</v>
      </c>
      <c r="G4947" s="1">
        <v>203</v>
      </c>
      <c r="I4947">
        <v>203</v>
      </c>
      <c r="K4947">
        <v>1804</v>
      </c>
      <c r="M4947">
        <v>375</v>
      </c>
      <c r="R4947">
        <v>304</v>
      </c>
      <c r="S4947" t="s">
        <v>381</v>
      </c>
      <c r="T4947">
        <v>91</v>
      </c>
      <c r="U4947" t="s">
        <v>408</v>
      </c>
      <c r="V4947">
        <v>616</v>
      </c>
      <c r="W4947" t="s">
        <v>380</v>
      </c>
      <c r="X4947">
        <v>716</v>
      </c>
      <c r="Y4947" t="s">
        <v>379</v>
      </c>
      <c r="Z4947">
        <v>222</v>
      </c>
      <c r="CJ4947">
        <v>616</v>
      </c>
      <c r="CT4947">
        <v>91</v>
      </c>
      <c r="KD4947">
        <v>222</v>
      </c>
      <c r="KF4947">
        <v>716</v>
      </c>
      <c r="KR4947">
        <v>1640</v>
      </c>
      <c r="KS4947" s="2">
        <f t="shared" si="77"/>
        <v>0.26541511571451692</v>
      </c>
      <c r="KT4947">
        <v>34</v>
      </c>
    </row>
    <row r="4948" spans="1:306" x14ac:dyDescent="0.25">
      <c r="A4948">
        <v>16251</v>
      </c>
      <c r="B4948" t="s">
        <v>3474</v>
      </c>
      <c r="C4948" t="s">
        <v>1123</v>
      </c>
      <c r="D4948" t="s">
        <v>1430</v>
      </c>
      <c r="G4948" s="1">
        <v>30712</v>
      </c>
      <c r="I4948">
        <v>30712</v>
      </c>
      <c r="J4948">
        <v>17516</v>
      </c>
      <c r="K4948">
        <v>1547</v>
      </c>
      <c r="M4948">
        <v>40449</v>
      </c>
      <c r="P4948">
        <v>6980</v>
      </c>
      <c r="S4948" t="s">
        <v>322</v>
      </c>
      <c r="KR4948">
        <v>62693</v>
      </c>
      <c r="KS4948" s="2">
        <f t="shared" si="77"/>
        <v>0.49011069764532977</v>
      </c>
      <c r="KT4948">
        <v>18</v>
      </c>
    </row>
    <row r="4949" spans="1:306" x14ac:dyDescent="0.25">
      <c r="A4949">
        <v>2592</v>
      </c>
      <c r="B4949" t="s">
        <v>7539</v>
      </c>
      <c r="C4949" t="s">
        <v>7540</v>
      </c>
      <c r="D4949" t="s">
        <v>532</v>
      </c>
      <c r="G4949" s="1">
        <v>352</v>
      </c>
      <c r="I4949">
        <v>352</v>
      </c>
      <c r="Q4949">
        <v>332</v>
      </c>
      <c r="R4949">
        <v>248</v>
      </c>
      <c r="S4949" t="s">
        <v>322</v>
      </c>
      <c r="KR4949">
        <v>464</v>
      </c>
      <c r="KS4949" s="2">
        <f t="shared" si="77"/>
        <v>0.36137071651090341</v>
      </c>
      <c r="KT4949">
        <v>8</v>
      </c>
    </row>
    <row r="4950" spans="1:306" x14ac:dyDescent="0.25">
      <c r="A4950">
        <v>16249</v>
      </c>
      <c r="B4950" t="s">
        <v>7541</v>
      </c>
      <c r="C4950" t="s">
        <v>609</v>
      </c>
      <c r="D4950" t="s">
        <v>343</v>
      </c>
      <c r="G4950" s="1">
        <v>42</v>
      </c>
      <c r="I4950">
        <v>42</v>
      </c>
      <c r="K4950">
        <v>39</v>
      </c>
      <c r="M4950">
        <v>35</v>
      </c>
      <c r="S4950" t="s">
        <v>322</v>
      </c>
      <c r="KR4950">
        <v>105</v>
      </c>
      <c r="KS4950" s="2">
        <f t="shared" si="77"/>
        <v>0.66455696202531644</v>
      </c>
      <c r="KT4950">
        <v>8</v>
      </c>
    </row>
    <row r="4951" spans="1:306" x14ac:dyDescent="0.25">
      <c r="A4951">
        <v>2602</v>
      </c>
      <c r="B4951" t="s">
        <v>7542</v>
      </c>
      <c r="C4951" t="s">
        <v>882</v>
      </c>
      <c r="D4951" t="s">
        <v>1067</v>
      </c>
      <c r="G4951" s="1">
        <v>5194</v>
      </c>
      <c r="H4951">
        <v>5194</v>
      </c>
      <c r="J4951">
        <v>1407</v>
      </c>
      <c r="P4951">
        <v>303</v>
      </c>
      <c r="R4951">
        <v>4048</v>
      </c>
      <c r="S4951" t="s">
        <v>322</v>
      </c>
      <c r="KS4951" s="2">
        <f t="shared" si="77"/>
        <v>0</v>
      </c>
      <c r="KT4951">
        <v>5</v>
      </c>
    </row>
    <row r="4952" spans="1:306" x14ac:dyDescent="0.25">
      <c r="A4952">
        <v>16244</v>
      </c>
      <c r="B4952" t="s">
        <v>4011</v>
      </c>
      <c r="C4952" t="s">
        <v>6181</v>
      </c>
      <c r="D4952" t="s">
        <v>1252</v>
      </c>
      <c r="G4952" s="1">
        <v>1156</v>
      </c>
      <c r="H4952">
        <v>1156</v>
      </c>
      <c r="L4952">
        <v>100</v>
      </c>
      <c r="M4952">
        <v>1567</v>
      </c>
      <c r="S4952" t="s">
        <v>447</v>
      </c>
      <c r="T4952">
        <v>0</v>
      </c>
      <c r="U4952" t="s">
        <v>405</v>
      </c>
      <c r="V4952">
        <v>7</v>
      </c>
      <c r="FM4952">
        <v>7</v>
      </c>
      <c r="KR4952">
        <v>133</v>
      </c>
      <c r="KS4952" s="2">
        <f t="shared" si="77"/>
        <v>3.3308289506636612E-2</v>
      </c>
      <c r="KT4952">
        <v>91</v>
      </c>
    </row>
    <row r="4953" spans="1:306" x14ac:dyDescent="0.25">
      <c r="A4953">
        <v>2605</v>
      </c>
      <c r="B4953" t="s">
        <v>6605</v>
      </c>
      <c r="C4953" t="s">
        <v>352</v>
      </c>
      <c r="D4953" t="s">
        <v>947</v>
      </c>
      <c r="G4953" s="1">
        <v>1039</v>
      </c>
      <c r="H4953">
        <v>1039</v>
      </c>
      <c r="J4953">
        <v>796</v>
      </c>
      <c r="M4953">
        <v>1662</v>
      </c>
      <c r="P4953">
        <v>771</v>
      </c>
      <c r="S4953" t="s">
        <v>322</v>
      </c>
      <c r="KR4953">
        <v>2920</v>
      </c>
      <c r="KS4953" s="2">
        <f t="shared" si="77"/>
        <v>0.55021669493122294</v>
      </c>
      <c r="KT4953">
        <v>22</v>
      </c>
    </row>
    <row r="4954" spans="1:306" x14ac:dyDescent="0.25">
      <c r="A4954">
        <v>16229</v>
      </c>
      <c r="B4954" t="s">
        <v>7543</v>
      </c>
      <c r="C4954" t="s">
        <v>305</v>
      </c>
      <c r="D4954" t="s">
        <v>740</v>
      </c>
      <c r="G4954" s="1">
        <v>1616</v>
      </c>
      <c r="I4954">
        <v>1616</v>
      </c>
      <c r="P4954">
        <v>1446</v>
      </c>
      <c r="Q4954">
        <v>1966</v>
      </c>
      <c r="S4954" t="s">
        <v>322</v>
      </c>
      <c r="KR4954">
        <v>1966</v>
      </c>
      <c r="KS4954" s="2">
        <f t="shared" si="77"/>
        <v>0.29590608067429258</v>
      </c>
      <c r="KT4954">
        <v>50</v>
      </c>
    </row>
    <row r="4955" spans="1:306" x14ac:dyDescent="0.25">
      <c r="A4955">
        <v>2609</v>
      </c>
      <c r="B4955" t="s">
        <v>369</v>
      </c>
      <c r="C4955" t="s">
        <v>877</v>
      </c>
      <c r="D4955" t="s">
        <v>343</v>
      </c>
      <c r="G4955" s="1">
        <v>221</v>
      </c>
      <c r="I4955">
        <v>221</v>
      </c>
      <c r="K4955">
        <v>87</v>
      </c>
      <c r="M4955">
        <v>287</v>
      </c>
      <c r="S4955" t="s">
        <v>322</v>
      </c>
      <c r="KR4955">
        <v>1686</v>
      </c>
      <c r="KS4955" s="2">
        <f t="shared" si="77"/>
        <v>2.0661764705882355</v>
      </c>
      <c r="KT4955">
        <v>18</v>
      </c>
    </row>
    <row r="4956" spans="1:306" x14ac:dyDescent="0.25">
      <c r="A4956">
        <v>2611</v>
      </c>
      <c r="B4956" t="s">
        <v>1126</v>
      </c>
      <c r="C4956" t="s">
        <v>7544</v>
      </c>
      <c r="D4956" t="s">
        <v>1053</v>
      </c>
      <c r="G4956" s="1">
        <v>223</v>
      </c>
      <c r="I4956">
        <v>223</v>
      </c>
      <c r="K4956">
        <v>63</v>
      </c>
      <c r="M4956">
        <v>22</v>
      </c>
      <c r="R4956">
        <v>336</v>
      </c>
      <c r="S4956" t="s">
        <v>381</v>
      </c>
      <c r="T4956">
        <v>337</v>
      </c>
      <c r="CT4956">
        <v>337</v>
      </c>
      <c r="KR4956">
        <v>684</v>
      </c>
      <c r="KS4956" s="2">
        <f t="shared" si="77"/>
        <v>0.44386761842959116</v>
      </c>
      <c r="KT4956">
        <v>23</v>
      </c>
    </row>
    <row r="4957" spans="1:306" x14ac:dyDescent="0.25">
      <c r="A4957">
        <v>16222</v>
      </c>
      <c r="B4957" t="s">
        <v>4036</v>
      </c>
      <c r="C4957" t="s">
        <v>1087</v>
      </c>
      <c r="D4957" t="s">
        <v>7545</v>
      </c>
      <c r="G4957" s="1">
        <v>22</v>
      </c>
      <c r="I4957">
        <v>22</v>
      </c>
      <c r="Q4957">
        <v>29</v>
      </c>
      <c r="S4957" t="s">
        <v>1263</v>
      </c>
      <c r="T4957">
        <v>75</v>
      </c>
      <c r="EF4957">
        <v>75</v>
      </c>
      <c r="KR4957">
        <v>111</v>
      </c>
      <c r="KS4957" s="2">
        <f t="shared" si="77"/>
        <v>0.49775784753363228</v>
      </c>
      <c r="KT4957">
        <v>8</v>
      </c>
    </row>
    <row r="4958" spans="1:306" x14ac:dyDescent="0.25">
      <c r="A4958">
        <v>2624</v>
      </c>
      <c r="B4958" t="s">
        <v>7546</v>
      </c>
      <c r="C4958" t="s">
        <v>1850</v>
      </c>
      <c r="D4958" t="s">
        <v>1062</v>
      </c>
      <c r="G4958" s="1">
        <v>202</v>
      </c>
      <c r="I4958">
        <v>202</v>
      </c>
      <c r="L4958">
        <v>36</v>
      </c>
      <c r="Q4958">
        <v>208</v>
      </c>
      <c r="S4958" t="s">
        <v>322</v>
      </c>
      <c r="KR4958">
        <v>258</v>
      </c>
      <c r="KS4958" s="2">
        <f t="shared" si="77"/>
        <v>0.39814814814814814</v>
      </c>
      <c r="KT4958">
        <v>43</v>
      </c>
    </row>
    <row r="4959" spans="1:306" x14ac:dyDescent="0.25">
      <c r="A4959">
        <v>2626</v>
      </c>
      <c r="B4959" t="s">
        <v>4301</v>
      </c>
      <c r="C4959" t="s">
        <v>7547</v>
      </c>
      <c r="D4959" t="s">
        <v>740</v>
      </c>
      <c r="G4959" s="1">
        <v>920</v>
      </c>
      <c r="I4959">
        <v>920</v>
      </c>
      <c r="P4959">
        <v>69</v>
      </c>
      <c r="Q4959">
        <v>270</v>
      </c>
      <c r="S4959" t="s">
        <v>322</v>
      </c>
      <c r="KR4959">
        <v>1128</v>
      </c>
      <c r="KS4959" s="2">
        <f t="shared" si="77"/>
        <v>0.5176686553464892</v>
      </c>
      <c r="KT4959">
        <v>51</v>
      </c>
    </row>
    <row r="4960" spans="1:306" x14ac:dyDescent="0.25">
      <c r="A4960">
        <v>16212</v>
      </c>
      <c r="B4960" t="s">
        <v>1075</v>
      </c>
      <c r="C4960" t="s">
        <v>1435</v>
      </c>
      <c r="D4960" t="s">
        <v>1382</v>
      </c>
      <c r="G4960" s="1">
        <v>174</v>
      </c>
      <c r="I4960">
        <v>174</v>
      </c>
      <c r="L4960">
        <v>40</v>
      </c>
      <c r="M4960">
        <v>191</v>
      </c>
      <c r="Q4960">
        <v>52</v>
      </c>
      <c r="R4960">
        <v>46</v>
      </c>
      <c r="S4960" t="s">
        <v>322</v>
      </c>
      <c r="KR4960">
        <v>289</v>
      </c>
      <c r="KS4960" s="2">
        <f t="shared" si="77"/>
        <v>0.42688330871491875</v>
      </c>
      <c r="KT4960">
        <v>10</v>
      </c>
    </row>
    <row r="4961" spans="1:306" x14ac:dyDescent="0.25">
      <c r="A4961">
        <v>2628</v>
      </c>
      <c r="B4961" t="s">
        <v>369</v>
      </c>
      <c r="C4961" t="s">
        <v>5080</v>
      </c>
      <c r="D4961" t="s">
        <v>792</v>
      </c>
      <c r="G4961" s="1">
        <v>4</v>
      </c>
      <c r="I4961">
        <v>4</v>
      </c>
      <c r="K4961">
        <v>4</v>
      </c>
      <c r="M4961">
        <v>10</v>
      </c>
      <c r="R4961">
        <v>14</v>
      </c>
      <c r="S4961" t="s">
        <v>381</v>
      </c>
      <c r="T4961">
        <v>145</v>
      </c>
      <c r="U4961" t="s">
        <v>380</v>
      </c>
      <c r="V4961">
        <v>154</v>
      </c>
      <c r="W4961" t="s">
        <v>379</v>
      </c>
      <c r="X4961">
        <v>107</v>
      </c>
      <c r="Y4961" t="s">
        <v>387</v>
      </c>
      <c r="Z4961">
        <v>119</v>
      </c>
      <c r="CT4961">
        <v>145</v>
      </c>
      <c r="JB4961">
        <v>119</v>
      </c>
      <c r="KD4961">
        <v>107</v>
      </c>
      <c r="KF4961">
        <v>154</v>
      </c>
      <c r="KR4961">
        <v>194</v>
      </c>
      <c r="KS4961" s="2">
        <f t="shared" si="77"/>
        <v>0.17863720073664824</v>
      </c>
      <c r="KT4961">
        <v>27</v>
      </c>
    </row>
    <row r="4962" spans="1:306" x14ac:dyDescent="0.25">
      <c r="A4962">
        <v>16209</v>
      </c>
      <c r="B4962" t="s">
        <v>3321</v>
      </c>
      <c r="C4962" t="s">
        <v>5794</v>
      </c>
      <c r="D4962" t="s">
        <v>532</v>
      </c>
      <c r="G4962" s="1">
        <v>81</v>
      </c>
      <c r="I4962">
        <v>81</v>
      </c>
      <c r="Q4962">
        <v>67</v>
      </c>
      <c r="R4962">
        <v>99</v>
      </c>
      <c r="S4962" t="s">
        <v>322</v>
      </c>
      <c r="KR4962">
        <v>182</v>
      </c>
      <c r="KS4962" s="2">
        <f t="shared" si="77"/>
        <v>0.55487804878048785</v>
      </c>
      <c r="KT4962">
        <v>19</v>
      </c>
    </row>
    <row r="4963" spans="1:306" x14ac:dyDescent="0.25">
      <c r="A4963">
        <v>2634</v>
      </c>
      <c r="B4963" t="s">
        <v>7548</v>
      </c>
      <c r="C4963" t="s">
        <v>7549</v>
      </c>
      <c r="D4963" t="s">
        <v>532</v>
      </c>
      <c r="G4963" s="1">
        <v>692</v>
      </c>
      <c r="I4963">
        <v>692</v>
      </c>
      <c r="Q4963">
        <v>539</v>
      </c>
      <c r="R4963">
        <v>204</v>
      </c>
      <c r="S4963" t="s">
        <v>322</v>
      </c>
      <c r="KR4963">
        <v>918</v>
      </c>
      <c r="KS4963" s="2">
        <f t="shared" si="77"/>
        <v>0.43159379407616361</v>
      </c>
      <c r="KT4963">
        <v>25</v>
      </c>
    </row>
    <row r="4964" spans="1:306" x14ac:dyDescent="0.25">
      <c r="A4964">
        <v>16207</v>
      </c>
      <c r="B4964" t="s">
        <v>4222</v>
      </c>
      <c r="C4964" t="s">
        <v>556</v>
      </c>
      <c r="D4964" t="s">
        <v>411</v>
      </c>
      <c r="G4964" s="1">
        <v>51</v>
      </c>
      <c r="I4964">
        <v>51</v>
      </c>
      <c r="M4964">
        <v>195</v>
      </c>
      <c r="Q4964">
        <v>125</v>
      </c>
      <c r="S4964" t="s">
        <v>322</v>
      </c>
      <c r="KR4964">
        <v>198</v>
      </c>
      <c r="KS4964" s="2">
        <f t="shared" si="77"/>
        <v>0.46919431279620855</v>
      </c>
      <c r="KT4964">
        <v>8</v>
      </c>
    </row>
    <row r="4965" spans="1:306" x14ac:dyDescent="0.25">
      <c r="A4965">
        <v>16206</v>
      </c>
      <c r="B4965" t="s">
        <v>1152</v>
      </c>
      <c r="C4965" t="s">
        <v>877</v>
      </c>
      <c r="D4965" t="s">
        <v>2313</v>
      </c>
      <c r="G4965" s="1">
        <v>211.5</v>
      </c>
      <c r="H4965">
        <v>110</v>
      </c>
      <c r="I4965">
        <v>313</v>
      </c>
      <c r="J4965">
        <v>97</v>
      </c>
      <c r="K4965">
        <v>43</v>
      </c>
      <c r="M4965">
        <v>57</v>
      </c>
      <c r="Q4965">
        <v>124</v>
      </c>
      <c r="R4965">
        <v>11</v>
      </c>
      <c r="S4965" t="s">
        <v>322</v>
      </c>
      <c r="KR4965">
        <v>219</v>
      </c>
      <c r="KS4965" s="2">
        <f t="shared" si="77"/>
        <v>0.22659079151577857</v>
      </c>
      <c r="KT4965">
        <v>5</v>
      </c>
    </row>
    <row r="4966" spans="1:306" x14ac:dyDescent="0.25">
      <c r="A4966">
        <v>2637</v>
      </c>
      <c r="B4966" t="s">
        <v>4330</v>
      </c>
      <c r="C4966" t="s">
        <v>639</v>
      </c>
      <c r="D4966" t="s">
        <v>4331</v>
      </c>
      <c r="G4966" s="1">
        <v>127</v>
      </c>
      <c r="H4966">
        <v>127</v>
      </c>
      <c r="K4966">
        <v>121</v>
      </c>
      <c r="M4966">
        <v>254</v>
      </c>
      <c r="Q4966">
        <v>754</v>
      </c>
      <c r="R4966">
        <v>223</v>
      </c>
      <c r="S4966" t="s">
        <v>2559</v>
      </c>
      <c r="T4966">
        <v>56</v>
      </c>
      <c r="KB4966">
        <v>56</v>
      </c>
      <c r="KR4966">
        <v>1499</v>
      </c>
      <c r="KS4966" s="2">
        <f t="shared" si="77"/>
        <v>0.87252619324796277</v>
      </c>
      <c r="KT4966">
        <v>17</v>
      </c>
    </row>
    <row r="4967" spans="1:306" x14ac:dyDescent="0.25">
      <c r="A4967">
        <v>2638</v>
      </c>
      <c r="B4967" t="s">
        <v>7550</v>
      </c>
      <c r="C4967" t="s">
        <v>328</v>
      </c>
      <c r="D4967" t="s">
        <v>831</v>
      </c>
      <c r="G4967" s="1">
        <v>1373</v>
      </c>
      <c r="I4967">
        <v>1373</v>
      </c>
      <c r="Q4967">
        <v>495</v>
      </c>
      <c r="S4967" t="s">
        <v>322</v>
      </c>
      <c r="KR4967">
        <v>1494</v>
      </c>
      <c r="KS4967" s="2">
        <f t="shared" si="77"/>
        <v>0.46096883677877198</v>
      </c>
      <c r="KT4967">
        <v>87</v>
      </c>
    </row>
    <row r="4968" spans="1:306" x14ac:dyDescent="0.25">
      <c r="A4968">
        <v>16197</v>
      </c>
      <c r="B4968" t="s">
        <v>7551</v>
      </c>
      <c r="C4968" t="s">
        <v>2918</v>
      </c>
      <c r="D4968" t="s">
        <v>7552</v>
      </c>
      <c r="G4968" s="1">
        <v>123</v>
      </c>
      <c r="H4968">
        <v>123</v>
      </c>
      <c r="P4968">
        <v>13</v>
      </c>
      <c r="R4968">
        <v>40</v>
      </c>
      <c r="S4968" t="s">
        <v>7553</v>
      </c>
      <c r="T4968">
        <v>52</v>
      </c>
      <c r="KR4968">
        <v>149</v>
      </c>
      <c r="KS4968" s="2">
        <f t="shared" si="77"/>
        <v>0.42450142450142453</v>
      </c>
      <c r="KT4968">
        <v>10</v>
      </c>
    </row>
    <row r="4969" spans="1:306" x14ac:dyDescent="0.25">
      <c r="A4969">
        <v>2639</v>
      </c>
      <c r="B4969" t="s">
        <v>7238</v>
      </c>
      <c r="C4969" t="s">
        <v>3567</v>
      </c>
      <c r="D4969" t="s">
        <v>532</v>
      </c>
      <c r="G4969" s="1">
        <v>282</v>
      </c>
      <c r="I4969">
        <v>282</v>
      </c>
      <c r="Q4969">
        <v>432</v>
      </c>
      <c r="R4969">
        <v>298</v>
      </c>
      <c r="S4969" t="s">
        <v>322</v>
      </c>
      <c r="KR4969">
        <v>571</v>
      </c>
      <c r="KS4969" s="2">
        <f t="shared" si="77"/>
        <v>0.4412673879443586</v>
      </c>
      <c r="KT4969">
        <v>19</v>
      </c>
    </row>
    <row r="4970" spans="1:306" x14ac:dyDescent="0.25">
      <c r="A4970">
        <v>16192</v>
      </c>
      <c r="B4970" t="s">
        <v>7554</v>
      </c>
      <c r="C4970" t="s">
        <v>482</v>
      </c>
      <c r="D4970" t="s">
        <v>326</v>
      </c>
      <c r="G4970" s="1">
        <v>71</v>
      </c>
      <c r="I4970">
        <v>71</v>
      </c>
      <c r="M4970">
        <v>43</v>
      </c>
      <c r="R4970">
        <v>57</v>
      </c>
      <c r="S4970" t="s">
        <v>322</v>
      </c>
      <c r="KR4970">
        <v>106</v>
      </c>
      <c r="KS4970" s="2">
        <f t="shared" si="77"/>
        <v>0.43801652892561982</v>
      </c>
      <c r="KT4970">
        <v>36</v>
      </c>
    </row>
    <row r="4971" spans="1:306" x14ac:dyDescent="0.25">
      <c r="A4971">
        <v>16191</v>
      </c>
      <c r="B4971" t="s">
        <v>7555</v>
      </c>
      <c r="C4971" t="s">
        <v>5588</v>
      </c>
      <c r="D4971" t="s">
        <v>400</v>
      </c>
      <c r="G4971" s="1">
        <v>51</v>
      </c>
      <c r="H4971">
        <v>51</v>
      </c>
      <c r="M4971">
        <v>101</v>
      </c>
      <c r="S4971" t="s">
        <v>322</v>
      </c>
      <c r="KR4971">
        <v>121</v>
      </c>
      <c r="KS4971" s="2">
        <f t="shared" si="77"/>
        <v>0.59605911330049266</v>
      </c>
      <c r="KT4971">
        <v>11</v>
      </c>
    </row>
    <row r="4972" spans="1:306" x14ac:dyDescent="0.25">
      <c r="A4972">
        <v>2644</v>
      </c>
      <c r="B4972" t="s">
        <v>7556</v>
      </c>
      <c r="C4972" t="s">
        <v>2190</v>
      </c>
      <c r="D4972" t="s">
        <v>400</v>
      </c>
      <c r="G4972" s="1">
        <v>7025</v>
      </c>
      <c r="H4972">
        <v>7025</v>
      </c>
      <c r="M4972">
        <v>11652</v>
      </c>
      <c r="S4972" t="s">
        <v>322</v>
      </c>
      <c r="KR4972">
        <v>12219</v>
      </c>
      <c r="KS4972" s="2">
        <f t="shared" si="77"/>
        <v>0.47541047389308227</v>
      </c>
      <c r="KT4972">
        <v>40</v>
      </c>
    </row>
    <row r="4973" spans="1:306" x14ac:dyDescent="0.25">
      <c r="A4973">
        <v>16178</v>
      </c>
      <c r="B4973" t="s">
        <v>7557</v>
      </c>
      <c r="C4973" t="s">
        <v>305</v>
      </c>
      <c r="D4973" t="s">
        <v>758</v>
      </c>
      <c r="G4973" s="1">
        <v>2761.5</v>
      </c>
      <c r="H4973">
        <v>2145</v>
      </c>
      <c r="I4973">
        <v>3378</v>
      </c>
      <c r="J4973">
        <v>1185</v>
      </c>
      <c r="P4973">
        <v>5561</v>
      </c>
      <c r="Q4973">
        <v>448</v>
      </c>
      <c r="S4973" t="s">
        <v>322</v>
      </c>
      <c r="KR4973">
        <v>7085</v>
      </c>
      <c r="KS4973" s="2">
        <f t="shared" si="77"/>
        <v>0.4577316923474497</v>
      </c>
      <c r="KT4973">
        <v>152</v>
      </c>
    </row>
    <row r="4974" spans="1:306" x14ac:dyDescent="0.25">
      <c r="A4974">
        <v>2650</v>
      </c>
      <c r="B4974" t="s">
        <v>7558</v>
      </c>
      <c r="C4974" t="s">
        <v>7559</v>
      </c>
      <c r="D4974" t="s">
        <v>4586</v>
      </c>
      <c r="G4974" s="1">
        <v>104</v>
      </c>
      <c r="I4974">
        <v>104</v>
      </c>
      <c r="L4974">
        <v>45</v>
      </c>
      <c r="O4974">
        <v>38</v>
      </c>
      <c r="Q4974">
        <v>78</v>
      </c>
      <c r="R4974">
        <v>87</v>
      </c>
      <c r="S4974" t="s">
        <v>322</v>
      </c>
      <c r="KR4974">
        <v>249</v>
      </c>
      <c r="KS4974" s="2">
        <f t="shared" si="77"/>
        <v>0.54605263157894735</v>
      </c>
      <c r="KT4974">
        <v>10</v>
      </c>
    </row>
    <row r="4975" spans="1:306" x14ac:dyDescent="0.25">
      <c r="A4975">
        <v>16175</v>
      </c>
      <c r="B4975" t="s">
        <v>7560</v>
      </c>
      <c r="C4975" t="s">
        <v>305</v>
      </c>
      <c r="D4975" t="s">
        <v>831</v>
      </c>
      <c r="G4975" s="1">
        <v>240</v>
      </c>
      <c r="I4975">
        <v>240</v>
      </c>
      <c r="Q4975">
        <v>181</v>
      </c>
      <c r="S4975" t="s">
        <v>322</v>
      </c>
      <c r="KR4975">
        <v>421</v>
      </c>
      <c r="KS4975" s="2">
        <f t="shared" si="77"/>
        <v>0.63691376701966718</v>
      </c>
      <c r="KT4975">
        <v>28</v>
      </c>
    </row>
    <row r="4976" spans="1:306" x14ac:dyDescent="0.25">
      <c r="A4976">
        <v>2652</v>
      </c>
      <c r="B4976" t="s">
        <v>7561</v>
      </c>
      <c r="C4976" t="s">
        <v>7562</v>
      </c>
      <c r="D4976" t="s">
        <v>1036</v>
      </c>
      <c r="G4976" s="1">
        <v>427</v>
      </c>
      <c r="I4976">
        <v>427</v>
      </c>
      <c r="R4976">
        <v>1366</v>
      </c>
      <c r="S4976" t="s">
        <v>348</v>
      </c>
      <c r="T4976">
        <v>1451</v>
      </c>
      <c r="IX4976">
        <v>1451</v>
      </c>
      <c r="KR4976">
        <v>2849</v>
      </c>
      <c r="KS4976" s="2">
        <f t="shared" si="77"/>
        <v>0.55622803592346737</v>
      </c>
      <c r="KT4976">
        <v>11</v>
      </c>
    </row>
    <row r="4977" spans="1:306" x14ac:dyDescent="0.25">
      <c r="A4977">
        <v>16173</v>
      </c>
      <c r="B4977" t="s">
        <v>7563</v>
      </c>
      <c r="C4977" t="s">
        <v>493</v>
      </c>
      <c r="D4977" t="s">
        <v>831</v>
      </c>
      <c r="G4977" s="1">
        <v>35</v>
      </c>
      <c r="I4977">
        <v>35</v>
      </c>
      <c r="Q4977">
        <v>47</v>
      </c>
      <c r="S4977" t="s">
        <v>322</v>
      </c>
      <c r="KR4977">
        <v>47</v>
      </c>
      <c r="KS4977" s="2">
        <f t="shared" si="77"/>
        <v>0.40170940170940173</v>
      </c>
      <c r="KT4977">
        <v>18</v>
      </c>
    </row>
    <row r="4978" spans="1:306" x14ac:dyDescent="0.25">
      <c r="A4978">
        <v>16170</v>
      </c>
      <c r="B4978" t="s">
        <v>7564</v>
      </c>
      <c r="C4978" t="s">
        <v>657</v>
      </c>
      <c r="D4978" t="s">
        <v>7565</v>
      </c>
      <c r="G4978" s="1">
        <v>332</v>
      </c>
      <c r="I4978">
        <v>332</v>
      </c>
      <c r="J4978">
        <v>303</v>
      </c>
      <c r="K4978">
        <v>10</v>
      </c>
      <c r="P4978">
        <v>115</v>
      </c>
      <c r="R4978">
        <v>743</v>
      </c>
      <c r="S4978" t="s">
        <v>895</v>
      </c>
      <c r="T4978">
        <v>4</v>
      </c>
      <c r="U4978" t="s">
        <v>892</v>
      </c>
      <c r="V4978">
        <v>0</v>
      </c>
      <c r="IN4978">
        <v>4</v>
      </c>
      <c r="KR4978">
        <v>1288</v>
      </c>
      <c r="KS4978" s="2">
        <f t="shared" si="77"/>
        <v>0.69886055344546938</v>
      </c>
      <c r="KT4978">
        <v>10</v>
      </c>
    </row>
    <row r="4979" spans="1:306" x14ac:dyDescent="0.25">
      <c r="A4979">
        <v>2660</v>
      </c>
      <c r="B4979" t="s">
        <v>7566</v>
      </c>
      <c r="C4979" t="s">
        <v>1431</v>
      </c>
      <c r="D4979" t="s">
        <v>411</v>
      </c>
      <c r="G4979" s="1">
        <v>274</v>
      </c>
      <c r="I4979">
        <v>274</v>
      </c>
      <c r="M4979">
        <v>265</v>
      </c>
      <c r="Q4979">
        <v>636</v>
      </c>
      <c r="S4979" t="s">
        <v>322</v>
      </c>
      <c r="KR4979">
        <v>767</v>
      </c>
      <c r="KS4979" s="2">
        <f t="shared" si="77"/>
        <v>0.52933057280883367</v>
      </c>
      <c r="KT4979">
        <v>16</v>
      </c>
    </row>
    <row r="4980" spans="1:306" x14ac:dyDescent="0.25">
      <c r="A4980">
        <v>16168</v>
      </c>
      <c r="B4980" t="s">
        <v>7567</v>
      </c>
      <c r="C4980" t="s">
        <v>7568</v>
      </c>
      <c r="D4980" t="s">
        <v>474</v>
      </c>
      <c r="G4980" s="1">
        <v>264</v>
      </c>
      <c r="I4980">
        <v>264</v>
      </c>
      <c r="J4980">
        <v>24</v>
      </c>
      <c r="K4980">
        <v>6</v>
      </c>
      <c r="M4980">
        <v>113</v>
      </c>
      <c r="S4980" t="s">
        <v>322</v>
      </c>
      <c r="KR4980">
        <v>357</v>
      </c>
      <c r="KS4980" s="2">
        <f t="shared" si="77"/>
        <v>0.53204172876304023</v>
      </c>
      <c r="KT4980">
        <v>7</v>
      </c>
    </row>
    <row r="4981" spans="1:306" x14ac:dyDescent="0.25">
      <c r="A4981">
        <v>16160</v>
      </c>
      <c r="B4981" t="s">
        <v>3474</v>
      </c>
      <c r="C4981" t="s">
        <v>1022</v>
      </c>
      <c r="D4981" t="s">
        <v>449</v>
      </c>
      <c r="G4981" s="1">
        <v>7425</v>
      </c>
      <c r="I4981">
        <v>7425</v>
      </c>
      <c r="K4981">
        <v>327</v>
      </c>
      <c r="M4981">
        <v>374</v>
      </c>
      <c r="S4981" t="s">
        <v>381</v>
      </c>
      <c r="T4981">
        <v>9149</v>
      </c>
      <c r="CT4981">
        <v>9149</v>
      </c>
      <c r="KR4981">
        <v>573</v>
      </c>
      <c r="KS4981" s="2">
        <f t="shared" si="77"/>
        <v>1.6928121953381194E-2</v>
      </c>
      <c r="KT4981">
        <v>27</v>
      </c>
    </row>
    <row r="4982" spans="1:306" x14ac:dyDescent="0.25">
      <c r="A4982">
        <v>2664</v>
      </c>
      <c r="B4982" t="s">
        <v>7569</v>
      </c>
      <c r="C4982" t="s">
        <v>667</v>
      </c>
      <c r="D4982" t="s">
        <v>434</v>
      </c>
      <c r="G4982" s="1">
        <v>1139</v>
      </c>
      <c r="I4982">
        <v>1139</v>
      </c>
      <c r="M4982">
        <v>3719</v>
      </c>
      <c r="Q4982">
        <v>1446</v>
      </c>
      <c r="R4982">
        <v>1510</v>
      </c>
      <c r="S4982" t="s">
        <v>322</v>
      </c>
      <c r="KR4982">
        <v>4729</v>
      </c>
      <c r="KS4982" s="2">
        <f t="shared" si="77"/>
        <v>0.52820283703786441</v>
      </c>
      <c r="KT4982">
        <v>11</v>
      </c>
    </row>
    <row r="4983" spans="1:306" x14ac:dyDescent="0.25">
      <c r="A4983">
        <v>16152</v>
      </c>
      <c r="B4983" t="s">
        <v>7570</v>
      </c>
      <c r="C4983" t="s">
        <v>623</v>
      </c>
      <c r="D4983" t="s">
        <v>532</v>
      </c>
      <c r="G4983" s="1">
        <v>355</v>
      </c>
      <c r="I4983">
        <v>355</v>
      </c>
      <c r="Q4983">
        <v>310</v>
      </c>
      <c r="R4983">
        <v>150</v>
      </c>
      <c r="S4983" t="s">
        <v>322</v>
      </c>
      <c r="KR4983">
        <v>605</v>
      </c>
      <c r="KS4983" s="2">
        <f t="shared" si="77"/>
        <v>0.51709401709401714</v>
      </c>
      <c r="KT4983">
        <v>6</v>
      </c>
    </row>
    <row r="4984" spans="1:306" x14ac:dyDescent="0.25">
      <c r="A4984">
        <v>16149</v>
      </c>
      <c r="B4984" t="s">
        <v>476</v>
      </c>
      <c r="C4984" t="s">
        <v>969</v>
      </c>
      <c r="D4984" t="s">
        <v>436</v>
      </c>
      <c r="G4984" s="1">
        <v>112</v>
      </c>
      <c r="I4984">
        <v>112</v>
      </c>
      <c r="K4984">
        <v>7</v>
      </c>
      <c r="M4984">
        <v>113</v>
      </c>
      <c r="R4984">
        <v>293</v>
      </c>
      <c r="S4984" t="s">
        <v>322</v>
      </c>
      <c r="KR4984">
        <v>207</v>
      </c>
      <c r="KS4984" s="2">
        <f t="shared" si="77"/>
        <v>0.32496075353218212</v>
      </c>
      <c r="KT4984">
        <v>16</v>
      </c>
    </row>
    <row r="4985" spans="1:306" x14ac:dyDescent="0.25">
      <c r="A4985">
        <v>16142</v>
      </c>
      <c r="B4985" t="s">
        <v>1091</v>
      </c>
      <c r="C4985" t="s">
        <v>2168</v>
      </c>
      <c r="D4985" t="s">
        <v>326</v>
      </c>
      <c r="G4985" s="1">
        <v>45</v>
      </c>
      <c r="I4985">
        <v>45</v>
      </c>
      <c r="M4985">
        <v>50</v>
      </c>
      <c r="R4985">
        <v>57</v>
      </c>
      <c r="S4985" t="s">
        <v>322</v>
      </c>
      <c r="KR4985">
        <v>65</v>
      </c>
      <c r="KS4985" s="2">
        <f t="shared" si="77"/>
        <v>0.32994923857868019</v>
      </c>
      <c r="KT4985">
        <v>17</v>
      </c>
    </row>
    <row r="4986" spans="1:306" x14ac:dyDescent="0.25">
      <c r="A4986">
        <v>16141</v>
      </c>
      <c r="B4986" t="s">
        <v>7571</v>
      </c>
      <c r="C4986" t="s">
        <v>305</v>
      </c>
      <c r="D4986" t="s">
        <v>627</v>
      </c>
      <c r="G4986" s="1">
        <v>828</v>
      </c>
      <c r="I4986">
        <v>828</v>
      </c>
      <c r="R4986">
        <v>1150</v>
      </c>
      <c r="S4986" t="s">
        <v>322</v>
      </c>
      <c r="KR4986">
        <v>1758</v>
      </c>
      <c r="KS4986" s="2">
        <f t="shared" si="77"/>
        <v>0.62651461154668564</v>
      </c>
      <c r="KT4986">
        <v>13</v>
      </c>
    </row>
    <row r="4987" spans="1:306" x14ac:dyDescent="0.25">
      <c r="A4987">
        <v>2691</v>
      </c>
      <c r="B4987" t="s">
        <v>7572</v>
      </c>
      <c r="C4987" t="s">
        <v>399</v>
      </c>
      <c r="D4987" t="s">
        <v>1225</v>
      </c>
      <c r="G4987" s="1">
        <v>1481</v>
      </c>
      <c r="I4987">
        <v>1481</v>
      </c>
      <c r="J4987">
        <v>559</v>
      </c>
      <c r="Q4987">
        <v>1662</v>
      </c>
      <c r="R4987">
        <v>1930</v>
      </c>
      <c r="S4987" t="s">
        <v>322</v>
      </c>
      <c r="KR4987">
        <v>3132</v>
      </c>
      <c r="KS4987" s="2">
        <f t="shared" si="77"/>
        <v>0.44032053985660058</v>
      </c>
      <c r="KT4987">
        <v>41</v>
      </c>
    </row>
    <row r="4988" spans="1:306" x14ac:dyDescent="0.25">
      <c r="A4988">
        <v>2696</v>
      </c>
      <c r="B4988" t="s">
        <v>1126</v>
      </c>
      <c r="C4988" t="s">
        <v>2935</v>
      </c>
      <c r="D4988" t="s">
        <v>488</v>
      </c>
      <c r="G4988" s="1">
        <v>424</v>
      </c>
      <c r="I4988">
        <v>424</v>
      </c>
      <c r="M4988">
        <v>862</v>
      </c>
      <c r="S4988" t="s">
        <v>322</v>
      </c>
      <c r="KR4988">
        <v>979</v>
      </c>
      <c r="KS4988" s="2">
        <f t="shared" si="77"/>
        <v>0.57251461988304098</v>
      </c>
      <c r="KT4988">
        <v>14</v>
      </c>
    </row>
    <row r="4989" spans="1:306" x14ac:dyDescent="0.25">
      <c r="A4989">
        <v>16135</v>
      </c>
      <c r="B4989" t="s">
        <v>7573</v>
      </c>
      <c r="C4989" t="s">
        <v>1664</v>
      </c>
      <c r="D4989" t="s">
        <v>7574</v>
      </c>
      <c r="G4989" s="1">
        <v>115.5</v>
      </c>
      <c r="H4989">
        <v>172</v>
      </c>
      <c r="I4989">
        <v>59</v>
      </c>
      <c r="J4989">
        <v>92</v>
      </c>
      <c r="S4989" t="s">
        <v>391</v>
      </c>
      <c r="T4989">
        <v>22</v>
      </c>
      <c r="JJ4989">
        <v>22</v>
      </c>
      <c r="KR4989">
        <v>311</v>
      </c>
      <c r="KS4989" s="2">
        <f t="shared" si="77"/>
        <v>0.64455958549222803</v>
      </c>
      <c r="KT4989">
        <v>7</v>
      </c>
    </row>
    <row r="4990" spans="1:306" x14ac:dyDescent="0.25">
      <c r="A4990">
        <v>2699</v>
      </c>
      <c r="B4990" t="s">
        <v>7575</v>
      </c>
      <c r="C4990" t="s">
        <v>1426</v>
      </c>
      <c r="D4990" t="s">
        <v>627</v>
      </c>
      <c r="G4990" s="1">
        <v>896</v>
      </c>
      <c r="I4990">
        <v>896</v>
      </c>
      <c r="R4990">
        <v>827</v>
      </c>
      <c r="S4990" t="s">
        <v>322</v>
      </c>
      <c r="KR4990">
        <v>1132</v>
      </c>
      <c r="KS4990" s="2">
        <f t="shared" si="77"/>
        <v>0.43222604047346314</v>
      </c>
      <c r="KT4990">
        <v>20</v>
      </c>
    </row>
    <row r="4991" spans="1:306" x14ac:dyDescent="0.25">
      <c r="A4991">
        <v>2700</v>
      </c>
      <c r="B4991" t="s">
        <v>2866</v>
      </c>
      <c r="C4991" t="s">
        <v>632</v>
      </c>
      <c r="D4991" t="s">
        <v>400</v>
      </c>
      <c r="G4991" s="1">
        <v>2333</v>
      </c>
      <c r="H4991">
        <v>2333</v>
      </c>
      <c r="M4991">
        <v>2079</v>
      </c>
      <c r="S4991" t="s">
        <v>322</v>
      </c>
      <c r="KR4991">
        <v>3406</v>
      </c>
      <c r="KS4991" s="2">
        <f t="shared" si="77"/>
        <v>0.50496664195700514</v>
      </c>
      <c r="KT4991">
        <v>15</v>
      </c>
    </row>
    <row r="4992" spans="1:306" x14ac:dyDescent="0.25">
      <c r="A4992">
        <v>2707</v>
      </c>
      <c r="B4992" t="s">
        <v>4896</v>
      </c>
      <c r="C4992" t="s">
        <v>2671</v>
      </c>
      <c r="D4992" t="s">
        <v>326</v>
      </c>
      <c r="G4992" s="1">
        <v>2709</v>
      </c>
      <c r="I4992">
        <v>2709</v>
      </c>
      <c r="M4992">
        <v>3314</v>
      </c>
      <c r="R4992">
        <v>6412</v>
      </c>
      <c r="S4992" t="s">
        <v>322</v>
      </c>
      <c r="KR4992">
        <v>9583</v>
      </c>
      <c r="KS4992" s="2">
        <f t="shared" si="77"/>
        <v>0.63279186476492344</v>
      </c>
      <c r="KT4992">
        <v>111</v>
      </c>
    </row>
    <row r="4993" spans="1:306" x14ac:dyDescent="0.25">
      <c r="A4993">
        <v>2710</v>
      </c>
      <c r="B4993" t="s">
        <v>3293</v>
      </c>
      <c r="C4993" t="s">
        <v>7576</v>
      </c>
      <c r="D4993" t="s">
        <v>7577</v>
      </c>
      <c r="G4993" s="1">
        <v>19</v>
      </c>
      <c r="H4993">
        <v>21</v>
      </c>
      <c r="I4993">
        <v>17</v>
      </c>
      <c r="K4993">
        <v>2</v>
      </c>
      <c r="M4993">
        <v>56</v>
      </c>
      <c r="R4993">
        <v>32</v>
      </c>
      <c r="S4993" t="s">
        <v>381</v>
      </c>
      <c r="T4993">
        <v>242</v>
      </c>
      <c r="U4993" t="s">
        <v>380</v>
      </c>
      <c r="V4993">
        <v>351</v>
      </c>
      <c r="W4993" t="s">
        <v>379</v>
      </c>
      <c r="X4993">
        <v>168</v>
      </c>
      <c r="CT4993">
        <v>242</v>
      </c>
      <c r="KD4993">
        <v>168</v>
      </c>
      <c r="KF4993">
        <v>351</v>
      </c>
      <c r="KR4993">
        <v>404</v>
      </c>
      <c r="KS4993" s="2">
        <f t="shared" si="77"/>
        <v>0.24206111443978431</v>
      </c>
      <c r="KT4993">
        <v>16</v>
      </c>
    </row>
    <row r="4994" spans="1:306" x14ac:dyDescent="0.25">
      <c r="A4994">
        <v>2714</v>
      </c>
      <c r="B4994" t="s">
        <v>7578</v>
      </c>
      <c r="C4994" t="s">
        <v>406</v>
      </c>
      <c r="D4994" t="s">
        <v>359</v>
      </c>
      <c r="G4994" s="1">
        <v>395</v>
      </c>
      <c r="I4994">
        <v>395</v>
      </c>
      <c r="K4994">
        <v>3</v>
      </c>
      <c r="Q4994">
        <v>522</v>
      </c>
      <c r="S4994" t="s">
        <v>322</v>
      </c>
      <c r="KR4994">
        <v>589</v>
      </c>
      <c r="KS4994" s="2">
        <f t="shared" si="77"/>
        <v>0.4479087452471483</v>
      </c>
      <c r="KT4994">
        <v>20</v>
      </c>
    </row>
    <row r="4995" spans="1:306" x14ac:dyDescent="0.25">
      <c r="A4995">
        <v>2716</v>
      </c>
      <c r="B4995" t="s">
        <v>7579</v>
      </c>
      <c r="C4995" t="s">
        <v>7580</v>
      </c>
      <c r="D4995" t="s">
        <v>4381</v>
      </c>
      <c r="G4995" s="1">
        <v>1126</v>
      </c>
      <c r="H4995">
        <v>1126</v>
      </c>
      <c r="P4995">
        <v>222</v>
      </c>
      <c r="R4995">
        <v>849</v>
      </c>
      <c r="S4995" t="s">
        <v>322</v>
      </c>
      <c r="KR4995">
        <v>1529</v>
      </c>
      <c r="KS4995" s="2">
        <f t="shared" ref="KS4995:KS5058" si="78">SUM(KR4995/SUM(G4995:KP4995))</f>
        <v>0.46012639181462534</v>
      </c>
      <c r="KT4995">
        <v>31</v>
      </c>
    </row>
    <row r="4996" spans="1:306" x14ac:dyDescent="0.25">
      <c r="A4996">
        <v>16125</v>
      </c>
      <c r="B4996" t="s">
        <v>7581</v>
      </c>
      <c r="C4996" t="s">
        <v>4674</v>
      </c>
      <c r="D4996" t="s">
        <v>532</v>
      </c>
      <c r="G4996" s="1">
        <v>191</v>
      </c>
      <c r="I4996">
        <v>191</v>
      </c>
      <c r="Q4996">
        <v>245</v>
      </c>
      <c r="R4996">
        <v>65</v>
      </c>
      <c r="S4996" t="s">
        <v>322</v>
      </c>
      <c r="KR4996">
        <v>337</v>
      </c>
      <c r="KS4996" s="2">
        <f t="shared" si="78"/>
        <v>0.48699421965317918</v>
      </c>
      <c r="KT4996">
        <v>16</v>
      </c>
    </row>
    <row r="4997" spans="1:306" x14ac:dyDescent="0.25">
      <c r="A4997">
        <v>2717</v>
      </c>
      <c r="B4997" t="s">
        <v>4475</v>
      </c>
      <c r="C4997" t="s">
        <v>7582</v>
      </c>
      <c r="D4997" t="s">
        <v>7583</v>
      </c>
      <c r="G4997" s="1">
        <v>234</v>
      </c>
      <c r="I4997">
        <v>234</v>
      </c>
      <c r="K4997">
        <v>7</v>
      </c>
      <c r="M4997">
        <v>99</v>
      </c>
      <c r="S4997" t="s">
        <v>381</v>
      </c>
      <c r="T4997">
        <v>19</v>
      </c>
      <c r="U4997" t="s">
        <v>408</v>
      </c>
      <c r="V4997">
        <v>12</v>
      </c>
      <c r="W4997" t="s">
        <v>380</v>
      </c>
      <c r="X4997">
        <v>17</v>
      </c>
      <c r="CJ4997">
        <v>12</v>
      </c>
      <c r="CT4997">
        <v>19</v>
      </c>
      <c r="KF4997">
        <v>17</v>
      </c>
      <c r="KR4997">
        <v>339</v>
      </c>
      <c r="KS4997" s="2">
        <f t="shared" si="78"/>
        <v>0.50597014925373129</v>
      </c>
      <c r="KT4997">
        <v>8</v>
      </c>
    </row>
    <row r="4998" spans="1:306" x14ac:dyDescent="0.25">
      <c r="A4998">
        <v>16119</v>
      </c>
      <c r="B4998" t="s">
        <v>7011</v>
      </c>
      <c r="C4998" t="s">
        <v>525</v>
      </c>
      <c r="D4998" t="s">
        <v>1382</v>
      </c>
      <c r="G4998" s="1">
        <v>456</v>
      </c>
      <c r="I4998">
        <v>456</v>
      </c>
      <c r="L4998">
        <v>127</v>
      </c>
      <c r="M4998">
        <v>612</v>
      </c>
      <c r="Q4998">
        <v>153</v>
      </c>
      <c r="R4998">
        <v>185</v>
      </c>
      <c r="S4998" t="s">
        <v>322</v>
      </c>
      <c r="KR4998">
        <v>812</v>
      </c>
      <c r="KS4998" s="2">
        <f t="shared" si="78"/>
        <v>0.40824534942182</v>
      </c>
      <c r="KT4998">
        <v>13</v>
      </c>
    </row>
    <row r="4999" spans="1:306" x14ac:dyDescent="0.25">
      <c r="A4999">
        <v>16114</v>
      </c>
      <c r="B4999" t="s">
        <v>7584</v>
      </c>
      <c r="C4999" t="s">
        <v>493</v>
      </c>
      <c r="D4999" t="s">
        <v>4957</v>
      </c>
      <c r="G4999" s="1">
        <v>375</v>
      </c>
      <c r="H4999">
        <v>375</v>
      </c>
      <c r="M4999">
        <v>643</v>
      </c>
      <c r="P4999">
        <v>365</v>
      </c>
      <c r="Q4999">
        <v>970</v>
      </c>
      <c r="S4999" t="s">
        <v>322</v>
      </c>
      <c r="KR4999">
        <v>1243</v>
      </c>
      <c r="KS4999" s="2">
        <f t="shared" si="78"/>
        <v>0.45564516129032256</v>
      </c>
      <c r="KT4999">
        <v>25</v>
      </c>
    </row>
    <row r="5000" spans="1:306" x14ac:dyDescent="0.25">
      <c r="A5000">
        <v>16111</v>
      </c>
      <c r="B5000" t="s">
        <v>5849</v>
      </c>
      <c r="C5000" t="s">
        <v>778</v>
      </c>
      <c r="D5000" t="s">
        <v>7585</v>
      </c>
      <c r="G5000" s="1">
        <v>688</v>
      </c>
      <c r="H5000">
        <v>688</v>
      </c>
      <c r="J5000">
        <v>321</v>
      </c>
      <c r="N5000">
        <v>99</v>
      </c>
      <c r="P5000">
        <v>251</v>
      </c>
      <c r="S5000" t="s">
        <v>2819</v>
      </c>
      <c r="T5000">
        <v>59</v>
      </c>
      <c r="BF5000">
        <v>59</v>
      </c>
      <c r="KR5000">
        <v>1100</v>
      </c>
      <c r="KS5000" s="2">
        <f t="shared" si="78"/>
        <v>0.5080831408775982</v>
      </c>
      <c r="KT5000">
        <v>30</v>
      </c>
    </row>
    <row r="5001" spans="1:306" x14ac:dyDescent="0.25">
      <c r="A5001">
        <v>2733</v>
      </c>
      <c r="B5001" t="s">
        <v>7586</v>
      </c>
      <c r="C5001" t="s">
        <v>305</v>
      </c>
      <c r="D5001" t="s">
        <v>532</v>
      </c>
      <c r="G5001" s="1">
        <v>2081</v>
      </c>
      <c r="I5001">
        <v>2081</v>
      </c>
      <c r="Q5001">
        <v>832</v>
      </c>
      <c r="R5001">
        <v>773</v>
      </c>
      <c r="S5001" t="s">
        <v>322</v>
      </c>
      <c r="KR5001">
        <v>2446</v>
      </c>
      <c r="KS5001" s="2">
        <f t="shared" si="78"/>
        <v>0.42413733310213281</v>
      </c>
      <c r="KT5001">
        <v>24</v>
      </c>
    </row>
    <row r="5002" spans="1:306" x14ac:dyDescent="0.25">
      <c r="A5002">
        <v>2746</v>
      </c>
      <c r="B5002" t="s">
        <v>7587</v>
      </c>
      <c r="C5002" t="s">
        <v>305</v>
      </c>
      <c r="D5002" t="s">
        <v>532</v>
      </c>
      <c r="G5002" s="1">
        <v>443</v>
      </c>
      <c r="I5002">
        <v>443</v>
      </c>
      <c r="Q5002">
        <v>675</v>
      </c>
      <c r="R5002">
        <v>1532</v>
      </c>
      <c r="S5002" t="s">
        <v>322</v>
      </c>
      <c r="KR5002">
        <v>1855</v>
      </c>
      <c r="KS5002" s="2">
        <f t="shared" si="78"/>
        <v>0.59974135143873264</v>
      </c>
      <c r="KT5002">
        <v>19</v>
      </c>
    </row>
    <row r="5003" spans="1:306" x14ac:dyDescent="0.25">
      <c r="A5003">
        <v>16101</v>
      </c>
      <c r="B5003" t="s">
        <v>7588</v>
      </c>
      <c r="C5003" t="s">
        <v>4690</v>
      </c>
      <c r="D5003" t="s">
        <v>436</v>
      </c>
      <c r="G5003" s="1">
        <v>110</v>
      </c>
      <c r="I5003">
        <v>110</v>
      </c>
      <c r="K5003">
        <v>80</v>
      </c>
      <c r="M5003">
        <v>264</v>
      </c>
      <c r="R5003">
        <v>267</v>
      </c>
      <c r="S5003" t="s">
        <v>322</v>
      </c>
      <c r="KS5003" s="2">
        <f t="shared" si="78"/>
        <v>0</v>
      </c>
      <c r="KT5003">
        <v>18</v>
      </c>
    </row>
    <row r="5004" spans="1:306" x14ac:dyDescent="0.25">
      <c r="A5004">
        <v>2747</v>
      </c>
      <c r="B5004" t="s">
        <v>7589</v>
      </c>
      <c r="C5004" t="s">
        <v>482</v>
      </c>
      <c r="D5004" t="s">
        <v>1361</v>
      </c>
      <c r="G5004" s="1">
        <v>2625</v>
      </c>
      <c r="I5004">
        <v>2625</v>
      </c>
      <c r="J5004">
        <v>498</v>
      </c>
      <c r="M5004">
        <v>1294</v>
      </c>
      <c r="P5004">
        <v>388</v>
      </c>
      <c r="R5004">
        <v>2170</v>
      </c>
      <c r="S5004" t="s">
        <v>322</v>
      </c>
      <c r="KR5004">
        <v>4990</v>
      </c>
      <c r="KS5004" s="2">
        <f t="shared" si="78"/>
        <v>0.51979166666666665</v>
      </c>
      <c r="KT5004">
        <v>40</v>
      </c>
    </row>
    <row r="5005" spans="1:306" x14ac:dyDescent="0.25">
      <c r="A5005">
        <v>16100</v>
      </c>
      <c r="B5005" t="s">
        <v>1126</v>
      </c>
      <c r="C5005" t="s">
        <v>7590</v>
      </c>
      <c r="D5005" t="s">
        <v>434</v>
      </c>
      <c r="G5005" s="1">
        <v>195</v>
      </c>
      <c r="I5005">
        <v>195</v>
      </c>
      <c r="M5005">
        <v>262</v>
      </c>
      <c r="Q5005">
        <v>87</v>
      </c>
      <c r="R5005">
        <v>102</v>
      </c>
      <c r="S5005" t="s">
        <v>322</v>
      </c>
      <c r="KR5005">
        <v>294</v>
      </c>
      <c r="KS5005" s="2">
        <f t="shared" si="78"/>
        <v>0.34958382877526756</v>
      </c>
      <c r="KT5005">
        <v>6</v>
      </c>
    </row>
    <row r="5006" spans="1:306" x14ac:dyDescent="0.25">
      <c r="A5006">
        <v>16095</v>
      </c>
      <c r="B5006" t="s">
        <v>7238</v>
      </c>
      <c r="C5006" t="s">
        <v>3183</v>
      </c>
      <c r="D5006" t="s">
        <v>532</v>
      </c>
      <c r="G5006" s="1">
        <v>302</v>
      </c>
      <c r="I5006">
        <v>302</v>
      </c>
      <c r="Q5006">
        <v>342</v>
      </c>
      <c r="R5006">
        <v>178</v>
      </c>
      <c r="S5006" t="s">
        <v>322</v>
      </c>
      <c r="KR5006">
        <v>414</v>
      </c>
      <c r="KS5006" s="2">
        <f t="shared" si="78"/>
        <v>0.3683274021352313</v>
      </c>
      <c r="KT5006">
        <v>31</v>
      </c>
    </row>
    <row r="5007" spans="1:306" x14ac:dyDescent="0.25">
      <c r="A5007">
        <v>16087</v>
      </c>
      <c r="B5007" t="s">
        <v>7591</v>
      </c>
      <c r="C5007" t="s">
        <v>534</v>
      </c>
      <c r="D5007" t="s">
        <v>434</v>
      </c>
      <c r="G5007" s="1">
        <v>35</v>
      </c>
      <c r="I5007">
        <v>35</v>
      </c>
      <c r="M5007">
        <v>322</v>
      </c>
      <c r="Q5007">
        <v>227</v>
      </c>
      <c r="R5007">
        <v>89</v>
      </c>
      <c r="S5007" t="s">
        <v>322</v>
      </c>
      <c r="KR5007">
        <v>403</v>
      </c>
      <c r="KS5007" s="2">
        <f t="shared" si="78"/>
        <v>0.5692090395480226</v>
      </c>
      <c r="KT5007">
        <v>13</v>
      </c>
    </row>
    <row r="5008" spans="1:306" x14ac:dyDescent="0.25">
      <c r="A5008">
        <v>2772</v>
      </c>
      <c r="B5008" t="s">
        <v>7592</v>
      </c>
      <c r="C5008" t="s">
        <v>342</v>
      </c>
      <c r="D5008" t="s">
        <v>7593</v>
      </c>
      <c r="G5008" s="1">
        <v>1475</v>
      </c>
      <c r="H5008">
        <v>1475</v>
      </c>
      <c r="P5008">
        <v>263</v>
      </c>
      <c r="S5008" t="s">
        <v>2230</v>
      </c>
      <c r="T5008">
        <v>37</v>
      </c>
      <c r="U5008" t="s">
        <v>546</v>
      </c>
      <c r="V5008">
        <v>12</v>
      </c>
      <c r="HX5008">
        <v>12</v>
      </c>
      <c r="JF5008">
        <v>37</v>
      </c>
      <c r="KR5008">
        <v>1505</v>
      </c>
      <c r="KS5008" s="2">
        <f t="shared" si="78"/>
        <v>0.45454545454545453</v>
      </c>
      <c r="KT5008">
        <v>29</v>
      </c>
    </row>
    <row r="5009" spans="1:306" x14ac:dyDescent="0.25">
      <c r="A5009">
        <v>16086</v>
      </c>
      <c r="B5009" t="s">
        <v>7594</v>
      </c>
      <c r="C5009" t="s">
        <v>305</v>
      </c>
      <c r="D5009" t="s">
        <v>831</v>
      </c>
      <c r="G5009" s="1">
        <v>203</v>
      </c>
      <c r="I5009">
        <v>203</v>
      </c>
      <c r="Q5009">
        <v>713</v>
      </c>
      <c r="S5009" t="s">
        <v>322</v>
      </c>
      <c r="KR5009">
        <v>823</v>
      </c>
      <c r="KS5009" s="2">
        <f t="shared" si="78"/>
        <v>0.73547810545129577</v>
      </c>
      <c r="KT5009">
        <v>18</v>
      </c>
    </row>
    <row r="5010" spans="1:306" x14ac:dyDescent="0.25">
      <c r="A5010">
        <v>16081</v>
      </c>
      <c r="B5010" t="s">
        <v>1605</v>
      </c>
      <c r="C5010" t="s">
        <v>1917</v>
      </c>
      <c r="D5010" t="s">
        <v>776</v>
      </c>
      <c r="G5010" s="1">
        <v>20</v>
      </c>
      <c r="I5010">
        <v>20</v>
      </c>
      <c r="M5010">
        <v>17</v>
      </c>
      <c r="Q5010">
        <v>37</v>
      </c>
      <c r="R5010">
        <v>24</v>
      </c>
      <c r="S5010" t="s">
        <v>322</v>
      </c>
      <c r="KR5010">
        <v>42</v>
      </c>
      <c r="KS5010" s="2">
        <f t="shared" si="78"/>
        <v>0.3559322033898305</v>
      </c>
      <c r="KT5010">
        <v>14</v>
      </c>
    </row>
    <row r="5011" spans="1:306" x14ac:dyDescent="0.25">
      <c r="A5011">
        <v>16077</v>
      </c>
      <c r="B5011" t="s">
        <v>7595</v>
      </c>
      <c r="C5011" t="s">
        <v>1140</v>
      </c>
      <c r="D5011" t="s">
        <v>1142</v>
      </c>
      <c r="G5011" s="1">
        <v>1819</v>
      </c>
      <c r="H5011">
        <v>1819</v>
      </c>
      <c r="M5011">
        <v>4746</v>
      </c>
      <c r="Q5011">
        <v>1416</v>
      </c>
      <c r="S5011" t="s">
        <v>322</v>
      </c>
      <c r="KR5011">
        <v>5416</v>
      </c>
      <c r="KS5011" s="2">
        <f t="shared" si="78"/>
        <v>0.55265306122448976</v>
      </c>
      <c r="KT5011">
        <v>58</v>
      </c>
    </row>
    <row r="5012" spans="1:306" x14ac:dyDescent="0.25">
      <c r="A5012">
        <v>16076</v>
      </c>
      <c r="B5012" t="s">
        <v>7596</v>
      </c>
      <c r="C5012" t="s">
        <v>463</v>
      </c>
      <c r="D5012" t="s">
        <v>698</v>
      </c>
      <c r="G5012" s="1">
        <v>1143</v>
      </c>
      <c r="I5012">
        <v>1143</v>
      </c>
      <c r="K5012">
        <v>446</v>
      </c>
      <c r="Q5012">
        <v>107</v>
      </c>
      <c r="R5012">
        <v>1332</v>
      </c>
      <c r="S5012" t="s">
        <v>322</v>
      </c>
      <c r="KR5012">
        <v>2542</v>
      </c>
      <c r="KS5012" s="2">
        <f t="shared" si="78"/>
        <v>0.60944617597698392</v>
      </c>
      <c r="KT5012">
        <v>12</v>
      </c>
    </row>
    <row r="5013" spans="1:306" x14ac:dyDescent="0.25">
      <c r="A5013">
        <v>2787</v>
      </c>
      <c r="B5013" t="s">
        <v>7597</v>
      </c>
      <c r="C5013" t="s">
        <v>439</v>
      </c>
      <c r="D5013" t="s">
        <v>532</v>
      </c>
      <c r="G5013" s="1">
        <v>683</v>
      </c>
      <c r="I5013">
        <v>683</v>
      </c>
      <c r="Q5013">
        <v>285</v>
      </c>
      <c r="R5013">
        <v>64</v>
      </c>
      <c r="S5013" t="s">
        <v>322</v>
      </c>
      <c r="KR5013">
        <v>937</v>
      </c>
      <c r="KS5013" s="2">
        <f t="shared" si="78"/>
        <v>0.54635568513119537</v>
      </c>
      <c r="KT5013">
        <v>23</v>
      </c>
    </row>
    <row r="5014" spans="1:306" x14ac:dyDescent="0.25">
      <c r="A5014">
        <v>16075</v>
      </c>
      <c r="B5014" t="s">
        <v>2156</v>
      </c>
      <c r="C5014" t="s">
        <v>1094</v>
      </c>
      <c r="D5014" t="s">
        <v>2157</v>
      </c>
      <c r="G5014" s="1">
        <v>83</v>
      </c>
      <c r="H5014">
        <v>83</v>
      </c>
      <c r="K5014">
        <v>107</v>
      </c>
      <c r="Q5014">
        <v>533</v>
      </c>
      <c r="S5014" t="s">
        <v>322</v>
      </c>
      <c r="KR5014">
        <v>662</v>
      </c>
      <c r="KS5014" s="2">
        <f t="shared" si="78"/>
        <v>0.82133995037220842</v>
      </c>
      <c r="KT5014">
        <v>5</v>
      </c>
    </row>
    <row r="5015" spans="1:306" x14ac:dyDescent="0.25">
      <c r="A5015">
        <v>16074</v>
      </c>
      <c r="B5015" t="s">
        <v>3378</v>
      </c>
      <c r="C5015" t="s">
        <v>534</v>
      </c>
      <c r="D5015" t="s">
        <v>436</v>
      </c>
      <c r="G5015" s="1">
        <v>29</v>
      </c>
      <c r="I5015">
        <v>29</v>
      </c>
      <c r="K5015">
        <v>111</v>
      </c>
      <c r="M5015">
        <v>89</v>
      </c>
      <c r="R5015">
        <v>81</v>
      </c>
      <c r="S5015" t="s">
        <v>322</v>
      </c>
      <c r="KR5015">
        <v>186</v>
      </c>
      <c r="KS5015" s="2">
        <f t="shared" si="78"/>
        <v>0.54867256637168138</v>
      </c>
      <c r="KT5015">
        <v>6</v>
      </c>
    </row>
    <row r="5016" spans="1:306" x14ac:dyDescent="0.25">
      <c r="A5016">
        <v>16072</v>
      </c>
      <c r="B5016" t="s">
        <v>1075</v>
      </c>
      <c r="C5016" t="s">
        <v>4374</v>
      </c>
      <c r="D5016" t="s">
        <v>436</v>
      </c>
      <c r="G5016" s="1">
        <v>1023</v>
      </c>
      <c r="I5016">
        <v>1023</v>
      </c>
      <c r="K5016">
        <v>901</v>
      </c>
      <c r="M5016">
        <v>1298</v>
      </c>
      <c r="R5016">
        <v>143</v>
      </c>
      <c r="S5016" t="s">
        <v>322</v>
      </c>
      <c r="KR5016">
        <v>2764</v>
      </c>
      <c r="KS5016" s="2">
        <f t="shared" si="78"/>
        <v>0.62989972652689152</v>
      </c>
      <c r="KT5016">
        <v>57</v>
      </c>
    </row>
    <row r="5017" spans="1:306" x14ac:dyDescent="0.25">
      <c r="A5017">
        <v>2800</v>
      </c>
      <c r="B5017" t="s">
        <v>7598</v>
      </c>
      <c r="C5017" t="s">
        <v>1562</v>
      </c>
      <c r="D5017" t="s">
        <v>1293</v>
      </c>
      <c r="G5017" s="1">
        <v>332</v>
      </c>
      <c r="I5017">
        <v>332</v>
      </c>
      <c r="K5017">
        <v>55</v>
      </c>
      <c r="P5017">
        <v>124</v>
      </c>
      <c r="R5017">
        <v>2360</v>
      </c>
      <c r="S5017" t="s">
        <v>322</v>
      </c>
      <c r="KR5017">
        <v>2242</v>
      </c>
      <c r="KS5017" s="2">
        <f t="shared" si="78"/>
        <v>0.6999687792694349</v>
      </c>
      <c r="KT5017">
        <v>39</v>
      </c>
    </row>
    <row r="5018" spans="1:306" x14ac:dyDescent="0.25">
      <c r="A5018">
        <v>16065</v>
      </c>
      <c r="B5018" t="s">
        <v>7599</v>
      </c>
      <c r="C5018" t="s">
        <v>491</v>
      </c>
      <c r="D5018" t="s">
        <v>683</v>
      </c>
      <c r="G5018" s="1">
        <v>706</v>
      </c>
      <c r="I5018">
        <v>706</v>
      </c>
      <c r="L5018">
        <v>506</v>
      </c>
      <c r="M5018">
        <v>1004</v>
      </c>
      <c r="S5018" t="s">
        <v>322</v>
      </c>
      <c r="KR5018">
        <v>1846</v>
      </c>
      <c r="KS5018" s="2">
        <f t="shared" si="78"/>
        <v>0.63175906913073232</v>
      </c>
      <c r="KT5018">
        <v>10</v>
      </c>
    </row>
    <row r="5019" spans="1:306" x14ac:dyDescent="0.25">
      <c r="A5019">
        <v>16064</v>
      </c>
      <c r="B5019" t="s">
        <v>7600</v>
      </c>
      <c r="C5019" t="s">
        <v>7601</v>
      </c>
      <c r="D5019" t="s">
        <v>831</v>
      </c>
      <c r="G5019" s="1">
        <v>88</v>
      </c>
      <c r="I5019">
        <v>88</v>
      </c>
      <c r="Q5019">
        <v>12</v>
      </c>
      <c r="S5019" t="s">
        <v>322</v>
      </c>
      <c r="KR5019">
        <v>90</v>
      </c>
      <c r="KS5019" s="2">
        <f t="shared" si="78"/>
        <v>0.47872340425531917</v>
      </c>
      <c r="KT5019">
        <v>22</v>
      </c>
    </row>
    <row r="5020" spans="1:306" x14ac:dyDescent="0.25">
      <c r="A5020">
        <v>2802</v>
      </c>
      <c r="B5020" t="s">
        <v>7602</v>
      </c>
      <c r="C5020" t="s">
        <v>305</v>
      </c>
      <c r="D5020" t="s">
        <v>831</v>
      </c>
      <c r="G5020" s="1">
        <v>35</v>
      </c>
      <c r="I5020">
        <v>35</v>
      </c>
      <c r="Q5020">
        <v>33</v>
      </c>
      <c r="S5020" t="s">
        <v>322</v>
      </c>
      <c r="KR5020">
        <v>38</v>
      </c>
      <c r="KS5020" s="2">
        <f t="shared" si="78"/>
        <v>0.36893203883495146</v>
      </c>
      <c r="KT5020">
        <v>11</v>
      </c>
    </row>
    <row r="5021" spans="1:306" x14ac:dyDescent="0.25">
      <c r="A5021">
        <v>16061</v>
      </c>
      <c r="B5021" t="s">
        <v>2167</v>
      </c>
      <c r="C5021" t="s">
        <v>7603</v>
      </c>
      <c r="D5021" t="s">
        <v>2169</v>
      </c>
      <c r="G5021" s="1">
        <v>145</v>
      </c>
      <c r="H5021">
        <v>117</v>
      </c>
      <c r="I5021">
        <v>173</v>
      </c>
      <c r="J5021">
        <v>55</v>
      </c>
      <c r="R5021">
        <v>117</v>
      </c>
      <c r="S5021" t="s">
        <v>391</v>
      </c>
      <c r="T5021">
        <v>27</v>
      </c>
      <c r="JJ5021">
        <v>27</v>
      </c>
      <c r="KR5021">
        <v>211</v>
      </c>
      <c r="KS5021" s="2">
        <f t="shared" si="78"/>
        <v>0.31921331316187596</v>
      </c>
      <c r="KT5021">
        <v>9</v>
      </c>
    </row>
    <row r="5022" spans="1:306" x14ac:dyDescent="0.25">
      <c r="A5022">
        <v>16052</v>
      </c>
      <c r="B5022" t="s">
        <v>584</v>
      </c>
      <c r="C5022" t="s">
        <v>7604</v>
      </c>
      <c r="D5022" t="s">
        <v>488</v>
      </c>
      <c r="G5022" s="1">
        <v>787</v>
      </c>
      <c r="I5022">
        <v>787</v>
      </c>
      <c r="M5022">
        <v>663</v>
      </c>
      <c r="S5022" t="s">
        <v>322</v>
      </c>
      <c r="KR5022">
        <v>128</v>
      </c>
      <c r="KS5022" s="2">
        <f t="shared" si="78"/>
        <v>5.7219490388913725E-2</v>
      </c>
      <c r="KT5022">
        <v>32</v>
      </c>
    </row>
    <row r="5023" spans="1:306" x14ac:dyDescent="0.25">
      <c r="A5023">
        <v>2821</v>
      </c>
      <c r="B5023" t="s">
        <v>1205</v>
      </c>
      <c r="C5023" t="s">
        <v>512</v>
      </c>
      <c r="D5023" t="s">
        <v>7605</v>
      </c>
      <c r="G5023" s="1">
        <v>47</v>
      </c>
      <c r="I5023">
        <v>47</v>
      </c>
      <c r="S5023" t="s">
        <v>4299</v>
      </c>
      <c r="T5023">
        <v>23</v>
      </c>
      <c r="U5023" t="s">
        <v>317</v>
      </c>
      <c r="V5023">
        <v>7</v>
      </c>
      <c r="W5023" t="s">
        <v>348</v>
      </c>
      <c r="X5023">
        <v>38</v>
      </c>
      <c r="Y5023" t="s">
        <v>2015</v>
      </c>
      <c r="Z5023">
        <v>314</v>
      </c>
      <c r="DX5023">
        <v>23</v>
      </c>
      <c r="FI5023">
        <v>7</v>
      </c>
      <c r="IX5023">
        <v>38</v>
      </c>
      <c r="JV5023">
        <v>314</v>
      </c>
      <c r="KS5023" s="2">
        <f t="shared" si="78"/>
        <v>0</v>
      </c>
      <c r="KT5023">
        <v>19</v>
      </c>
    </row>
    <row r="5024" spans="1:306" x14ac:dyDescent="0.25">
      <c r="A5024">
        <v>16049</v>
      </c>
      <c r="B5024" t="s">
        <v>7606</v>
      </c>
      <c r="C5024" t="s">
        <v>1404</v>
      </c>
      <c r="D5024" t="s">
        <v>434</v>
      </c>
      <c r="G5024" s="1">
        <v>273</v>
      </c>
      <c r="I5024">
        <v>273</v>
      </c>
      <c r="M5024">
        <v>247</v>
      </c>
      <c r="Q5024">
        <v>292</v>
      </c>
      <c r="R5024">
        <v>126</v>
      </c>
      <c r="S5024" t="s">
        <v>322</v>
      </c>
      <c r="KS5024" s="2">
        <f t="shared" si="78"/>
        <v>0</v>
      </c>
      <c r="KT5024">
        <v>26</v>
      </c>
    </row>
    <row r="5025" spans="1:306" x14ac:dyDescent="0.25">
      <c r="A5025">
        <v>2822</v>
      </c>
      <c r="B5025" t="s">
        <v>7607</v>
      </c>
      <c r="C5025" t="s">
        <v>305</v>
      </c>
      <c r="D5025" t="s">
        <v>1384</v>
      </c>
      <c r="G5025" s="1">
        <v>561</v>
      </c>
      <c r="H5025">
        <v>373</v>
      </c>
      <c r="I5025">
        <v>749</v>
      </c>
      <c r="J5025">
        <v>174</v>
      </c>
      <c r="K5025">
        <v>69</v>
      </c>
      <c r="S5025" t="s">
        <v>322</v>
      </c>
      <c r="KR5025">
        <v>1084</v>
      </c>
      <c r="KS5025" s="2">
        <f t="shared" si="78"/>
        <v>0.56282450674974038</v>
      </c>
      <c r="KT5025">
        <v>11</v>
      </c>
    </row>
    <row r="5026" spans="1:306" x14ac:dyDescent="0.25">
      <c r="A5026">
        <v>16045</v>
      </c>
      <c r="B5026" t="s">
        <v>476</v>
      </c>
      <c r="C5026" t="s">
        <v>957</v>
      </c>
      <c r="D5026" t="s">
        <v>326</v>
      </c>
      <c r="G5026" s="1">
        <v>2131</v>
      </c>
      <c r="I5026">
        <v>2131</v>
      </c>
      <c r="M5026">
        <v>1733</v>
      </c>
      <c r="R5026">
        <v>203</v>
      </c>
      <c r="S5026" t="s">
        <v>322</v>
      </c>
      <c r="KR5026">
        <v>3659</v>
      </c>
      <c r="KS5026" s="2">
        <f t="shared" si="78"/>
        <v>0.59035172636334299</v>
      </c>
      <c r="KT5026">
        <v>16</v>
      </c>
    </row>
    <row r="5027" spans="1:306" x14ac:dyDescent="0.25">
      <c r="A5027">
        <v>2827</v>
      </c>
      <c r="B5027" t="s">
        <v>7608</v>
      </c>
      <c r="C5027" t="s">
        <v>305</v>
      </c>
      <c r="D5027" t="s">
        <v>1305</v>
      </c>
      <c r="G5027" s="1">
        <v>813</v>
      </c>
      <c r="I5027">
        <v>813</v>
      </c>
      <c r="M5027">
        <v>746</v>
      </c>
      <c r="P5027">
        <v>815</v>
      </c>
      <c r="S5027" t="s">
        <v>322</v>
      </c>
      <c r="KS5027" s="2">
        <f t="shared" si="78"/>
        <v>0</v>
      </c>
      <c r="KT5027">
        <v>20</v>
      </c>
    </row>
    <row r="5028" spans="1:306" x14ac:dyDescent="0.25">
      <c r="A5028">
        <v>2829</v>
      </c>
      <c r="B5028" t="s">
        <v>7609</v>
      </c>
      <c r="C5028" t="s">
        <v>482</v>
      </c>
      <c r="D5028" t="s">
        <v>3377</v>
      </c>
      <c r="G5028" s="1">
        <v>566.5</v>
      </c>
      <c r="H5028">
        <v>1038</v>
      </c>
      <c r="I5028">
        <v>95</v>
      </c>
      <c r="M5028">
        <v>456</v>
      </c>
      <c r="Q5028">
        <v>439</v>
      </c>
      <c r="R5028">
        <v>286</v>
      </c>
      <c r="S5028" t="s">
        <v>330</v>
      </c>
      <c r="T5028">
        <v>667</v>
      </c>
      <c r="EM5028">
        <v>667</v>
      </c>
      <c r="KR5028">
        <v>2204</v>
      </c>
      <c r="KS5028" s="2">
        <f t="shared" si="78"/>
        <v>0.52295645984102501</v>
      </c>
      <c r="KT5028">
        <v>48</v>
      </c>
    </row>
    <row r="5029" spans="1:306" x14ac:dyDescent="0.25">
      <c r="A5029">
        <v>2856</v>
      </c>
      <c r="B5029" t="s">
        <v>7610</v>
      </c>
      <c r="C5029" t="s">
        <v>305</v>
      </c>
      <c r="D5029" t="s">
        <v>2455</v>
      </c>
      <c r="G5029" s="1">
        <v>123</v>
      </c>
      <c r="I5029">
        <v>123</v>
      </c>
      <c r="L5029">
        <v>63</v>
      </c>
      <c r="Q5029">
        <v>123</v>
      </c>
      <c r="R5029">
        <v>96</v>
      </c>
      <c r="S5029" t="s">
        <v>322</v>
      </c>
      <c r="KR5029">
        <v>241</v>
      </c>
      <c r="KS5029" s="2">
        <f t="shared" si="78"/>
        <v>0.45643939393939392</v>
      </c>
      <c r="KT5029">
        <v>10</v>
      </c>
    </row>
    <row r="5030" spans="1:306" x14ac:dyDescent="0.25">
      <c r="A5030">
        <v>16022</v>
      </c>
      <c r="B5030" t="s">
        <v>7611</v>
      </c>
      <c r="C5030" t="s">
        <v>608</v>
      </c>
      <c r="D5030" t="s">
        <v>532</v>
      </c>
      <c r="G5030" s="1">
        <v>1141</v>
      </c>
      <c r="I5030">
        <v>1141</v>
      </c>
      <c r="Q5030">
        <v>3012</v>
      </c>
      <c r="R5030">
        <v>785</v>
      </c>
      <c r="S5030" t="s">
        <v>322</v>
      </c>
      <c r="KR5030">
        <v>3210</v>
      </c>
      <c r="KS5030" s="2">
        <f t="shared" si="78"/>
        <v>0.52804737621319298</v>
      </c>
      <c r="KT5030">
        <v>9</v>
      </c>
    </row>
    <row r="5031" spans="1:306" x14ac:dyDescent="0.25">
      <c r="A5031">
        <v>16014</v>
      </c>
      <c r="B5031" t="s">
        <v>414</v>
      </c>
      <c r="C5031" t="s">
        <v>7612</v>
      </c>
      <c r="D5031" t="s">
        <v>343</v>
      </c>
      <c r="G5031" s="1">
        <v>448</v>
      </c>
      <c r="I5031">
        <v>448</v>
      </c>
      <c r="K5031">
        <v>51</v>
      </c>
      <c r="M5031">
        <v>1509</v>
      </c>
      <c r="S5031" t="s">
        <v>322</v>
      </c>
      <c r="KR5031">
        <v>1648</v>
      </c>
      <c r="KS5031" s="2">
        <f t="shared" si="78"/>
        <v>0.67100977198697065</v>
      </c>
      <c r="KT5031">
        <v>11</v>
      </c>
    </row>
    <row r="5032" spans="1:306" x14ac:dyDescent="0.25">
      <c r="A5032">
        <v>16004</v>
      </c>
      <c r="B5032" t="s">
        <v>7613</v>
      </c>
      <c r="C5032" t="s">
        <v>7614</v>
      </c>
      <c r="D5032" t="s">
        <v>1642</v>
      </c>
      <c r="G5032" s="1">
        <v>54</v>
      </c>
      <c r="H5032">
        <v>40</v>
      </c>
      <c r="I5032">
        <v>68</v>
      </c>
      <c r="J5032">
        <v>10</v>
      </c>
      <c r="M5032">
        <v>145</v>
      </c>
      <c r="P5032">
        <v>2</v>
      </c>
      <c r="Q5032">
        <v>53</v>
      </c>
      <c r="S5032" t="s">
        <v>322</v>
      </c>
      <c r="KR5032">
        <v>165</v>
      </c>
      <c r="KS5032" s="2">
        <f t="shared" si="78"/>
        <v>0.44354838709677419</v>
      </c>
      <c r="KT5032">
        <v>22</v>
      </c>
    </row>
    <row r="5033" spans="1:306" x14ac:dyDescent="0.25">
      <c r="A5033">
        <v>2875</v>
      </c>
      <c r="B5033" t="s">
        <v>7615</v>
      </c>
      <c r="C5033" t="s">
        <v>470</v>
      </c>
      <c r="D5033" t="s">
        <v>7616</v>
      </c>
      <c r="G5033" s="1">
        <v>65</v>
      </c>
      <c r="I5033">
        <v>65</v>
      </c>
      <c r="J5033">
        <v>51</v>
      </c>
      <c r="K5033">
        <v>2</v>
      </c>
      <c r="Q5033">
        <v>109</v>
      </c>
      <c r="R5033">
        <v>66</v>
      </c>
      <c r="S5033" t="s">
        <v>669</v>
      </c>
      <c r="T5033">
        <v>4</v>
      </c>
      <c r="U5033" t="s">
        <v>365</v>
      </c>
      <c r="V5033">
        <v>2</v>
      </c>
      <c r="W5033" t="s">
        <v>391</v>
      </c>
      <c r="X5033">
        <v>26</v>
      </c>
      <c r="Y5033" t="s">
        <v>348</v>
      </c>
      <c r="Z5033">
        <v>726</v>
      </c>
      <c r="GE5033">
        <v>4</v>
      </c>
      <c r="IV5033">
        <v>2</v>
      </c>
      <c r="IX5033">
        <v>726</v>
      </c>
      <c r="JJ5033">
        <v>26</v>
      </c>
      <c r="KR5033">
        <v>514</v>
      </c>
      <c r="KS5033" s="2">
        <f t="shared" si="78"/>
        <v>0.27427961579509069</v>
      </c>
      <c r="KT5033">
        <v>13</v>
      </c>
    </row>
    <row r="5034" spans="1:306" x14ac:dyDescent="0.25">
      <c r="A5034">
        <v>16003</v>
      </c>
      <c r="B5034" t="s">
        <v>1362</v>
      </c>
      <c r="C5034" t="s">
        <v>7601</v>
      </c>
      <c r="D5034" t="s">
        <v>431</v>
      </c>
      <c r="G5034" s="1">
        <v>11</v>
      </c>
      <c r="I5034">
        <v>11</v>
      </c>
      <c r="M5034">
        <v>31</v>
      </c>
      <c r="R5034">
        <v>13</v>
      </c>
      <c r="S5034" t="s">
        <v>381</v>
      </c>
      <c r="T5034">
        <v>1</v>
      </c>
      <c r="U5034" t="s">
        <v>379</v>
      </c>
      <c r="V5034">
        <v>0</v>
      </c>
      <c r="W5034" t="s">
        <v>380</v>
      </c>
      <c r="X5034">
        <v>10</v>
      </c>
      <c r="CT5034">
        <v>1</v>
      </c>
      <c r="KF5034">
        <v>10</v>
      </c>
      <c r="KR5034">
        <v>36</v>
      </c>
      <c r="KS5034" s="2">
        <f t="shared" si="78"/>
        <v>0.40909090909090912</v>
      </c>
      <c r="KT5034">
        <v>9</v>
      </c>
    </row>
    <row r="5035" spans="1:306" x14ac:dyDescent="0.25">
      <c r="A5035">
        <v>2877</v>
      </c>
      <c r="B5035" t="s">
        <v>584</v>
      </c>
      <c r="C5035" t="s">
        <v>493</v>
      </c>
      <c r="D5035" t="s">
        <v>1696</v>
      </c>
      <c r="G5035" s="1">
        <v>4071</v>
      </c>
      <c r="I5035">
        <v>4071</v>
      </c>
      <c r="P5035">
        <v>201</v>
      </c>
      <c r="Q5035">
        <v>402</v>
      </c>
      <c r="R5035">
        <v>247</v>
      </c>
      <c r="S5035" t="s">
        <v>348</v>
      </c>
      <c r="T5035">
        <v>80</v>
      </c>
      <c r="IX5035">
        <v>80</v>
      </c>
      <c r="KR5035">
        <v>4467</v>
      </c>
      <c r="KS5035" s="2">
        <f t="shared" si="78"/>
        <v>0.48809003496503495</v>
      </c>
      <c r="KT5035">
        <v>19</v>
      </c>
    </row>
    <row r="5036" spans="1:306" x14ac:dyDescent="0.25">
      <c r="A5036">
        <v>15999</v>
      </c>
      <c r="B5036" t="s">
        <v>7617</v>
      </c>
      <c r="C5036" t="s">
        <v>611</v>
      </c>
      <c r="D5036" t="s">
        <v>434</v>
      </c>
      <c r="G5036" s="1">
        <v>46</v>
      </c>
      <c r="I5036">
        <v>46</v>
      </c>
      <c r="M5036">
        <v>65</v>
      </c>
      <c r="Q5036">
        <v>62</v>
      </c>
      <c r="R5036">
        <v>61</v>
      </c>
      <c r="S5036" t="s">
        <v>322</v>
      </c>
      <c r="KR5036">
        <v>87</v>
      </c>
      <c r="KS5036" s="2">
        <f t="shared" si="78"/>
        <v>0.31071428571428572</v>
      </c>
      <c r="KT5036">
        <v>10</v>
      </c>
    </row>
    <row r="5037" spans="1:306" x14ac:dyDescent="0.25">
      <c r="A5037">
        <v>2879</v>
      </c>
      <c r="B5037" t="s">
        <v>7618</v>
      </c>
      <c r="C5037" t="s">
        <v>1360</v>
      </c>
      <c r="D5037" t="s">
        <v>7619</v>
      </c>
      <c r="G5037" s="1">
        <v>3142</v>
      </c>
      <c r="I5037">
        <v>3142</v>
      </c>
      <c r="M5037">
        <v>2427</v>
      </c>
      <c r="P5037">
        <v>2438</v>
      </c>
      <c r="S5037" t="s">
        <v>669</v>
      </c>
      <c r="T5037">
        <v>193</v>
      </c>
      <c r="GE5037">
        <v>193</v>
      </c>
      <c r="KR5037">
        <v>7254</v>
      </c>
      <c r="KS5037" s="2">
        <f t="shared" si="78"/>
        <v>0.62886866059817947</v>
      </c>
      <c r="KT5037">
        <v>23</v>
      </c>
    </row>
    <row r="5038" spans="1:306" x14ac:dyDescent="0.25">
      <c r="A5038">
        <v>15988</v>
      </c>
      <c r="B5038" t="s">
        <v>4594</v>
      </c>
      <c r="C5038" t="s">
        <v>7620</v>
      </c>
      <c r="D5038" t="s">
        <v>7621</v>
      </c>
      <c r="G5038" s="1">
        <v>119</v>
      </c>
      <c r="I5038">
        <v>119</v>
      </c>
      <c r="J5038">
        <v>58</v>
      </c>
      <c r="P5038">
        <v>94</v>
      </c>
      <c r="Q5038">
        <v>498</v>
      </c>
      <c r="R5038">
        <v>241</v>
      </c>
      <c r="S5038" t="s">
        <v>1195</v>
      </c>
      <c r="T5038">
        <v>61</v>
      </c>
      <c r="JK5038">
        <v>61</v>
      </c>
      <c r="KR5038">
        <v>658</v>
      </c>
      <c r="KS5038" s="2">
        <f t="shared" si="78"/>
        <v>0.52597921662669866</v>
      </c>
      <c r="KT5038">
        <v>17</v>
      </c>
    </row>
    <row r="5039" spans="1:306" x14ac:dyDescent="0.25">
      <c r="A5039">
        <v>2887</v>
      </c>
      <c r="B5039" t="s">
        <v>7622</v>
      </c>
      <c r="C5039" t="s">
        <v>953</v>
      </c>
      <c r="D5039" t="s">
        <v>532</v>
      </c>
      <c r="G5039" s="1">
        <v>78</v>
      </c>
      <c r="I5039">
        <v>78</v>
      </c>
      <c r="Q5039">
        <v>139</v>
      </c>
      <c r="R5039">
        <v>96</v>
      </c>
      <c r="S5039" t="s">
        <v>322</v>
      </c>
      <c r="KR5039">
        <v>152</v>
      </c>
      <c r="KS5039" s="2">
        <f t="shared" si="78"/>
        <v>0.38874680306905368</v>
      </c>
      <c r="KT5039">
        <v>10</v>
      </c>
    </row>
    <row r="5040" spans="1:306" x14ac:dyDescent="0.25">
      <c r="A5040">
        <v>15984</v>
      </c>
      <c r="B5040" t="s">
        <v>4943</v>
      </c>
      <c r="C5040" t="s">
        <v>6191</v>
      </c>
      <c r="D5040" t="s">
        <v>368</v>
      </c>
      <c r="G5040" s="1">
        <v>153</v>
      </c>
      <c r="I5040">
        <v>153</v>
      </c>
      <c r="K5040">
        <v>102</v>
      </c>
      <c r="S5040" t="s">
        <v>322</v>
      </c>
      <c r="KR5040">
        <v>199</v>
      </c>
      <c r="KS5040" s="2">
        <f t="shared" si="78"/>
        <v>0.48774509803921567</v>
      </c>
      <c r="KT5040">
        <v>6</v>
      </c>
    </row>
    <row r="5041" spans="1:306" x14ac:dyDescent="0.25">
      <c r="A5041">
        <v>15977</v>
      </c>
      <c r="B5041" t="s">
        <v>6541</v>
      </c>
      <c r="C5041" t="s">
        <v>2745</v>
      </c>
      <c r="D5041" t="s">
        <v>532</v>
      </c>
      <c r="G5041" s="1">
        <v>114</v>
      </c>
      <c r="I5041">
        <v>114</v>
      </c>
      <c r="Q5041">
        <v>117</v>
      </c>
      <c r="R5041">
        <v>111</v>
      </c>
      <c r="S5041" t="s">
        <v>322</v>
      </c>
      <c r="KR5041">
        <v>205</v>
      </c>
      <c r="KS5041" s="2">
        <f t="shared" si="78"/>
        <v>0.44956140350877194</v>
      </c>
      <c r="KT5041">
        <v>7</v>
      </c>
    </row>
    <row r="5042" spans="1:306" x14ac:dyDescent="0.25">
      <c r="A5042">
        <v>15969</v>
      </c>
      <c r="B5042" t="s">
        <v>7623</v>
      </c>
      <c r="C5042" t="s">
        <v>969</v>
      </c>
      <c r="D5042" t="s">
        <v>589</v>
      </c>
      <c r="G5042" s="1">
        <v>1201</v>
      </c>
      <c r="H5042">
        <v>1201</v>
      </c>
      <c r="L5042">
        <v>162</v>
      </c>
      <c r="M5042">
        <v>1728</v>
      </c>
      <c r="R5042">
        <v>731</v>
      </c>
      <c r="S5042" t="s">
        <v>322</v>
      </c>
      <c r="KR5042">
        <v>2903</v>
      </c>
      <c r="KS5042" s="2">
        <f t="shared" si="78"/>
        <v>0.57794146924148915</v>
      </c>
      <c r="KT5042">
        <v>212</v>
      </c>
    </row>
    <row r="5043" spans="1:306" x14ac:dyDescent="0.25">
      <c r="A5043">
        <v>2935</v>
      </c>
      <c r="B5043" t="s">
        <v>2563</v>
      </c>
      <c r="C5043" t="s">
        <v>305</v>
      </c>
      <c r="D5043" t="s">
        <v>3004</v>
      </c>
      <c r="G5043" s="1">
        <v>253</v>
      </c>
      <c r="I5043">
        <v>253</v>
      </c>
      <c r="K5043">
        <v>315</v>
      </c>
      <c r="M5043">
        <v>342</v>
      </c>
      <c r="P5043">
        <v>178</v>
      </c>
      <c r="S5043" t="s">
        <v>322</v>
      </c>
      <c r="KR5043">
        <v>608</v>
      </c>
      <c r="KS5043" s="2">
        <f t="shared" si="78"/>
        <v>0.45339299030574198</v>
      </c>
      <c r="KT5043">
        <v>6</v>
      </c>
    </row>
    <row r="5044" spans="1:306" x14ac:dyDescent="0.25">
      <c r="A5044">
        <v>2936</v>
      </c>
      <c r="B5044" t="s">
        <v>1068</v>
      </c>
      <c r="C5044" t="s">
        <v>305</v>
      </c>
      <c r="D5044" t="s">
        <v>749</v>
      </c>
      <c r="G5044" s="1">
        <v>1254</v>
      </c>
      <c r="I5044">
        <v>1254</v>
      </c>
      <c r="P5044">
        <v>1122</v>
      </c>
      <c r="S5044" t="s">
        <v>322</v>
      </c>
      <c r="KR5044">
        <v>1597</v>
      </c>
      <c r="KS5044" s="2">
        <f t="shared" si="78"/>
        <v>0.4399449035812672</v>
      </c>
      <c r="KT5044">
        <v>80</v>
      </c>
    </row>
    <row r="5045" spans="1:306" x14ac:dyDescent="0.25">
      <c r="A5045">
        <v>2937</v>
      </c>
      <c r="B5045" t="s">
        <v>7624</v>
      </c>
      <c r="C5045" t="s">
        <v>305</v>
      </c>
      <c r="D5045" t="s">
        <v>7625</v>
      </c>
      <c r="G5045" s="1">
        <v>1393</v>
      </c>
      <c r="H5045">
        <v>1407</v>
      </c>
      <c r="I5045">
        <v>1379</v>
      </c>
      <c r="P5045">
        <v>1906</v>
      </c>
      <c r="Q5045">
        <v>3923</v>
      </c>
      <c r="S5045" t="s">
        <v>546</v>
      </c>
      <c r="T5045">
        <v>117</v>
      </c>
      <c r="HX5045">
        <v>117</v>
      </c>
      <c r="KR5045">
        <v>4604</v>
      </c>
      <c r="KS5045" s="2">
        <f t="shared" si="78"/>
        <v>0.44952157781683266</v>
      </c>
      <c r="KT5045">
        <v>27</v>
      </c>
    </row>
    <row r="5046" spans="1:306" x14ac:dyDescent="0.25">
      <c r="A5046">
        <v>15957</v>
      </c>
      <c r="B5046" t="s">
        <v>414</v>
      </c>
      <c r="C5046" t="s">
        <v>7626</v>
      </c>
      <c r="D5046" t="s">
        <v>7364</v>
      </c>
      <c r="G5046" s="1">
        <v>21</v>
      </c>
      <c r="I5046">
        <v>21</v>
      </c>
      <c r="K5046">
        <v>22</v>
      </c>
      <c r="M5046">
        <v>39</v>
      </c>
      <c r="S5046" t="s">
        <v>381</v>
      </c>
      <c r="T5046">
        <v>359</v>
      </c>
      <c r="U5046" t="s">
        <v>380</v>
      </c>
      <c r="V5046">
        <v>478</v>
      </c>
      <c r="W5046" t="s">
        <v>379</v>
      </c>
      <c r="X5046">
        <v>141</v>
      </c>
      <c r="CT5046">
        <v>359</v>
      </c>
      <c r="KD5046">
        <v>141</v>
      </c>
      <c r="KF5046">
        <v>478</v>
      </c>
      <c r="KR5046">
        <v>623</v>
      </c>
      <c r="KS5046" s="2">
        <f t="shared" si="78"/>
        <v>0.30257406508013601</v>
      </c>
      <c r="KT5046">
        <v>16</v>
      </c>
    </row>
    <row r="5047" spans="1:306" x14ac:dyDescent="0.25">
      <c r="A5047">
        <v>2942</v>
      </c>
      <c r="B5047" t="s">
        <v>7627</v>
      </c>
      <c r="C5047" t="s">
        <v>7628</v>
      </c>
      <c r="D5047" t="s">
        <v>343</v>
      </c>
      <c r="G5047" s="1">
        <v>4934</v>
      </c>
      <c r="I5047">
        <v>4934</v>
      </c>
      <c r="K5047">
        <v>174</v>
      </c>
      <c r="M5047">
        <v>601</v>
      </c>
      <c r="S5047" t="s">
        <v>322</v>
      </c>
      <c r="KR5047">
        <v>5223</v>
      </c>
      <c r="KS5047" s="2">
        <f t="shared" si="78"/>
        <v>0.49074509066992389</v>
      </c>
      <c r="KT5047">
        <v>24</v>
      </c>
    </row>
    <row r="5048" spans="1:306" x14ac:dyDescent="0.25">
      <c r="A5048">
        <v>15956</v>
      </c>
      <c r="B5048" t="s">
        <v>5108</v>
      </c>
      <c r="C5048" t="s">
        <v>305</v>
      </c>
      <c r="D5048" t="s">
        <v>375</v>
      </c>
      <c r="G5048" s="1">
        <v>3674</v>
      </c>
      <c r="H5048">
        <v>3674</v>
      </c>
      <c r="M5048">
        <v>3247</v>
      </c>
      <c r="P5048">
        <v>4376</v>
      </c>
      <c r="S5048" t="s">
        <v>322</v>
      </c>
      <c r="KR5048">
        <v>7111</v>
      </c>
      <c r="KS5048" s="2">
        <f t="shared" si="78"/>
        <v>0.47498497094382475</v>
      </c>
      <c r="KT5048">
        <v>64</v>
      </c>
    </row>
    <row r="5049" spans="1:306" x14ac:dyDescent="0.25">
      <c r="A5049">
        <v>15952</v>
      </c>
      <c r="B5049" t="s">
        <v>7629</v>
      </c>
      <c r="C5049" t="s">
        <v>342</v>
      </c>
      <c r="D5049" t="s">
        <v>2455</v>
      </c>
      <c r="G5049" s="1">
        <v>305</v>
      </c>
      <c r="I5049">
        <v>305</v>
      </c>
      <c r="L5049">
        <v>542</v>
      </c>
      <c r="Q5049">
        <v>1203</v>
      </c>
      <c r="R5049">
        <v>356</v>
      </c>
      <c r="S5049" t="s">
        <v>322</v>
      </c>
      <c r="KR5049">
        <v>1768</v>
      </c>
      <c r="KS5049" s="2">
        <f t="shared" si="78"/>
        <v>0.65215787532275915</v>
      </c>
      <c r="KT5049">
        <v>10</v>
      </c>
    </row>
    <row r="5050" spans="1:306" x14ac:dyDescent="0.25">
      <c r="A5050">
        <v>15951</v>
      </c>
      <c r="B5050" t="s">
        <v>7630</v>
      </c>
      <c r="C5050" t="s">
        <v>6030</v>
      </c>
      <c r="D5050" t="s">
        <v>400</v>
      </c>
      <c r="G5050" s="1">
        <v>4302</v>
      </c>
      <c r="H5050">
        <v>4302</v>
      </c>
      <c r="M5050">
        <v>3534</v>
      </c>
      <c r="S5050" t="s">
        <v>322</v>
      </c>
      <c r="KR5050">
        <v>4935</v>
      </c>
      <c r="KS5050" s="2">
        <f t="shared" si="78"/>
        <v>0.40657439446366783</v>
      </c>
      <c r="KT5050">
        <v>34</v>
      </c>
    </row>
    <row r="5051" spans="1:306" x14ac:dyDescent="0.25">
      <c r="A5051">
        <v>2961</v>
      </c>
      <c r="B5051" t="s">
        <v>7631</v>
      </c>
      <c r="C5051" t="s">
        <v>418</v>
      </c>
      <c r="D5051" t="s">
        <v>7632</v>
      </c>
      <c r="G5051" s="1">
        <v>101</v>
      </c>
      <c r="H5051">
        <v>101</v>
      </c>
      <c r="P5051">
        <v>38</v>
      </c>
      <c r="Q5051">
        <v>113</v>
      </c>
      <c r="S5051" t="s">
        <v>546</v>
      </c>
      <c r="T5051">
        <v>3</v>
      </c>
      <c r="HX5051">
        <v>3</v>
      </c>
      <c r="KR5051">
        <v>142</v>
      </c>
      <c r="KS5051" s="2">
        <f t="shared" si="78"/>
        <v>0.3955431754874652</v>
      </c>
      <c r="KT5051">
        <v>18</v>
      </c>
    </row>
    <row r="5052" spans="1:306" x14ac:dyDescent="0.25">
      <c r="A5052">
        <v>15944</v>
      </c>
      <c r="B5052" t="s">
        <v>7435</v>
      </c>
      <c r="C5052" t="s">
        <v>6175</v>
      </c>
      <c r="D5052" t="s">
        <v>411</v>
      </c>
      <c r="G5052" s="1">
        <v>95</v>
      </c>
      <c r="I5052">
        <v>95</v>
      </c>
      <c r="M5052">
        <v>147</v>
      </c>
      <c r="Q5052">
        <v>629</v>
      </c>
      <c r="S5052" t="s">
        <v>322</v>
      </c>
      <c r="KR5052">
        <v>712</v>
      </c>
      <c r="KS5052" s="2">
        <f t="shared" si="78"/>
        <v>0.73706004140786752</v>
      </c>
      <c r="KT5052">
        <v>39</v>
      </c>
    </row>
    <row r="5053" spans="1:306" x14ac:dyDescent="0.25">
      <c r="A5053">
        <v>15937</v>
      </c>
      <c r="B5053" t="s">
        <v>557</v>
      </c>
      <c r="C5053" t="s">
        <v>7633</v>
      </c>
      <c r="D5053" t="s">
        <v>343</v>
      </c>
      <c r="G5053" s="1">
        <v>143</v>
      </c>
      <c r="I5053">
        <v>143</v>
      </c>
      <c r="K5053">
        <v>5</v>
      </c>
      <c r="M5053">
        <v>82</v>
      </c>
      <c r="S5053" t="s">
        <v>322</v>
      </c>
      <c r="KR5053">
        <v>176</v>
      </c>
      <c r="KS5053" s="2">
        <f t="shared" si="78"/>
        <v>0.47184986595174261</v>
      </c>
      <c r="KT5053">
        <v>7</v>
      </c>
    </row>
    <row r="5054" spans="1:306" x14ac:dyDescent="0.25">
      <c r="A5054">
        <v>2971</v>
      </c>
      <c r="B5054" t="s">
        <v>2778</v>
      </c>
      <c r="C5054" t="s">
        <v>774</v>
      </c>
      <c r="D5054" t="s">
        <v>7634</v>
      </c>
      <c r="G5054" s="1">
        <v>504</v>
      </c>
      <c r="I5054">
        <v>504</v>
      </c>
      <c r="Q5054">
        <v>475</v>
      </c>
      <c r="R5054">
        <v>369</v>
      </c>
      <c r="S5054" t="s">
        <v>597</v>
      </c>
      <c r="T5054">
        <v>25</v>
      </c>
      <c r="IA5054">
        <v>25</v>
      </c>
      <c r="KR5054">
        <v>830</v>
      </c>
      <c r="KS5054" s="2">
        <f t="shared" si="78"/>
        <v>0.43638275499474238</v>
      </c>
      <c r="KT5054">
        <v>6</v>
      </c>
    </row>
    <row r="5055" spans="1:306" x14ac:dyDescent="0.25">
      <c r="A5055">
        <v>15933</v>
      </c>
      <c r="B5055" t="s">
        <v>7635</v>
      </c>
      <c r="C5055" t="s">
        <v>305</v>
      </c>
      <c r="D5055" t="s">
        <v>2253</v>
      </c>
      <c r="G5055" s="1">
        <v>515</v>
      </c>
      <c r="I5055">
        <v>515</v>
      </c>
      <c r="P5055">
        <v>1285</v>
      </c>
      <c r="Q5055">
        <v>1339</v>
      </c>
      <c r="S5055" t="s">
        <v>348</v>
      </c>
      <c r="T5055">
        <v>181</v>
      </c>
      <c r="IX5055">
        <v>181</v>
      </c>
      <c r="KR5055">
        <v>1455</v>
      </c>
      <c r="KS5055" s="2">
        <f t="shared" si="78"/>
        <v>0.36230079681274902</v>
      </c>
      <c r="KT5055">
        <v>83</v>
      </c>
    </row>
    <row r="5056" spans="1:306" x14ac:dyDescent="0.25">
      <c r="A5056">
        <v>2974</v>
      </c>
      <c r="B5056" t="s">
        <v>642</v>
      </c>
      <c r="C5056" t="s">
        <v>2425</v>
      </c>
      <c r="D5056" t="s">
        <v>5188</v>
      </c>
      <c r="G5056" s="1">
        <v>142</v>
      </c>
      <c r="I5056">
        <v>142</v>
      </c>
      <c r="N5056">
        <v>157</v>
      </c>
      <c r="P5056">
        <v>306</v>
      </c>
      <c r="Q5056">
        <v>210</v>
      </c>
      <c r="R5056">
        <v>307</v>
      </c>
      <c r="S5056" t="s">
        <v>322</v>
      </c>
      <c r="KR5056">
        <v>826</v>
      </c>
      <c r="KS5056" s="2">
        <f t="shared" si="78"/>
        <v>0.65348101265822789</v>
      </c>
      <c r="KT5056">
        <v>39</v>
      </c>
    </row>
    <row r="5057" spans="1:306" x14ac:dyDescent="0.25">
      <c r="A5057">
        <v>15923</v>
      </c>
      <c r="B5057" t="s">
        <v>7636</v>
      </c>
      <c r="C5057" t="s">
        <v>7568</v>
      </c>
      <c r="D5057" t="s">
        <v>836</v>
      </c>
      <c r="G5057" s="1">
        <v>1164</v>
      </c>
      <c r="I5057">
        <v>1164</v>
      </c>
      <c r="Q5057">
        <v>28</v>
      </c>
      <c r="R5057">
        <v>59</v>
      </c>
      <c r="S5057" t="s">
        <v>348</v>
      </c>
      <c r="T5057">
        <v>2731</v>
      </c>
      <c r="IX5057">
        <v>2731</v>
      </c>
      <c r="KR5057">
        <v>1887</v>
      </c>
      <c r="KS5057" s="2">
        <f t="shared" si="78"/>
        <v>0.23955820743938047</v>
      </c>
      <c r="KT5057">
        <v>10</v>
      </c>
    </row>
    <row r="5058" spans="1:306" x14ac:dyDescent="0.25">
      <c r="A5058">
        <v>3015</v>
      </c>
      <c r="B5058" t="s">
        <v>3220</v>
      </c>
      <c r="C5058" t="s">
        <v>493</v>
      </c>
      <c r="D5058" t="s">
        <v>7637</v>
      </c>
      <c r="G5058" s="1">
        <v>5761</v>
      </c>
      <c r="I5058">
        <v>5761</v>
      </c>
      <c r="M5058">
        <v>1760</v>
      </c>
      <c r="P5058">
        <v>2408</v>
      </c>
      <c r="Q5058">
        <v>16</v>
      </c>
      <c r="S5058" t="s">
        <v>669</v>
      </c>
      <c r="T5058">
        <v>5</v>
      </c>
      <c r="U5058" t="s">
        <v>365</v>
      </c>
      <c r="V5058">
        <v>0</v>
      </c>
      <c r="GE5058">
        <v>5</v>
      </c>
      <c r="KR5058">
        <v>6816</v>
      </c>
      <c r="KS5058" s="2">
        <f t="shared" si="78"/>
        <v>0.43369814202087043</v>
      </c>
      <c r="KT5058">
        <v>11</v>
      </c>
    </row>
    <row r="5059" spans="1:306" x14ac:dyDescent="0.25">
      <c r="A5059">
        <v>15917</v>
      </c>
      <c r="B5059" t="s">
        <v>4135</v>
      </c>
      <c r="C5059" t="s">
        <v>352</v>
      </c>
      <c r="D5059" t="s">
        <v>7638</v>
      </c>
      <c r="G5059" s="1">
        <v>39</v>
      </c>
      <c r="I5059">
        <v>39</v>
      </c>
      <c r="Q5059">
        <v>2</v>
      </c>
      <c r="R5059">
        <v>79</v>
      </c>
      <c r="S5059" t="s">
        <v>348</v>
      </c>
      <c r="T5059">
        <v>2</v>
      </c>
      <c r="U5059" t="s">
        <v>606</v>
      </c>
      <c r="V5059">
        <v>27</v>
      </c>
      <c r="W5059" t="s">
        <v>605</v>
      </c>
      <c r="X5059">
        <v>13</v>
      </c>
      <c r="GL5059">
        <v>27</v>
      </c>
      <c r="IX5059">
        <v>2</v>
      </c>
      <c r="JA5059">
        <v>13</v>
      </c>
      <c r="KR5059">
        <v>129</v>
      </c>
      <c r="KS5059" s="2">
        <f t="shared" ref="KS5059:KS5122" si="79">SUM(KR5059/SUM(G5059:KP5059))</f>
        <v>0.53086419753086422</v>
      </c>
      <c r="KT5059">
        <v>22</v>
      </c>
    </row>
    <row r="5060" spans="1:306" x14ac:dyDescent="0.25">
      <c r="A5060">
        <v>15914</v>
      </c>
      <c r="B5060" t="s">
        <v>3008</v>
      </c>
      <c r="C5060" t="s">
        <v>609</v>
      </c>
      <c r="D5060" t="s">
        <v>532</v>
      </c>
      <c r="G5060" s="1">
        <v>103</v>
      </c>
      <c r="I5060">
        <v>103</v>
      </c>
      <c r="Q5060">
        <v>133</v>
      </c>
      <c r="R5060">
        <v>132</v>
      </c>
      <c r="S5060" t="s">
        <v>322</v>
      </c>
      <c r="KR5060">
        <v>186</v>
      </c>
      <c r="KS5060" s="2">
        <f t="shared" si="79"/>
        <v>0.39490445859872614</v>
      </c>
      <c r="KT5060">
        <v>7</v>
      </c>
    </row>
    <row r="5061" spans="1:306" x14ac:dyDescent="0.25">
      <c r="A5061">
        <v>15910</v>
      </c>
      <c r="B5061" t="s">
        <v>7639</v>
      </c>
      <c r="C5061" t="s">
        <v>1387</v>
      </c>
      <c r="D5061" t="s">
        <v>375</v>
      </c>
      <c r="G5061" s="1">
        <v>375</v>
      </c>
      <c r="H5061">
        <v>375</v>
      </c>
      <c r="M5061">
        <v>1347</v>
      </c>
      <c r="P5061">
        <v>135</v>
      </c>
      <c r="S5061" t="s">
        <v>322</v>
      </c>
      <c r="KR5061">
        <v>1556</v>
      </c>
      <c r="KS5061" s="2">
        <f t="shared" si="79"/>
        <v>0.69713261648745517</v>
      </c>
      <c r="KT5061">
        <v>17</v>
      </c>
    </row>
    <row r="5062" spans="1:306" x14ac:dyDescent="0.25">
      <c r="A5062">
        <v>15908</v>
      </c>
      <c r="B5062" t="s">
        <v>7640</v>
      </c>
      <c r="C5062" t="s">
        <v>2382</v>
      </c>
      <c r="D5062" t="s">
        <v>1856</v>
      </c>
      <c r="G5062" s="1">
        <v>150</v>
      </c>
      <c r="I5062">
        <v>150</v>
      </c>
      <c r="J5062">
        <v>258</v>
      </c>
      <c r="M5062">
        <v>256</v>
      </c>
      <c r="Q5062">
        <v>110</v>
      </c>
      <c r="S5062" t="s">
        <v>322</v>
      </c>
      <c r="KR5062">
        <v>555</v>
      </c>
      <c r="KS5062" s="2">
        <f t="shared" si="79"/>
        <v>0.60064935064935066</v>
      </c>
      <c r="KT5062">
        <v>16</v>
      </c>
    </row>
    <row r="5063" spans="1:306" x14ac:dyDescent="0.25">
      <c r="A5063">
        <v>15904</v>
      </c>
      <c r="B5063" t="s">
        <v>7641</v>
      </c>
      <c r="C5063" t="s">
        <v>3515</v>
      </c>
      <c r="D5063" t="s">
        <v>698</v>
      </c>
      <c r="G5063" s="1">
        <v>85</v>
      </c>
      <c r="I5063">
        <v>85</v>
      </c>
      <c r="K5063">
        <v>32</v>
      </c>
      <c r="Q5063">
        <v>155</v>
      </c>
      <c r="R5063">
        <v>97</v>
      </c>
      <c r="S5063" t="s">
        <v>322</v>
      </c>
      <c r="KR5063">
        <v>212</v>
      </c>
      <c r="KS5063" s="2">
        <f t="shared" si="79"/>
        <v>0.46696035242290751</v>
      </c>
      <c r="KT5063">
        <v>19</v>
      </c>
    </row>
    <row r="5064" spans="1:306" x14ac:dyDescent="0.25">
      <c r="A5064">
        <v>3065</v>
      </c>
      <c r="B5064" t="s">
        <v>7642</v>
      </c>
      <c r="C5064" t="s">
        <v>482</v>
      </c>
      <c r="D5064" t="s">
        <v>532</v>
      </c>
      <c r="G5064" s="1">
        <v>205</v>
      </c>
      <c r="I5064">
        <v>205</v>
      </c>
      <c r="Q5064">
        <v>412</v>
      </c>
      <c r="R5064">
        <v>270</v>
      </c>
      <c r="S5064" t="s">
        <v>322</v>
      </c>
      <c r="KR5064">
        <v>457</v>
      </c>
      <c r="KS5064" s="2">
        <f t="shared" si="79"/>
        <v>0.41849816849816851</v>
      </c>
      <c r="KT5064">
        <v>55</v>
      </c>
    </row>
    <row r="5065" spans="1:306" x14ac:dyDescent="0.25">
      <c r="A5065">
        <v>15895</v>
      </c>
      <c r="B5065" t="s">
        <v>7643</v>
      </c>
      <c r="C5065" t="s">
        <v>305</v>
      </c>
      <c r="D5065" t="s">
        <v>1218</v>
      </c>
      <c r="G5065" s="1">
        <v>4665</v>
      </c>
      <c r="I5065">
        <v>4665</v>
      </c>
      <c r="K5065">
        <v>758</v>
      </c>
      <c r="R5065">
        <v>1833</v>
      </c>
      <c r="S5065" t="s">
        <v>322</v>
      </c>
      <c r="KR5065">
        <v>6299</v>
      </c>
      <c r="KS5065" s="2">
        <f t="shared" si="79"/>
        <v>0.52839526885328414</v>
      </c>
      <c r="KT5065">
        <v>57</v>
      </c>
    </row>
    <row r="5066" spans="1:306" x14ac:dyDescent="0.25">
      <c r="A5066">
        <v>3082</v>
      </c>
      <c r="B5066" t="s">
        <v>7644</v>
      </c>
      <c r="C5066" t="s">
        <v>305</v>
      </c>
      <c r="D5066" t="s">
        <v>7645</v>
      </c>
      <c r="G5066" s="1">
        <v>143</v>
      </c>
      <c r="I5066">
        <v>143</v>
      </c>
      <c r="Q5066">
        <v>4</v>
      </c>
      <c r="S5066" t="s">
        <v>1747</v>
      </c>
      <c r="T5066">
        <v>24</v>
      </c>
      <c r="U5066" t="s">
        <v>365</v>
      </c>
      <c r="V5066">
        <v>3</v>
      </c>
      <c r="DG5066">
        <v>24</v>
      </c>
      <c r="IV5066">
        <v>3</v>
      </c>
      <c r="KR5066">
        <v>164</v>
      </c>
      <c r="KS5066" s="2">
        <f t="shared" si="79"/>
        <v>0.47674418604651164</v>
      </c>
      <c r="KT5066">
        <v>17</v>
      </c>
    </row>
    <row r="5067" spans="1:306" x14ac:dyDescent="0.25">
      <c r="A5067">
        <v>15888</v>
      </c>
      <c r="B5067" t="s">
        <v>1075</v>
      </c>
      <c r="C5067" t="s">
        <v>834</v>
      </c>
      <c r="D5067" t="s">
        <v>7646</v>
      </c>
      <c r="G5067" s="1">
        <v>113</v>
      </c>
      <c r="I5067">
        <v>113</v>
      </c>
      <c r="K5067">
        <v>350</v>
      </c>
      <c r="P5067">
        <v>174</v>
      </c>
      <c r="Q5067">
        <v>469</v>
      </c>
      <c r="R5067">
        <v>237</v>
      </c>
      <c r="S5067" t="s">
        <v>391</v>
      </c>
      <c r="T5067">
        <v>120</v>
      </c>
      <c r="JJ5067">
        <v>120</v>
      </c>
      <c r="KR5067">
        <v>1226</v>
      </c>
      <c r="KS5067" s="2">
        <f t="shared" si="79"/>
        <v>0.722877358490566</v>
      </c>
      <c r="KT5067">
        <v>22</v>
      </c>
    </row>
    <row r="5068" spans="1:306" x14ac:dyDescent="0.25">
      <c r="A5068">
        <v>3091</v>
      </c>
      <c r="B5068" t="s">
        <v>7647</v>
      </c>
      <c r="C5068" t="s">
        <v>2097</v>
      </c>
      <c r="D5068" t="s">
        <v>7648</v>
      </c>
      <c r="G5068" s="1">
        <v>16</v>
      </c>
      <c r="I5068">
        <v>16</v>
      </c>
      <c r="O5068">
        <v>9</v>
      </c>
      <c r="Q5068">
        <v>54</v>
      </c>
      <c r="R5068">
        <v>32</v>
      </c>
      <c r="S5068" t="s">
        <v>322</v>
      </c>
      <c r="KR5068">
        <v>72</v>
      </c>
      <c r="KS5068" s="2">
        <f t="shared" si="79"/>
        <v>0.56692913385826771</v>
      </c>
      <c r="KT5068">
        <v>9</v>
      </c>
    </row>
    <row r="5069" spans="1:306" x14ac:dyDescent="0.25">
      <c r="A5069">
        <v>3101</v>
      </c>
      <c r="B5069" t="s">
        <v>7649</v>
      </c>
      <c r="C5069" t="s">
        <v>1286</v>
      </c>
      <c r="D5069" t="s">
        <v>371</v>
      </c>
      <c r="G5069" s="1">
        <v>5463</v>
      </c>
      <c r="H5069">
        <v>5463</v>
      </c>
      <c r="J5069">
        <v>1968</v>
      </c>
      <c r="M5069">
        <v>4948</v>
      </c>
      <c r="P5069">
        <v>2932</v>
      </c>
      <c r="Q5069">
        <v>11534</v>
      </c>
      <c r="R5069">
        <v>10660</v>
      </c>
      <c r="S5069" t="s">
        <v>322</v>
      </c>
      <c r="KR5069">
        <v>16956</v>
      </c>
      <c r="KS5069" s="2">
        <f t="shared" si="79"/>
        <v>0.39461925153602684</v>
      </c>
      <c r="KT5069">
        <v>55</v>
      </c>
    </row>
    <row r="5070" spans="1:306" x14ac:dyDescent="0.25">
      <c r="A5070">
        <v>15879</v>
      </c>
      <c r="B5070" t="s">
        <v>5826</v>
      </c>
      <c r="C5070" t="s">
        <v>7650</v>
      </c>
      <c r="D5070" t="s">
        <v>2455</v>
      </c>
      <c r="G5070" s="1">
        <v>283</v>
      </c>
      <c r="I5070">
        <v>283</v>
      </c>
      <c r="L5070">
        <v>160</v>
      </c>
      <c r="Q5070">
        <v>540</v>
      </c>
      <c r="R5070">
        <v>226</v>
      </c>
      <c r="S5070" t="s">
        <v>322</v>
      </c>
      <c r="KR5070">
        <v>806</v>
      </c>
      <c r="KS5070" s="2">
        <f t="shared" si="79"/>
        <v>0.54021447721179627</v>
      </c>
      <c r="KT5070">
        <v>4</v>
      </c>
    </row>
    <row r="5071" spans="1:306" x14ac:dyDescent="0.25">
      <c r="A5071">
        <v>3105</v>
      </c>
      <c r="B5071" t="s">
        <v>7651</v>
      </c>
      <c r="C5071" t="s">
        <v>7007</v>
      </c>
      <c r="D5071" t="s">
        <v>361</v>
      </c>
      <c r="G5071" s="1">
        <v>140</v>
      </c>
      <c r="I5071">
        <v>140</v>
      </c>
      <c r="P5071">
        <v>75</v>
      </c>
      <c r="R5071">
        <v>160</v>
      </c>
      <c r="S5071" t="s">
        <v>322</v>
      </c>
      <c r="KR5071">
        <v>334</v>
      </c>
      <c r="KS5071" s="2">
        <f t="shared" si="79"/>
        <v>0.64854368932038831</v>
      </c>
      <c r="KT5071">
        <v>26</v>
      </c>
    </row>
    <row r="5072" spans="1:306" x14ac:dyDescent="0.25">
      <c r="A5072">
        <v>15878</v>
      </c>
      <c r="B5072" t="s">
        <v>548</v>
      </c>
      <c r="C5072" t="s">
        <v>4474</v>
      </c>
      <c r="D5072" t="s">
        <v>326</v>
      </c>
      <c r="G5072" s="1">
        <v>626</v>
      </c>
      <c r="I5072">
        <v>626</v>
      </c>
      <c r="M5072">
        <v>598</v>
      </c>
      <c r="R5072">
        <v>163</v>
      </c>
      <c r="S5072" t="s">
        <v>322</v>
      </c>
      <c r="KR5072">
        <v>862</v>
      </c>
      <c r="KS5072" s="2">
        <f t="shared" si="79"/>
        <v>0.42821659215101837</v>
      </c>
      <c r="KT5072">
        <v>13</v>
      </c>
    </row>
    <row r="5073" spans="1:306" x14ac:dyDescent="0.25">
      <c r="A5073">
        <v>15874</v>
      </c>
      <c r="B5073" t="s">
        <v>1091</v>
      </c>
      <c r="C5073" t="s">
        <v>5448</v>
      </c>
      <c r="D5073" t="s">
        <v>1382</v>
      </c>
      <c r="G5073" s="1">
        <v>1780</v>
      </c>
      <c r="I5073">
        <v>1780</v>
      </c>
      <c r="L5073">
        <v>424</v>
      </c>
      <c r="M5073">
        <v>2426</v>
      </c>
      <c r="Q5073">
        <v>553</v>
      </c>
      <c r="R5073">
        <v>485</v>
      </c>
      <c r="S5073" t="s">
        <v>322</v>
      </c>
      <c r="KR5073">
        <v>3316</v>
      </c>
      <c r="KS5073" s="2">
        <f t="shared" si="79"/>
        <v>0.44522019334049412</v>
      </c>
      <c r="KT5073">
        <v>15</v>
      </c>
    </row>
    <row r="5074" spans="1:306" x14ac:dyDescent="0.25">
      <c r="A5074">
        <v>15872</v>
      </c>
      <c r="B5074" t="s">
        <v>3984</v>
      </c>
      <c r="C5074" t="s">
        <v>393</v>
      </c>
      <c r="D5074" t="s">
        <v>1430</v>
      </c>
      <c r="G5074" s="1">
        <v>2774</v>
      </c>
      <c r="I5074">
        <v>2774</v>
      </c>
      <c r="J5074">
        <v>668</v>
      </c>
      <c r="K5074">
        <v>637</v>
      </c>
      <c r="M5074">
        <v>4627</v>
      </c>
      <c r="P5074">
        <v>925</v>
      </c>
      <c r="S5074" t="s">
        <v>322</v>
      </c>
      <c r="KR5074">
        <v>6934</v>
      </c>
      <c r="KS5074" s="2">
        <f t="shared" si="79"/>
        <v>0.55896815800080613</v>
      </c>
      <c r="KT5074">
        <v>10</v>
      </c>
    </row>
    <row r="5075" spans="1:306" x14ac:dyDescent="0.25">
      <c r="A5075">
        <v>3113</v>
      </c>
      <c r="B5075" t="s">
        <v>4268</v>
      </c>
      <c r="C5075" t="s">
        <v>305</v>
      </c>
      <c r="D5075" t="s">
        <v>4957</v>
      </c>
      <c r="G5075" s="1">
        <v>1319</v>
      </c>
      <c r="H5075">
        <v>1319</v>
      </c>
      <c r="M5075">
        <v>2190</v>
      </c>
      <c r="P5075">
        <v>792</v>
      </c>
      <c r="Q5075">
        <v>764</v>
      </c>
      <c r="S5075" t="s">
        <v>322</v>
      </c>
      <c r="KR5075">
        <v>2870</v>
      </c>
      <c r="KS5075" s="2">
        <f t="shared" si="79"/>
        <v>0.44956140350877194</v>
      </c>
      <c r="KT5075">
        <v>22</v>
      </c>
    </row>
    <row r="5076" spans="1:306" x14ac:dyDescent="0.25">
      <c r="A5076">
        <v>15871</v>
      </c>
      <c r="B5076" t="s">
        <v>7652</v>
      </c>
      <c r="C5076" t="s">
        <v>1759</v>
      </c>
      <c r="D5076" t="s">
        <v>1382</v>
      </c>
      <c r="G5076" s="1">
        <v>34</v>
      </c>
      <c r="I5076">
        <v>34</v>
      </c>
      <c r="L5076">
        <v>14</v>
      </c>
      <c r="M5076">
        <v>17</v>
      </c>
      <c r="Q5076">
        <v>62</v>
      </c>
      <c r="R5076">
        <v>139</v>
      </c>
      <c r="S5076" t="s">
        <v>322</v>
      </c>
      <c r="KR5076">
        <v>117</v>
      </c>
      <c r="KS5076" s="2">
        <f t="shared" si="79"/>
        <v>0.39</v>
      </c>
      <c r="KT5076">
        <v>5</v>
      </c>
    </row>
    <row r="5077" spans="1:306" x14ac:dyDescent="0.25">
      <c r="A5077">
        <v>3115</v>
      </c>
      <c r="B5077" t="s">
        <v>7653</v>
      </c>
      <c r="C5077" t="s">
        <v>787</v>
      </c>
      <c r="D5077" t="s">
        <v>888</v>
      </c>
      <c r="G5077" s="1">
        <v>2011</v>
      </c>
      <c r="H5077">
        <v>2011</v>
      </c>
      <c r="J5077">
        <v>363</v>
      </c>
      <c r="P5077">
        <v>602</v>
      </c>
      <c r="R5077">
        <v>938</v>
      </c>
      <c r="S5077" t="s">
        <v>322</v>
      </c>
      <c r="KR5077">
        <v>2915</v>
      </c>
      <c r="KS5077" s="2">
        <f t="shared" si="79"/>
        <v>0.49198312236286917</v>
      </c>
      <c r="KT5077">
        <v>16</v>
      </c>
    </row>
    <row r="5078" spans="1:306" x14ac:dyDescent="0.25">
      <c r="A5078">
        <v>15865</v>
      </c>
      <c r="B5078" t="s">
        <v>5901</v>
      </c>
      <c r="C5078" t="s">
        <v>969</v>
      </c>
      <c r="D5078" t="s">
        <v>343</v>
      </c>
      <c r="G5078" s="1">
        <v>133</v>
      </c>
      <c r="I5078">
        <v>133</v>
      </c>
      <c r="K5078">
        <v>48</v>
      </c>
      <c r="M5078">
        <v>329</v>
      </c>
      <c r="S5078" t="s">
        <v>322</v>
      </c>
      <c r="KR5078">
        <v>315</v>
      </c>
      <c r="KS5078" s="2">
        <f t="shared" si="79"/>
        <v>0.48989113530326595</v>
      </c>
      <c r="KT5078">
        <v>5</v>
      </c>
    </row>
    <row r="5079" spans="1:306" x14ac:dyDescent="0.25">
      <c r="A5079">
        <v>3119</v>
      </c>
      <c r="B5079" t="s">
        <v>7654</v>
      </c>
      <c r="C5079" t="s">
        <v>7655</v>
      </c>
      <c r="D5079" t="s">
        <v>532</v>
      </c>
      <c r="G5079" s="1">
        <v>85</v>
      </c>
      <c r="I5079">
        <v>85</v>
      </c>
      <c r="Q5079">
        <v>394</v>
      </c>
      <c r="R5079">
        <v>216</v>
      </c>
      <c r="S5079" t="s">
        <v>322</v>
      </c>
      <c r="KR5079">
        <v>348</v>
      </c>
      <c r="KS5079" s="2">
        <f t="shared" si="79"/>
        <v>0.44615384615384618</v>
      </c>
      <c r="KT5079">
        <v>18</v>
      </c>
    </row>
    <row r="5080" spans="1:306" x14ac:dyDescent="0.25">
      <c r="A5080">
        <v>3120</v>
      </c>
      <c r="B5080" t="s">
        <v>7656</v>
      </c>
      <c r="C5080" t="s">
        <v>5725</v>
      </c>
      <c r="D5080" t="s">
        <v>532</v>
      </c>
      <c r="G5080" s="1">
        <v>465</v>
      </c>
      <c r="I5080">
        <v>465</v>
      </c>
      <c r="Q5080">
        <v>848</v>
      </c>
      <c r="R5080">
        <v>1126</v>
      </c>
      <c r="S5080" t="s">
        <v>322</v>
      </c>
      <c r="KR5080">
        <v>1624</v>
      </c>
      <c r="KS5080" s="2">
        <f t="shared" si="79"/>
        <v>0.55922865013774103</v>
      </c>
      <c r="KT5080">
        <v>9</v>
      </c>
    </row>
    <row r="5081" spans="1:306" x14ac:dyDescent="0.25">
      <c r="A5081">
        <v>3127</v>
      </c>
      <c r="B5081" t="s">
        <v>5761</v>
      </c>
      <c r="C5081" t="s">
        <v>613</v>
      </c>
      <c r="D5081" t="s">
        <v>7657</v>
      </c>
      <c r="G5081" s="1">
        <v>380</v>
      </c>
      <c r="I5081">
        <v>380</v>
      </c>
      <c r="J5081">
        <v>1406</v>
      </c>
      <c r="K5081">
        <v>369</v>
      </c>
      <c r="M5081">
        <v>619</v>
      </c>
      <c r="P5081">
        <v>188</v>
      </c>
      <c r="R5081">
        <v>1492</v>
      </c>
      <c r="S5081" t="s">
        <v>381</v>
      </c>
      <c r="T5081">
        <v>84</v>
      </c>
      <c r="U5081" t="s">
        <v>380</v>
      </c>
      <c r="V5081">
        <v>173</v>
      </c>
      <c r="W5081" t="s">
        <v>408</v>
      </c>
      <c r="X5081">
        <v>86</v>
      </c>
      <c r="Y5081" t="s">
        <v>669</v>
      </c>
      <c r="Z5081">
        <v>0</v>
      </c>
      <c r="CJ5081">
        <v>86</v>
      </c>
      <c r="CT5081">
        <v>84</v>
      </c>
      <c r="KF5081">
        <v>173</v>
      </c>
      <c r="KR5081">
        <v>3583</v>
      </c>
      <c r="KS5081" s="2">
        <f t="shared" si="79"/>
        <v>0.64909420289855069</v>
      </c>
      <c r="KT5081">
        <v>18</v>
      </c>
    </row>
    <row r="5082" spans="1:306" x14ac:dyDescent="0.25">
      <c r="A5082">
        <v>15853</v>
      </c>
      <c r="B5082" t="s">
        <v>7658</v>
      </c>
      <c r="C5082" t="s">
        <v>7659</v>
      </c>
      <c r="D5082" t="s">
        <v>1881</v>
      </c>
      <c r="G5082" s="1">
        <v>309</v>
      </c>
      <c r="H5082">
        <v>309</v>
      </c>
      <c r="J5082">
        <v>178</v>
      </c>
      <c r="K5082">
        <v>11</v>
      </c>
      <c r="M5082">
        <v>229</v>
      </c>
      <c r="P5082">
        <v>12</v>
      </c>
      <c r="Q5082">
        <v>432</v>
      </c>
      <c r="S5082" t="s">
        <v>322</v>
      </c>
      <c r="KR5082">
        <v>613</v>
      </c>
      <c r="KS5082" s="2">
        <f t="shared" si="79"/>
        <v>0.41418918918918918</v>
      </c>
      <c r="KT5082">
        <v>12</v>
      </c>
    </row>
    <row r="5083" spans="1:306" x14ac:dyDescent="0.25">
      <c r="A5083">
        <v>15850</v>
      </c>
      <c r="B5083" t="s">
        <v>2584</v>
      </c>
      <c r="C5083" t="s">
        <v>7660</v>
      </c>
      <c r="D5083" t="s">
        <v>2644</v>
      </c>
      <c r="G5083" s="1">
        <v>471</v>
      </c>
      <c r="H5083">
        <v>471</v>
      </c>
      <c r="M5083">
        <v>54</v>
      </c>
      <c r="S5083" t="s">
        <v>669</v>
      </c>
      <c r="T5083">
        <v>13</v>
      </c>
      <c r="GE5083">
        <v>13</v>
      </c>
      <c r="KR5083">
        <v>522</v>
      </c>
      <c r="KS5083" s="2">
        <f t="shared" si="79"/>
        <v>0.51076320939334641</v>
      </c>
      <c r="KT5083">
        <v>62</v>
      </c>
    </row>
    <row r="5084" spans="1:306" x14ac:dyDescent="0.25">
      <c r="A5084">
        <v>15845</v>
      </c>
      <c r="B5084" t="s">
        <v>7661</v>
      </c>
      <c r="C5084" t="s">
        <v>1426</v>
      </c>
      <c r="D5084" t="s">
        <v>434</v>
      </c>
      <c r="G5084" s="1">
        <v>132</v>
      </c>
      <c r="I5084">
        <v>132</v>
      </c>
      <c r="M5084">
        <v>236</v>
      </c>
      <c r="Q5084">
        <v>410</v>
      </c>
      <c r="R5084">
        <v>264</v>
      </c>
      <c r="S5084" t="s">
        <v>322</v>
      </c>
      <c r="KR5084">
        <v>660</v>
      </c>
      <c r="KS5084" s="2">
        <f t="shared" si="79"/>
        <v>0.56218057921635434</v>
      </c>
      <c r="KT5084">
        <v>4</v>
      </c>
    </row>
    <row r="5085" spans="1:306" x14ac:dyDescent="0.25">
      <c r="A5085">
        <v>15844</v>
      </c>
      <c r="B5085" t="s">
        <v>7662</v>
      </c>
      <c r="C5085" t="s">
        <v>420</v>
      </c>
      <c r="D5085" t="s">
        <v>7663</v>
      </c>
      <c r="G5085" s="1">
        <v>5</v>
      </c>
      <c r="I5085">
        <v>5</v>
      </c>
      <c r="Q5085">
        <v>145</v>
      </c>
      <c r="S5085" t="s">
        <v>348</v>
      </c>
      <c r="T5085">
        <v>130</v>
      </c>
      <c r="U5085" t="s">
        <v>349</v>
      </c>
      <c r="V5085">
        <v>2</v>
      </c>
      <c r="IX5085">
        <v>130</v>
      </c>
      <c r="KJ5085">
        <v>2</v>
      </c>
      <c r="KR5085">
        <v>262</v>
      </c>
      <c r="KS5085" s="2">
        <f t="shared" si="79"/>
        <v>0.62529832935560858</v>
      </c>
      <c r="KT5085">
        <v>6</v>
      </c>
    </row>
    <row r="5086" spans="1:306" x14ac:dyDescent="0.25">
      <c r="A5086">
        <v>15841</v>
      </c>
      <c r="B5086" t="s">
        <v>7664</v>
      </c>
      <c r="C5086" t="s">
        <v>4620</v>
      </c>
      <c r="D5086" t="s">
        <v>698</v>
      </c>
      <c r="G5086" s="1">
        <v>4402</v>
      </c>
      <c r="I5086">
        <v>4402</v>
      </c>
      <c r="K5086">
        <v>165</v>
      </c>
      <c r="Q5086">
        <v>386</v>
      </c>
      <c r="R5086">
        <v>3308</v>
      </c>
      <c r="S5086" t="s">
        <v>322</v>
      </c>
      <c r="KR5086">
        <v>6720</v>
      </c>
      <c r="KS5086" s="2">
        <f t="shared" si="79"/>
        <v>0.53067993366500832</v>
      </c>
      <c r="KT5086">
        <v>15</v>
      </c>
    </row>
    <row r="5087" spans="1:306" x14ac:dyDescent="0.25">
      <c r="A5087">
        <v>3151</v>
      </c>
      <c r="B5087" t="s">
        <v>5901</v>
      </c>
      <c r="C5087" t="s">
        <v>6447</v>
      </c>
      <c r="D5087" t="s">
        <v>7665</v>
      </c>
      <c r="G5087" s="1">
        <v>67</v>
      </c>
      <c r="I5087">
        <v>67</v>
      </c>
      <c r="Q5087">
        <v>38</v>
      </c>
      <c r="S5087" t="s">
        <v>365</v>
      </c>
      <c r="T5087">
        <v>8</v>
      </c>
      <c r="U5087" t="s">
        <v>7666</v>
      </c>
      <c r="V5087">
        <v>78</v>
      </c>
      <c r="CH5087">
        <v>78</v>
      </c>
      <c r="IV5087">
        <v>8</v>
      </c>
      <c r="KR5087">
        <v>173</v>
      </c>
      <c r="KS5087" s="2">
        <f t="shared" si="79"/>
        <v>0.50290697674418605</v>
      </c>
      <c r="KT5087">
        <v>43</v>
      </c>
    </row>
    <row r="5088" spans="1:306" x14ac:dyDescent="0.25">
      <c r="A5088">
        <v>15839</v>
      </c>
      <c r="B5088" t="s">
        <v>476</v>
      </c>
      <c r="C5088" t="s">
        <v>382</v>
      </c>
      <c r="D5088" t="s">
        <v>436</v>
      </c>
      <c r="G5088" s="1">
        <v>217</v>
      </c>
      <c r="I5088">
        <v>217</v>
      </c>
      <c r="K5088">
        <v>7</v>
      </c>
      <c r="M5088">
        <v>251</v>
      </c>
      <c r="R5088">
        <v>158</v>
      </c>
      <c r="S5088" t="s">
        <v>322</v>
      </c>
      <c r="KR5088">
        <v>346</v>
      </c>
      <c r="KS5088" s="2">
        <f t="shared" si="79"/>
        <v>0.40705882352941175</v>
      </c>
      <c r="KT5088">
        <v>10</v>
      </c>
    </row>
    <row r="5089" spans="1:306" x14ac:dyDescent="0.25">
      <c r="A5089">
        <v>15817</v>
      </c>
      <c r="B5089" t="s">
        <v>4135</v>
      </c>
      <c r="C5089" t="s">
        <v>972</v>
      </c>
      <c r="D5089" t="s">
        <v>532</v>
      </c>
      <c r="G5089" s="1">
        <v>6683</v>
      </c>
      <c r="I5089">
        <v>6683</v>
      </c>
      <c r="Q5089">
        <v>5487</v>
      </c>
      <c r="R5089">
        <v>3462</v>
      </c>
      <c r="S5089" t="s">
        <v>322</v>
      </c>
      <c r="KR5089">
        <v>10394</v>
      </c>
      <c r="KS5089" s="2">
        <f t="shared" si="79"/>
        <v>0.46578534617969974</v>
      </c>
      <c r="KT5089">
        <v>36</v>
      </c>
    </row>
    <row r="5090" spans="1:306" x14ac:dyDescent="0.25">
      <c r="A5090">
        <v>3195</v>
      </c>
      <c r="B5090" t="s">
        <v>7667</v>
      </c>
      <c r="C5090" t="s">
        <v>7668</v>
      </c>
      <c r="D5090" t="s">
        <v>7669</v>
      </c>
      <c r="G5090" s="1">
        <v>2340</v>
      </c>
      <c r="I5090">
        <v>2340</v>
      </c>
      <c r="J5090">
        <v>207</v>
      </c>
      <c r="P5090">
        <v>862</v>
      </c>
      <c r="S5090" t="s">
        <v>907</v>
      </c>
      <c r="T5090">
        <v>4540</v>
      </c>
      <c r="U5090" t="s">
        <v>1422</v>
      </c>
      <c r="V5090">
        <v>6584</v>
      </c>
      <c r="AP5090">
        <v>4540</v>
      </c>
      <c r="KA5090">
        <v>6584</v>
      </c>
      <c r="KS5090" s="2">
        <f t="shared" si="79"/>
        <v>0</v>
      </c>
      <c r="KT5090">
        <v>127</v>
      </c>
    </row>
    <row r="5091" spans="1:306" x14ac:dyDescent="0.25">
      <c r="A5091">
        <v>15816</v>
      </c>
      <c r="B5091" t="s">
        <v>821</v>
      </c>
      <c r="C5091" t="s">
        <v>969</v>
      </c>
      <c r="D5091" t="s">
        <v>1024</v>
      </c>
      <c r="G5091" s="1">
        <v>2191</v>
      </c>
      <c r="H5091">
        <v>2191</v>
      </c>
      <c r="K5091">
        <v>716</v>
      </c>
      <c r="M5091">
        <v>3358</v>
      </c>
      <c r="R5091">
        <v>1764</v>
      </c>
      <c r="S5091" t="s">
        <v>322</v>
      </c>
      <c r="KR5091">
        <v>5557</v>
      </c>
      <c r="KS5091" s="2">
        <f t="shared" si="79"/>
        <v>0.54373776908023486</v>
      </c>
      <c r="KT5091">
        <v>13</v>
      </c>
    </row>
    <row r="5092" spans="1:306" x14ac:dyDescent="0.25">
      <c r="A5092">
        <v>3213</v>
      </c>
      <c r="B5092" t="s">
        <v>4230</v>
      </c>
      <c r="C5092" t="s">
        <v>482</v>
      </c>
      <c r="D5092" t="s">
        <v>1246</v>
      </c>
      <c r="G5092" s="1">
        <v>63</v>
      </c>
      <c r="I5092">
        <v>63</v>
      </c>
      <c r="J5092">
        <v>70</v>
      </c>
      <c r="L5092">
        <v>13</v>
      </c>
      <c r="S5092" t="s">
        <v>322</v>
      </c>
      <c r="KR5092">
        <v>134</v>
      </c>
      <c r="KS5092" s="2">
        <f t="shared" si="79"/>
        <v>0.64114832535885169</v>
      </c>
      <c r="KT5092">
        <v>5</v>
      </c>
    </row>
    <row r="5093" spans="1:306" x14ac:dyDescent="0.25">
      <c r="A5093">
        <v>3214</v>
      </c>
      <c r="B5093" t="s">
        <v>7670</v>
      </c>
      <c r="C5093" t="s">
        <v>938</v>
      </c>
      <c r="D5093" t="s">
        <v>7671</v>
      </c>
      <c r="G5093" s="1">
        <v>39.5</v>
      </c>
      <c r="H5093">
        <v>37</v>
      </c>
      <c r="I5093">
        <v>42</v>
      </c>
      <c r="J5093">
        <v>3</v>
      </c>
      <c r="L5093">
        <v>13</v>
      </c>
      <c r="S5093" t="s">
        <v>1769</v>
      </c>
      <c r="T5093">
        <v>4</v>
      </c>
      <c r="U5093" t="s">
        <v>619</v>
      </c>
      <c r="V5093">
        <v>2</v>
      </c>
      <c r="GG5093">
        <v>4</v>
      </c>
      <c r="GV5093">
        <v>2</v>
      </c>
      <c r="KR5093">
        <v>56</v>
      </c>
      <c r="KS5093" s="2">
        <f t="shared" si="79"/>
        <v>0.38225255972696248</v>
      </c>
      <c r="KT5093">
        <v>11</v>
      </c>
    </row>
    <row r="5094" spans="1:306" x14ac:dyDescent="0.25">
      <c r="A5094">
        <v>15813</v>
      </c>
      <c r="B5094" t="s">
        <v>369</v>
      </c>
      <c r="C5094" t="s">
        <v>7672</v>
      </c>
      <c r="D5094" t="s">
        <v>1382</v>
      </c>
      <c r="G5094" s="1">
        <v>1373</v>
      </c>
      <c r="I5094">
        <v>1373</v>
      </c>
      <c r="L5094">
        <v>226</v>
      </c>
      <c r="M5094">
        <v>1544</v>
      </c>
      <c r="Q5094">
        <v>488</v>
      </c>
      <c r="R5094">
        <v>523</v>
      </c>
      <c r="S5094" t="s">
        <v>322</v>
      </c>
      <c r="KR5094">
        <v>2262</v>
      </c>
      <c r="KS5094" s="2">
        <f t="shared" si="79"/>
        <v>0.40926361498100233</v>
      </c>
      <c r="KT5094">
        <v>10</v>
      </c>
    </row>
    <row r="5095" spans="1:306" x14ac:dyDescent="0.25">
      <c r="A5095">
        <v>3228</v>
      </c>
      <c r="B5095" t="s">
        <v>7673</v>
      </c>
      <c r="C5095" t="s">
        <v>678</v>
      </c>
      <c r="D5095" t="s">
        <v>740</v>
      </c>
      <c r="G5095" s="1">
        <v>1887</v>
      </c>
      <c r="I5095">
        <v>1887</v>
      </c>
      <c r="P5095">
        <v>323</v>
      </c>
      <c r="Q5095">
        <v>3318</v>
      </c>
      <c r="S5095" t="s">
        <v>322</v>
      </c>
      <c r="KR5095">
        <v>1004</v>
      </c>
      <c r="KS5095" s="2">
        <f t="shared" si="79"/>
        <v>0.1354012137559002</v>
      </c>
      <c r="KT5095">
        <v>57</v>
      </c>
    </row>
    <row r="5096" spans="1:306" x14ac:dyDescent="0.25">
      <c r="A5096">
        <v>15806</v>
      </c>
      <c r="B5096" t="s">
        <v>1158</v>
      </c>
      <c r="C5096" t="s">
        <v>1097</v>
      </c>
      <c r="D5096" t="s">
        <v>397</v>
      </c>
      <c r="G5096" s="1">
        <v>868</v>
      </c>
      <c r="I5096">
        <v>868</v>
      </c>
      <c r="L5096">
        <v>450</v>
      </c>
      <c r="M5096">
        <v>924</v>
      </c>
      <c r="Q5096">
        <v>348</v>
      </c>
      <c r="S5096" t="s">
        <v>322</v>
      </c>
      <c r="KR5096">
        <v>1138</v>
      </c>
      <c r="KS5096" s="2">
        <f t="shared" si="79"/>
        <v>0.32909196067090801</v>
      </c>
      <c r="KT5096">
        <v>6</v>
      </c>
    </row>
    <row r="5097" spans="1:306" x14ac:dyDescent="0.25">
      <c r="A5097">
        <v>3246</v>
      </c>
      <c r="B5097" t="s">
        <v>7674</v>
      </c>
      <c r="C5097" t="s">
        <v>1598</v>
      </c>
      <c r="D5097" t="s">
        <v>7675</v>
      </c>
      <c r="G5097" s="1">
        <v>673</v>
      </c>
      <c r="I5097">
        <v>673</v>
      </c>
      <c r="J5097">
        <v>211</v>
      </c>
      <c r="R5097">
        <v>54</v>
      </c>
      <c r="S5097" t="s">
        <v>845</v>
      </c>
      <c r="T5097">
        <v>79</v>
      </c>
      <c r="U5097" t="s">
        <v>349</v>
      </c>
      <c r="V5097">
        <v>592</v>
      </c>
      <c r="EN5097">
        <v>79</v>
      </c>
      <c r="KJ5097">
        <v>592</v>
      </c>
      <c r="KR5097">
        <v>1446</v>
      </c>
      <c r="KS5097" s="2">
        <f t="shared" si="79"/>
        <v>0.48967152048763968</v>
      </c>
      <c r="KT5097">
        <v>8</v>
      </c>
    </row>
    <row r="5098" spans="1:306" x14ac:dyDescent="0.25">
      <c r="A5098">
        <v>15805</v>
      </c>
      <c r="B5098" t="s">
        <v>1859</v>
      </c>
      <c r="C5098" t="s">
        <v>984</v>
      </c>
      <c r="D5098" t="s">
        <v>1323</v>
      </c>
      <c r="G5098" s="1">
        <v>638</v>
      </c>
      <c r="H5098">
        <v>638</v>
      </c>
      <c r="J5098">
        <v>176</v>
      </c>
      <c r="M5098">
        <v>1237</v>
      </c>
      <c r="P5098">
        <v>28</v>
      </c>
      <c r="Q5098">
        <v>1283</v>
      </c>
      <c r="S5098" t="s">
        <v>322</v>
      </c>
      <c r="KR5098">
        <v>2175</v>
      </c>
      <c r="KS5098" s="2">
        <f t="shared" si="79"/>
        <v>0.54374999999999996</v>
      </c>
      <c r="KT5098">
        <v>28</v>
      </c>
    </row>
    <row r="5099" spans="1:306" x14ac:dyDescent="0.25">
      <c r="A5099">
        <v>3258</v>
      </c>
      <c r="B5099" t="s">
        <v>7676</v>
      </c>
      <c r="C5099" t="s">
        <v>305</v>
      </c>
      <c r="D5099" t="s">
        <v>749</v>
      </c>
      <c r="G5099" s="1">
        <v>1850</v>
      </c>
      <c r="I5099">
        <v>1850</v>
      </c>
      <c r="P5099">
        <v>1990</v>
      </c>
      <c r="S5099" t="s">
        <v>322</v>
      </c>
      <c r="KR5099">
        <v>2913</v>
      </c>
      <c r="KS5099" s="2">
        <f t="shared" si="79"/>
        <v>0.51195079086115991</v>
      </c>
      <c r="KT5099">
        <v>62</v>
      </c>
    </row>
    <row r="5100" spans="1:306" x14ac:dyDescent="0.25">
      <c r="A5100">
        <v>15802</v>
      </c>
      <c r="B5100" t="s">
        <v>5061</v>
      </c>
      <c r="C5100" t="s">
        <v>493</v>
      </c>
      <c r="D5100" t="s">
        <v>1323</v>
      </c>
      <c r="G5100" s="1">
        <v>755</v>
      </c>
      <c r="H5100">
        <v>755</v>
      </c>
      <c r="J5100">
        <v>278</v>
      </c>
      <c r="M5100">
        <v>1725</v>
      </c>
      <c r="P5100">
        <v>748</v>
      </c>
      <c r="Q5100">
        <v>1496</v>
      </c>
      <c r="S5100" t="s">
        <v>322</v>
      </c>
      <c r="KR5100">
        <v>2332</v>
      </c>
      <c r="KS5100" s="2">
        <f t="shared" si="79"/>
        <v>0.405072086155984</v>
      </c>
      <c r="KT5100">
        <v>14</v>
      </c>
    </row>
    <row r="5101" spans="1:306" x14ac:dyDescent="0.25">
      <c r="A5101">
        <v>15798</v>
      </c>
      <c r="B5101" t="s">
        <v>7677</v>
      </c>
      <c r="C5101" t="s">
        <v>1351</v>
      </c>
      <c r="D5101" t="s">
        <v>434</v>
      </c>
      <c r="G5101" s="1">
        <v>9</v>
      </c>
      <c r="I5101">
        <v>9</v>
      </c>
      <c r="M5101">
        <v>11</v>
      </c>
      <c r="Q5101">
        <v>24</v>
      </c>
      <c r="R5101">
        <v>10</v>
      </c>
      <c r="S5101" t="s">
        <v>322</v>
      </c>
      <c r="KR5101">
        <v>39</v>
      </c>
      <c r="KS5101" s="2">
        <f t="shared" si="79"/>
        <v>0.61904761904761907</v>
      </c>
      <c r="KT5101">
        <v>5</v>
      </c>
    </row>
    <row r="5102" spans="1:306" x14ac:dyDescent="0.25">
      <c r="A5102">
        <v>3269</v>
      </c>
      <c r="B5102" t="s">
        <v>7678</v>
      </c>
      <c r="C5102" t="s">
        <v>678</v>
      </c>
      <c r="D5102" t="s">
        <v>947</v>
      </c>
      <c r="G5102" s="1">
        <v>1540</v>
      </c>
      <c r="H5102">
        <v>1540</v>
      </c>
      <c r="J5102">
        <v>1172</v>
      </c>
      <c r="M5102">
        <v>5533</v>
      </c>
      <c r="P5102">
        <v>2047</v>
      </c>
      <c r="S5102" t="s">
        <v>322</v>
      </c>
      <c r="KR5102">
        <v>8505</v>
      </c>
      <c r="KS5102" s="2">
        <f t="shared" si="79"/>
        <v>0.71881338742393508</v>
      </c>
      <c r="KT5102">
        <v>26</v>
      </c>
    </row>
    <row r="5103" spans="1:306" x14ac:dyDescent="0.25">
      <c r="A5103">
        <v>15789</v>
      </c>
      <c r="B5103" t="s">
        <v>7679</v>
      </c>
      <c r="C5103" t="s">
        <v>508</v>
      </c>
      <c r="D5103" t="s">
        <v>532</v>
      </c>
      <c r="G5103" s="1">
        <v>3088</v>
      </c>
      <c r="I5103">
        <v>3088</v>
      </c>
      <c r="Q5103">
        <v>5095</v>
      </c>
      <c r="R5103">
        <v>4803</v>
      </c>
      <c r="S5103" t="s">
        <v>322</v>
      </c>
      <c r="KR5103">
        <v>5012</v>
      </c>
      <c r="KS5103" s="2">
        <f t="shared" si="79"/>
        <v>0.31180788851561531</v>
      </c>
      <c r="KT5103">
        <v>252</v>
      </c>
    </row>
    <row r="5104" spans="1:306" x14ac:dyDescent="0.25">
      <c r="A5104">
        <v>15785</v>
      </c>
      <c r="B5104" t="s">
        <v>7680</v>
      </c>
      <c r="C5104" t="s">
        <v>3616</v>
      </c>
      <c r="D5104" t="s">
        <v>1941</v>
      </c>
      <c r="G5104" s="1">
        <v>1783</v>
      </c>
      <c r="I5104">
        <v>1783</v>
      </c>
      <c r="Q5104">
        <v>1630</v>
      </c>
      <c r="S5104" t="s">
        <v>317</v>
      </c>
      <c r="T5104">
        <v>1637</v>
      </c>
      <c r="FI5104">
        <v>1637</v>
      </c>
      <c r="KR5104">
        <v>4054</v>
      </c>
      <c r="KS5104" s="2">
        <f t="shared" si="79"/>
        <v>0.47863046044864227</v>
      </c>
      <c r="KT5104">
        <v>56</v>
      </c>
    </row>
    <row r="5105" spans="1:306" x14ac:dyDescent="0.25">
      <c r="A5105">
        <v>15777</v>
      </c>
      <c r="B5105" t="s">
        <v>7681</v>
      </c>
      <c r="C5105" t="s">
        <v>4987</v>
      </c>
      <c r="D5105" t="s">
        <v>7682</v>
      </c>
      <c r="G5105" s="1">
        <v>2077</v>
      </c>
      <c r="I5105">
        <v>2077</v>
      </c>
      <c r="L5105">
        <v>145</v>
      </c>
      <c r="Q5105">
        <v>1403</v>
      </c>
      <c r="R5105">
        <v>3513</v>
      </c>
      <c r="S5105" t="s">
        <v>447</v>
      </c>
      <c r="T5105">
        <v>6</v>
      </c>
      <c r="CL5105">
        <v>6</v>
      </c>
      <c r="KR5105">
        <v>5473</v>
      </c>
      <c r="KS5105" s="2">
        <f t="shared" si="79"/>
        <v>0.59315053646905824</v>
      </c>
      <c r="KT5105">
        <v>14</v>
      </c>
    </row>
    <row r="5106" spans="1:306" x14ac:dyDescent="0.25">
      <c r="A5106">
        <v>3287</v>
      </c>
      <c r="B5106" t="s">
        <v>7683</v>
      </c>
      <c r="C5106" t="s">
        <v>305</v>
      </c>
      <c r="D5106" t="s">
        <v>740</v>
      </c>
      <c r="G5106" s="1">
        <v>1386</v>
      </c>
      <c r="I5106">
        <v>1386</v>
      </c>
      <c r="P5106">
        <v>1194</v>
      </c>
      <c r="Q5106">
        <v>1890</v>
      </c>
      <c r="S5106" t="s">
        <v>322</v>
      </c>
      <c r="KR5106">
        <v>1387</v>
      </c>
      <c r="KS5106" s="2">
        <f t="shared" si="79"/>
        <v>0.23685109289617487</v>
      </c>
      <c r="KT5106">
        <v>17</v>
      </c>
    </row>
    <row r="5107" spans="1:306" x14ac:dyDescent="0.25">
      <c r="A5107">
        <v>15776</v>
      </c>
      <c r="B5107" t="s">
        <v>7684</v>
      </c>
      <c r="C5107" t="s">
        <v>700</v>
      </c>
      <c r="D5107" t="s">
        <v>434</v>
      </c>
      <c r="G5107" s="1">
        <v>977</v>
      </c>
      <c r="I5107">
        <v>977</v>
      </c>
      <c r="M5107">
        <v>617</v>
      </c>
      <c r="Q5107">
        <v>1729</v>
      </c>
      <c r="R5107">
        <v>1132</v>
      </c>
      <c r="S5107" t="s">
        <v>322</v>
      </c>
      <c r="KR5107">
        <v>3293</v>
      </c>
      <c r="KS5107" s="2">
        <f t="shared" si="79"/>
        <v>0.60622238586156107</v>
      </c>
      <c r="KT5107">
        <v>15</v>
      </c>
    </row>
    <row r="5108" spans="1:306" x14ac:dyDescent="0.25">
      <c r="A5108">
        <v>3297</v>
      </c>
      <c r="B5108" t="s">
        <v>3114</v>
      </c>
      <c r="C5108" t="s">
        <v>1234</v>
      </c>
      <c r="D5108" t="s">
        <v>1613</v>
      </c>
      <c r="G5108" s="1">
        <v>123</v>
      </c>
      <c r="I5108">
        <v>123</v>
      </c>
      <c r="P5108">
        <v>84</v>
      </c>
      <c r="Q5108">
        <v>32</v>
      </c>
      <c r="R5108">
        <v>78</v>
      </c>
      <c r="S5108" t="s">
        <v>322</v>
      </c>
      <c r="KR5108">
        <v>105</v>
      </c>
      <c r="KS5108" s="2">
        <f t="shared" si="79"/>
        <v>0.23863636363636365</v>
      </c>
      <c r="KT5108">
        <v>11</v>
      </c>
    </row>
    <row r="5109" spans="1:306" x14ac:dyDescent="0.25">
      <c r="A5109">
        <v>15767</v>
      </c>
      <c r="B5109" t="s">
        <v>7685</v>
      </c>
      <c r="C5109" t="s">
        <v>403</v>
      </c>
      <c r="D5109" t="s">
        <v>411</v>
      </c>
      <c r="G5109" s="1">
        <v>461</v>
      </c>
      <c r="I5109">
        <v>461</v>
      </c>
      <c r="M5109">
        <v>505</v>
      </c>
      <c r="Q5109">
        <v>1298</v>
      </c>
      <c r="S5109" t="s">
        <v>322</v>
      </c>
      <c r="KR5109">
        <v>1463</v>
      </c>
      <c r="KS5109" s="2">
        <f t="shared" si="79"/>
        <v>0.53688073394495417</v>
      </c>
      <c r="KT5109">
        <v>18</v>
      </c>
    </row>
    <row r="5110" spans="1:306" x14ac:dyDescent="0.25">
      <c r="A5110">
        <v>3299</v>
      </c>
      <c r="B5110" t="s">
        <v>7686</v>
      </c>
      <c r="C5110" t="s">
        <v>305</v>
      </c>
      <c r="D5110" t="s">
        <v>3940</v>
      </c>
      <c r="G5110" s="1">
        <v>1449</v>
      </c>
      <c r="I5110">
        <v>1449</v>
      </c>
      <c r="L5110">
        <v>1141</v>
      </c>
      <c r="M5110">
        <v>3007</v>
      </c>
      <c r="P5110">
        <v>1187</v>
      </c>
      <c r="Q5110">
        <v>2408</v>
      </c>
      <c r="R5110">
        <v>2153</v>
      </c>
      <c r="S5110" t="s">
        <v>322</v>
      </c>
      <c r="KR5110">
        <v>5477</v>
      </c>
      <c r="KS5110" s="2">
        <f t="shared" si="79"/>
        <v>0.42809129279349695</v>
      </c>
      <c r="KT5110">
        <v>43</v>
      </c>
    </row>
    <row r="5111" spans="1:306" x14ac:dyDescent="0.25">
      <c r="A5111">
        <v>15765</v>
      </c>
      <c r="B5111" t="s">
        <v>7687</v>
      </c>
      <c r="C5111" t="s">
        <v>7063</v>
      </c>
      <c r="D5111" t="s">
        <v>1218</v>
      </c>
      <c r="G5111" s="1">
        <v>93</v>
      </c>
      <c r="I5111">
        <v>93</v>
      </c>
      <c r="K5111">
        <v>2</v>
      </c>
      <c r="R5111">
        <v>86</v>
      </c>
      <c r="S5111" t="s">
        <v>322</v>
      </c>
      <c r="KS5111" s="2">
        <f t="shared" si="79"/>
        <v>0</v>
      </c>
      <c r="KT5111">
        <v>4</v>
      </c>
    </row>
    <row r="5112" spans="1:306" x14ac:dyDescent="0.25">
      <c r="A5112">
        <v>3304</v>
      </c>
      <c r="B5112" t="s">
        <v>3367</v>
      </c>
      <c r="C5112" t="s">
        <v>493</v>
      </c>
      <c r="D5112" t="s">
        <v>7688</v>
      </c>
      <c r="G5112" s="1">
        <v>455</v>
      </c>
      <c r="I5112">
        <v>455</v>
      </c>
      <c r="M5112">
        <v>87</v>
      </c>
      <c r="R5112">
        <v>160</v>
      </c>
      <c r="S5112" t="s">
        <v>2273</v>
      </c>
      <c r="T5112">
        <v>37</v>
      </c>
      <c r="U5112" t="s">
        <v>381</v>
      </c>
      <c r="V5112">
        <v>6</v>
      </c>
      <c r="W5112" t="s">
        <v>380</v>
      </c>
      <c r="X5112">
        <v>196</v>
      </c>
      <c r="Y5112" t="s">
        <v>408</v>
      </c>
      <c r="Z5112">
        <v>114</v>
      </c>
      <c r="CJ5112">
        <v>114</v>
      </c>
      <c r="CP5112">
        <v>37</v>
      </c>
      <c r="CT5112">
        <v>6</v>
      </c>
      <c r="KF5112">
        <v>196</v>
      </c>
      <c r="KR5112">
        <v>893</v>
      </c>
      <c r="KS5112" s="2">
        <f t="shared" si="79"/>
        <v>0.47933440687063877</v>
      </c>
      <c r="KT5112">
        <v>6</v>
      </c>
    </row>
    <row r="5113" spans="1:306" x14ac:dyDescent="0.25">
      <c r="A5113">
        <v>15764</v>
      </c>
      <c r="B5113" t="s">
        <v>7689</v>
      </c>
      <c r="C5113" t="s">
        <v>493</v>
      </c>
      <c r="D5113" t="s">
        <v>7690</v>
      </c>
      <c r="G5113" s="1">
        <v>3323</v>
      </c>
      <c r="H5113">
        <v>3323</v>
      </c>
      <c r="J5113">
        <v>760</v>
      </c>
      <c r="P5113">
        <v>1955</v>
      </c>
      <c r="R5113">
        <v>2601</v>
      </c>
      <c r="S5113" t="s">
        <v>546</v>
      </c>
      <c r="T5113">
        <v>41</v>
      </c>
      <c r="U5113" t="s">
        <v>570</v>
      </c>
      <c r="V5113">
        <v>36</v>
      </c>
      <c r="BA5113">
        <v>36</v>
      </c>
      <c r="HX5113">
        <v>41</v>
      </c>
      <c r="KR5113">
        <v>4450</v>
      </c>
      <c r="KS5113" s="2">
        <f t="shared" si="79"/>
        <v>0.36728293166061404</v>
      </c>
      <c r="KT5113">
        <v>23</v>
      </c>
    </row>
    <row r="5114" spans="1:306" x14ac:dyDescent="0.25">
      <c r="A5114">
        <v>3313</v>
      </c>
      <c r="B5114" t="s">
        <v>7691</v>
      </c>
      <c r="C5114" t="s">
        <v>834</v>
      </c>
      <c r="D5114" t="s">
        <v>7692</v>
      </c>
      <c r="G5114" s="1">
        <v>564</v>
      </c>
      <c r="H5114">
        <v>564</v>
      </c>
      <c r="S5114" t="s">
        <v>391</v>
      </c>
      <c r="T5114">
        <v>229</v>
      </c>
      <c r="JJ5114">
        <v>229</v>
      </c>
      <c r="KR5114">
        <v>788</v>
      </c>
      <c r="KS5114" s="2">
        <f t="shared" si="79"/>
        <v>0.49684741488020179</v>
      </c>
      <c r="KT5114">
        <v>17</v>
      </c>
    </row>
    <row r="5115" spans="1:306" x14ac:dyDescent="0.25">
      <c r="A5115">
        <v>3320</v>
      </c>
      <c r="B5115" t="s">
        <v>7693</v>
      </c>
      <c r="C5115" t="s">
        <v>834</v>
      </c>
      <c r="D5115" t="s">
        <v>2718</v>
      </c>
      <c r="G5115" s="1">
        <v>226</v>
      </c>
      <c r="I5115">
        <v>226</v>
      </c>
      <c r="Q5115">
        <v>349</v>
      </c>
      <c r="S5115" t="s">
        <v>348</v>
      </c>
      <c r="T5115">
        <v>1914</v>
      </c>
      <c r="U5115" t="s">
        <v>365</v>
      </c>
      <c r="V5115">
        <v>1</v>
      </c>
      <c r="IV5115">
        <v>1</v>
      </c>
      <c r="IX5115">
        <v>1914</v>
      </c>
      <c r="KR5115">
        <v>2248</v>
      </c>
      <c r="KS5115" s="2">
        <f t="shared" si="79"/>
        <v>0.48542431440293671</v>
      </c>
      <c r="KT5115">
        <v>14</v>
      </c>
    </row>
    <row r="5116" spans="1:306" x14ac:dyDescent="0.25">
      <c r="A5116">
        <v>3321</v>
      </c>
      <c r="B5116" t="s">
        <v>6761</v>
      </c>
      <c r="C5116" t="s">
        <v>403</v>
      </c>
      <c r="D5116" t="s">
        <v>698</v>
      </c>
      <c r="G5116" s="1">
        <v>28</v>
      </c>
      <c r="I5116">
        <v>28</v>
      </c>
      <c r="K5116">
        <v>25</v>
      </c>
      <c r="Q5116">
        <v>1390</v>
      </c>
      <c r="R5116">
        <v>10</v>
      </c>
      <c r="S5116" t="s">
        <v>322</v>
      </c>
      <c r="KR5116">
        <v>1368</v>
      </c>
      <c r="KS5116" s="2">
        <f t="shared" si="79"/>
        <v>0.92370020256583385</v>
      </c>
      <c r="KT5116">
        <v>7</v>
      </c>
    </row>
    <row r="5117" spans="1:306" x14ac:dyDescent="0.25">
      <c r="A5117">
        <v>15756</v>
      </c>
      <c r="B5117" t="s">
        <v>5536</v>
      </c>
      <c r="C5117" t="s">
        <v>3263</v>
      </c>
      <c r="D5117" t="s">
        <v>7694</v>
      </c>
      <c r="G5117" s="1">
        <v>505</v>
      </c>
      <c r="I5117">
        <v>505</v>
      </c>
      <c r="M5117">
        <v>223</v>
      </c>
      <c r="Q5117">
        <v>678</v>
      </c>
      <c r="R5117">
        <v>207</v>
      </c>
      <c r="S5117" t="s">
        <v>1031</v>
      </c>
      <c r="T5117">
        <v>31</v>
      </c>
      <c r="DJ5117">
        <v>31</v>
      </c>
      <c r="KR5117">
        <v>834</v>
      </c>
      <c r="KS5117" s="2">
        <f t="shared" si="79"/>
        <v>0.38256880733944953</v>
      </c>
      <c r="KT5117">
        <v>28</v>
      </c>
    </row>
    <row r="5118" spans="1:306" x14ac:dyDescent="0.25">
      <c r="A5118">
        <v>15754</v>
      </c>
      <c r="B5118" t="s">
        <v>7695</v>
      </c>
      <c r="C5118" t="s">
        <v>972</v>
      </c>
      <c r="D5118" t="s">
        <v>436</v>
      </c>
      <c r="G5118" s="1">
        <v>5039</v>
      </c>
      <c r="I5118">
        <v>5039</v>
      </c>
      <c r="K5118">
        <v>3457</v>
      </c>
      <c r="M5118">
        <v>1981</v>
      </c>
      <c r="R5118">
        <v>915</v>
      </c>
      <c r="S5118" t="s">
        <v>322</v>
      </c>
      <c r="KR5118">
        <v>7733</v>
      </c>
      <c r="KS5118" s="2">
        <f t="shared" si="79"/>
        <v>0.4706347757288053</v>
      </c>
      <c r="KT5118">
        <v>7</v>
      </c>
    </row>
    <row r="5119" spans="1:306" x14ac:dyDescent="0.25">
      <c r="A5119">
        <v>15753</v>
      </c>
      <c r="B5119" t="s">
        <v>7696</v>
      </c>
      <c r="C5119" t="s">
        <v>7697</v>
      </c>
      <c r="D5119" t="s">
        <v>361</v>
      </c>
      <c r="G5119" s="1">
        <v>147</v>
      </c>
      <c r="I5119">
        <v>147</v>
      </c>
      <c r="P5119">
        <v>147</v>
      </c>
      <c r="R5119">
        <v>207</v>
      </c>
      <c r="S5119" t="s">
        <v>322</v>
      </c>
      <c r="KR5119">
        <v>351</v>
      </c>
      <c r="KS5119" s="2">
        <f t="shared" si="79"/>
        <v>0.54166666666666663</v>
      </c>
      <c r="KT5119">
        <v>28</v>
      </c>
    </row>
    <row r="5120" spans="1:306" x14ac:dyDescent="0.25">
      <c r="A5120">
        <v>15749</v>
      </c>
      <c r="B5120" t="s">
        <v>7698</v>
      </c>
      <c r="C5120" t="s">
        <v>7699</v>
      </c>
      <c r="D5120" t="s">
        <v>7700</v>
      </c>
      <c r="G5120" s="1">
        <v>3429</v>
      </c>
      <c r="H5120">
        <v>3429</v>
      </c>
      <c r="J5120">
        <v>288</v>
      </c>
      <c r="L5120">
        <v>14583</v>
      </c>
      <c r="M5120">
        <v>7470</v>
      </c>
      <c r="P5120">
        <v>370</v>
      </c>
      <c r="S5120" t="s">
        <v>6291</v>
      </c>
      <c r="T5120">
        <v>13</v>
      </c>
      <c r="U5120" t="s">
        <v>545</v>
      </c>
      <c r="V5120">
        <v>1</v>
      </c>
      <c r="BZ5120">
        <v>13</v>
      </c>
      <c r="DP5120">
        <v>1</v>
      </c>
      <c r="KR5120">
        <v>24009</v>
      </c>
      <c r="KS5120" s="2">
        <f t="shared" si="79"/>
        <v>0.81119708078521469</v>
      </c>
      <c r="KT5120">
        <v>19</v>
      </c>
    </row>
    <row r="5121" spans="1:306" x14ac:dyDescent="0.25">
      <c r="A5121">
        <v>3350</v>
      </c>
      <c r="B5121" t="s">
        <v>3149</v>
      </c>
      <c r="C5121" t="s">
        <v>1149</v>
      </c>
      <c r="D5121" t="s">
        <v>7701</v>
      </c>
      <c r="G5121" s="1">
        <v>9</v>
      </c>
      <c r="I5121">
        <v>9</v>
      </c>
      <c r="K5121">
        <v>1</v>
      </c>
      <c r="N5121">
        <v>25</v>
      </c>
      <c r="Q5121">
        <v>75</v>
      </c>
      <c r="R5121">
        <v>78</v>
      </c>
      <c r="S5121" t="s">
        <v>7702</v>
      </c>
      <c r="T5121">
        <v>16</v>
      </c>
      <c r="U5121" t="s">
        <v>391</v>
      </c>
      <c r="V5121">
        <v>44</v>
      </c>
      <c r="HS5121">
        <v>16</v>
      </c>
      <c r="JJ5121">
        <v>44</v>
      </c>
      <c r="KR5121">
        <v>147</v>
      </c>
      <c r="KS5121" s="2">
        <f t="shared" si="79"/>
        <v>0.4637223974763407</v>
      </c>
      <c r="KT5121">
        <v>27</v>
      </c>
    </row>
    <row r="5122" spans="1:306" x14ac:dyDescent="0.25">
      <c r="A5122">
        <v>15744</v>
      </c>
      <c r="B5122" t="s">
        <v>1316</v>
      </c>
      <c r="C5122" t="s">
        <v>1917</v>
      </c>
      <c r="D5122" t="s">
        <v>7703</v>
      </c>
      <c r="G5122" s="1">
        <v>282</v>
      </c>
      <c r="I5122">
        <v>282</v>
      </c>
      <c r="K5122">
        <v>13</v>
      </c>
      <c r="M5122">
        <v>359</v>
      </c>
      <c r="R5122">
        <v>617</v>
      </c>
      <c r="S5122" t="s">
        <v>317</v>
      </c>
      <c r="T5122">
        <v>85</v>
      </c>
      <c r="FI5122">
        <v>85</v>
      </c>
      <c r="KR5122">
        <v>1040</v>
      </c>
      <c r="KS5122" s="2">
        <f t="shared" si="79"/>
        <v>0.60359837492745216</v>
      </c>
      <c r="KT5122">
        <v>48</v>
      </c>
    </row>
    <row r="5123" spans="1:306" x14ac:dyDescent="0.25">
      <c r="A5123">
        <v>3361</v>
      </c>
      <c r="B5123" t="s">
        <v>4362</v>
      </c>
      <c r="C5123" t="s">
        <v>305</v>
      </c>
      <c r="D5123" t="s">
        <v>7704</v>
      </c>
      <c r="G5123" s="1">
        <v>2176</v>
      </c>
      <c r="H5123">
        <v>2176</v>
      </c>
      <c r="J5123">
        <v>1425</v>
      </c>
      <c r="P5123">
        <v>2091</v>
      </c>
      <c r="R5123">
        <v>2751</v>
      </c>
      <c r="S5123" t="s">
        <v>2230</v>
      </c>
      <c r="T5123">
        <v>387</v>
      </c>
      <c r="JF5123">
        <v>387</v>
      </c>
      <c r="KR5123">
        <v>4121</v>
      </c>
      <c r="KS5123" s="2">
        <f t="shared" ref="KS5123:KS5186" si="80">SUM(KR5123/SUM(G5123:KP5123))</f>
        <v>0.36171333274817868</v>
      </c>
      <c r="KT5123">
        <v>19</v>
      </c>
    </row>
    <row r="5124" spans="1:306" x14ac:dyDescent="0.25">
      <c r="A5124">
        <v>15736</v>
      </c>
      <c r="B5124" t="s">
        <v>3293</v>
      </c>
      <c r="C5124" t="s">
        <v>491</v>
      </c>
      <c r="D5124" t="s">
        <v>436</v>
      </c>
      <c r="G5124" s="1">
        <v>47</v>
      </c>
      <c r="I5124">
        <v>47</v>
      </c>
      <c r="K5124">
        <v>55</v>
      </c>
      <c r="M5124">
        <v>331</v>
      </c>
      <c r="R5124">
        <v>192</v>
      </c>
      <c r="S5124" t="s">
        <v>322</v>
      </c>
      <c r="KR5124">
        <v>446</v>
      </c>
      <c r="KS5124" s="2">
        <f t="shared" si="80"/>
        <v>0.66369047619047616</v>
      </c>
      <c r="KT5124">
        <v>10</v>
      </c>
    </row>
    <row r="5125" spans="1:306" x14ac:dyDescent="0.25">
      <c r="A5125">
        <v>3370</v>
      </c>
      <c r="B5125" t="s">
        <v>7705</v>
      </c>
      <c r="C5125" t="s">
        <v>3442</v>
      </c>
      <c r="D5125" t="s">
        <v>7706</v>
      </c>
      <c r="G5125" s="1">
        <v>19</v>
      </c>
      <c r="I5125">
        <v>19</v>
      </c>
      <c r="J5125">
        <v>140</v>
      </c>
      <c r="K5125">
        <v>187</v>
      </c>
      <c r="Q5125">
        <v>207</v>
      </c>
      <c r="R5125">
        <v>566</v>
      </c>
      <c r="S5125" t="s">
        <v>1747</v>
      </c>
      <c r="T5125">
        <v>6</v>
      </c>
      <c r="U5125" t="s">
        <v>365</v>
      </c>
      <c r="V5125">
        <v>2</v>
      </c>
      <c r="DG5125">
        <v>6</v>
      </c>
      <c r="IV5125">
        <v>2</v>
      </c>
      <c r="KR5125">
        <v>258</v>
      </c>
      <c r="KS5125" s="2">
        <f t="shared" si="80"/>
        <v>0.22357019064124783</v>
      </c>
      <c r="KT5125">
        <v>6</v>
      </c>
    </row>
    <row r="5126" spans="1:306" x14ac:dyDescent="0.25">
      <c r="A5126">
        <v>15717</v>
      </c>
      <c r="B5126" t="s">
        <v>550</v>
      </c>
      <c r="C5126" t="s">
        <v>412</v>
      </c>
      <c r="D5126" t="s">
        <v>1382</v>
      </c>
      <c r="G5126" s="1">
        <v>1190</v>
      </c>
      <c r="I5126">
        <v>1190</v>
      </c>
      <c r="L5126">
        <v>342</v>
      </c>
      <c r="M5126">
        <v>1425</v>
      </c>
      <c r="Q5126">
        <v>728</v>
      </c>
      <c r="R5126">
        <v>421</v>
      </c>
      <c r="S5126" t="s">
        <v>322</v>
      </c>
      <c r="KR5126">
        <v>1584</v>
      </c>
      <c r="KS5126" s="2">
        <f t="shared" si="80"/>
        <v>0.29909365558912387</v>
      </c>
      <c r="KT5126">
        <v>6</v>
      </c>
    </row>
    <row r="5127" spans="1:306" x14ac:dyDescent="0.25">
      <c r="A5127">
        <v>3417</v>
      </c>
      <c r="B5127" t="s">
        <v>7707</v>
      </c>
      <c r="C5127" t="s">
        <v>938</v>
      </c>
      <c r="D5127" t="s">
        <v>7708</v>
      </c>
      <c r="G5127" s="1">
        <v>152</v>
      </c>
      <c r="I5127">
        <v>152</v>
      </c>
      <c r="P5127">
        <v>845</v>
      </c>
      <c r="Q5127">
        <v>1409</v>
      </c>
      <c r="R5127">
        <v>863</v>
      </c>
      <c r="S5127" t="s">
        <v>317</v>
      </c>
      <c r="T5127">
        <v>114</v>
      </c>
      <c r="FI5127">
        <v>114</v>
      </c>
      <c r="KR5127">
        <v>2199</v>
      </c>
      <c r="KS5127" s="2">
        <f t="shared" si="80"/>
        <v>0.60263085776925185</v>
      </c>
      <c r="KT5127">
        <v>11</v>
      </c>
    </row>
    <row r="5128" spans="1:306" x14ac:dyDescent="0.25">
      <c r="A5128">
        <v>15708</v>
      </c>
      <c r="B5128" t="s">
        <v>584</v>
      </c>
      <c r="C5128" t="s">
        <v>2993</v>
      </c>
      <c r="D5128" t="s">
        <v>627</v>
      </c>
      <c r="G5128" s="1">
        <v>1073</v>
      </c>
      <c r="I5128">
        <v>1073</v>
      </c>
      <c r="R5128">
        <v>619</v>
      </c>
      <c r="S5128" t="s">
        <v>322</v>
      </c>
      <c r="KR5128">
        <v>1413</v>
      </c>
      <c r="KS5128" s="2">
        <f t="shared" si="80"/>
        <v>0.51103074141048821</v>
      </c>
      <c r="KT5128">
        <v>42</v>
      </c>
    </row>
    <row r="5129" spans="1:306" x14ac:dyDescent="0.25">
      <c r="A5129">
        <v>15707</v>
      </c>
      <c r="B5129" t="s">
        <v>5512</v>
      </c>
      <c r="C5129" t="s">
        <v>1588</v>
      </c>
      <c r="D5129" t="s">
        <v>3713</v>
      </c>
      <c r="G5129" s="1">
        <v>154</v>
      </c>
      <c r="I5129">
        <v>154</v>
      </c>
      <c r="Q5129">
        <v>1650</v>
      </c>
      <c r="R5129">
        <v>697</v>
      </c>
      <c r="S5129" t="s">
        <v>1006</v>
      </c>
      <c r="T5129">
        <v>60</v>
      </c>
      <c r="HO5129">
        <v>60</v>
      </c>
      <c r="KR5129">
        <v>1930</v>
      </c>
      <c r="KS5129" s="2">
        <f t="shared" si="80"/>
        <v>0.6954954954954955</v>
      </c>
      <c r="KT5129">
        <v>20</v>
      </c>
    </row>
    <row r="5130" spans="1:306" x14ac:dyDescent="0.25">
      <c r="A5130">
        <v>15702</v>
      </c>
      <c r="B5130" t="s">
        <v>7709</v>
      </c>
      <c r="C5130" t="s">
        <v>399</v>
      </c>
      <c r="D5130" t="s">
        <v>321</v>
      </c>
      <c r="G5130" s="1">
        <v>1528</v>
      </c>
      <c r="H5130">
        <v>1528</v>
      </c>
      <c r="J5130">
        <v>645</v>
      </c>
      <c r="M5130">
        <v>2297</v>
      </c>
      <c r="Q5130">
        <v>1577</v>
      </c>
      <c r="S5130" t="s">
        <v>322</v>
      </c>
      <c r="KR5130">
        <v>2554</v>
      </c>
      <c r="KS5130" s="2">
        <f t="shared" si="80"/>
        <v>0.33716171617161717</v>
      </c>
      <c r="KT5130">
        <v>53</v>
      </c>
    </row>
    <row r="5131" spans="1:306" x14ac:dyDescent="0.25">
      <c r="A5131">
        <v>3431</v>
      </c>
      <c r="B5131" t="s">
        <v>7710</v>
      </c>
      <c r="C5131" t="s">
        <v>7711</v>
      </c>
      <c r="D5131" t="s">
        <v>627</v>
      </c>
      <c r="G5131" s="1">
        <v>31</v>
      </c>
      <c r="I5131">
        <v>31</v>
      </c>
      <c r="R5131">
        <v>23</v>
      </c>
      <c r="S5131" t="s">
        <v>322</v>
      </c>
      <c r="KS5131" s="2">
        <f t="shared" si="80"/>
        <v>0</v>
      </c>
      <c r="KT5131">
        <v>14</v>
      </c>
    </row>
    <row r="5132" spans="1:306" x14ac:dyDescent="0.25">
      <c r="A5132">
        <v>15701</v>
      </c>
      <c r="B5132" t="s">
        <v>6538</v>
      </c>
      <c r="C5132" t="s">
        <v>7712</v>
      </c>
      <c r="D5132" t="s">
        <v>7713</v>
      </c>
      <c r="G5132" s="1">
        <v>171</v>
      </c>
      <c r="I5132">
        <v>171</v>
      </c>
      <c r="K5132">
        <v>69</v>
      </c>
      <c r="Q5132">
        <v>127</v>
      </c>
      <c r="R5132">
        <v>128</v>
      </c>
      <c r="S5132" t="s">
        <v>911</v>
      </c>
      <c r="T5132">
        <v>104</v>
      </c>
      <c r="CA5132">
        <v>104</v>
      </c>
      <c r="KR5132">
        <v>311</v>
      </c>
      <c r="KS5132" s="2">
        <f t="shared" si="80"/>
        <v>0.35583524027459956</v>
      </c>
      <c r="KT5132">
        <v>13</v>
      </c>
    </row>
    <row r="5133" spans="1:306" x14ac:dyDescent="0.25">
      <c r="A5133">
        <v>3439</v>
      </c>
      <c r="B5133" t="s">
        <v>1362</v>
      </c>
      <c r="C5133" t="s">
        <v>305</v>
      </c>
      <c r="D5133" t="s">
        <v>434</v>
      </c>
      <c r="G5133" s="1">
        <v>373</v>
      </c>
      <c r="I5133">
        <v>373</v>
      </c>
      <c r="M5133">
        <v>257</v>
      </c>
      <c r="Q5133">
        <v>2210</v>
      </c>
      <c r="R5133">
        <v>1401</v>
      </c>
      <c r="S5133" t="s">
        <v>322</v>
      </c>
      <c r="KR5133">
        <v>3281</v>
      </c>
      <c r="KS5133" s="2">
        <f t="shared" si="80"/>
        <v>0.71109666233203295</v>
      </c>
      <c r="KT5133">
        <v>16</v>
      </c>
    </row>
    <row r="5134" spans="1:306" x14ac:dyDescent="0.25">
      <c r="A5134">
        <v>15686</v>
      </c>
      <c r="B5134" t="s">
        <v>7714</v>
      </c>
      <c r="C5134" t="s">
        <v>2671</v>
      </c>
      <c r="D5134" t="s">
        <v>831</v>
      </c>
      <c r="G5134" s="1">
        <v>17</v>
      </c>
      <c r="I5134">
        <v>17</v>
      </c>
      <c r="Q5134">
        <v>59</v>
      </c>
      <c r="S5134" t="s">
        <v>322</v>
      </c>
      <c r="KR5134">
        <v>59</v>
      </c>
      <c r="KS5134" s="2">
        <f t="shared" si="80"/>
        <v>0.63440860215053763</v>
      </c>
      <c r="KT5134">
        <v>6</v>
      </c>
    </row>
    <row r="5135" spans="1:306" x14ac:dyDescent="0.25">
      <c r="A5135">
        <v>3445</v>
      </c>
      <c r="B5135" t="s">
        <v>796</v>
      </c>
      <c r="C5135" t="s">
        <v>493</v>
      </c>
      <c r="D5135" t="s">
        <v>860</v>
      </c>
      <c r="G5135" s="1">
        <v>67</v>
      </c>
      <c r="H5135">
        <v>71</v>
      </c>
      <c r="I5135">
        <v>63</v>
      </c>
      <c r="M5135">
        <v>113</v>
      </c>
      <c r="P5135">
        <v>53</v>
      </c>
      <c r="R5135">
        <v>89</v>
      </c>
      <c r="S5135" t="s">
        <v>322</v>
      </c>
      <c r="KR5135">
        <v>175</v>
      </c>
      <c r="KS5135" s="2">
        <f t="shared" si="80"/>
        <v>0.38377192982456143</v>
      </c>
      <c r="KT5135">
        <v>21</v>
      </c>
    </row>
    <row r="5136" spans="1:306" x14ac:dyDescent="0.25">
      <c r="A5136">
        <v>15675</v>
      </c>
      <c r="B5136" t="s">
        <v>7715</v>
      </c>
      <c r="C5136" t="s">
        <v>613</v>
      </c>
      <c r="D5136" t="s">
        <v>4463</v>
      </c>
      <c r="G5136" s="1">
        <v>1996</v>
      </c>
      <c r="H5136">
        <v>1996</v>
      </c>
      <c r="K5136">
        <v>352</v>
      </c>
      <c r="M5136">
        <v>4579</v>
      </c>
      <c r="P5136">
        <v>613</v>
      </c>
      <c r="S5136" t="s">
        <v>322</v>
      </c>
      <c r="KR5136">
        <v>6547</v>
      </c>
      <c r="KS5136" s="2">
        <f t="shared" si="80"/>
        <v>0.68655620805369133</v>
      </c>
      <c r="KT5136">
        <v>27</v>
      </c>
    </row>
    <row r="5137" spans="1:306" x14ac:dyDescent="0.25">
      <c r="A5137">
        <v>3463</v>
      </c>
      <c r="B5137" t="s">
        <v>7716</v>
      </c>
      <c r="C5137" t="s">
        <v>7717</v>
      </c>
      <c r="D5137" t="s">
        <v>1330</v>
      </c>
      <c r="G5137" s="1">
        <v>2012</v>
      </c>
      <c r="H5137">
        <v>2012</v>
      </c>
      <c r="M5137">
        <v>1782</v>
      </c>
      <c r="R5137">
        <v>2513</v>
      </c>
      <c r="S5137" t="s">
        <v>322</v>
      </c>
      <c r="KR5137">
        <v>3877</v>
      </c>
      <c r="KS5137" s="2">
        <f t="shared" si="80"/>
        <v>0.4660415915374444</v>
      </c>
      <c r="KT5137">
        <v>50</v>
      </c>
    </row>
    <row r="5138" spans="1:306" x14ac:dyDescent="0.25">
      <c r="A5138">
        <v>15660</v>
      </c>
      <c r="B5138" t="s">
        <v>5365</v>
      </c>
      <c r="C5138" t="s">
        <v>531</v>
      </c>
      <c r="D5138" t="s">
        <v>668</v>
      </c>
      <c r="G5138" s="1">
        <v>117</v>
      </c>
      <c r="I5138">
        <v>117</v>
      </c>
      <c r="M5138">
        <v>110</v>
      </c>
      <c r="Q5138">
        <v>154</v>
      </c>
      <c r="R5138">
        <v>101</v>
      </c>
      <c r="S5138" t="s">
        <v>669</v>
      </c>
      <c r="T5138">
        <v>161</v>
      </c>
      <c r="GE5138">
        <v>161</v>
      </c>
      <c r="KR5138">
        <v>306</v>
      </c>
      <c r="KS5138" s="2">
        <f t="shared" si="80"/>
        <v>0.33224755700325731</v>
      </c>
      <c r="KT5138">
        <v>32</v>
      </c>
    </row>
    <row r="5139" spans="1:306" x14ac:dyDescent="0.25">
      <c r="A5139">
        <v>3504</v>
      </c>
      <c r="B5139" t="s">
        <v>7718</v>
      </c>
      <c r="C5139" t="s">
        <v>678</v>
      </c>
      <c r="D5139" t="s">
        <v>1305</v>
      </c>
      <c r="G5139" s="1">
        <v>4896</v>
      </c>
      <c r="I5139">
        <v>4896</v>
      </c>
      <c r="M5139">
        <v>2957</v>
      </c>
      <c r="P5139">
        <v>1985</v>
      </c>
      <c r="S5139" t="s">
        <v>322</v>
      </c>
      <c r="KR5139">
        <v>8283</v>
      </c>
      <c r="KS5139" s="2">
        <f t="shared" si="80"/>
        <v>0.5621691326184336</v>
      </c>
      <c r="KT5139">
        <v>75</v>
      </c>
    </row>
    <row r="5140" spans="1:306" x14ac:dyDescent="0.25">
      <c r="A5140">
        <v>15653</v>
      </c>
      <c r="B5140" t="s">
        <v>4132</v>
      </c>
      <c r="C5140" t="s">
        <v>1211</v>
      </c>
      <c r="D5140" t="s">
        <v>7719</v>
      </c>
      <c r="G5140" s="1">
        <v>1019</v>
      </c>
      <c r="I5140">
        <v>1019</v>
      </c>
      <c r="S5140" t="s">
        <v>687</v>
      </c>
      <c r="T5140">
        <v>361</v>
      </c>
      <c r="U5140" t="s">
        <v>619</v>
      </c>
      <c r="V5140">
        <v>48</v>
      </c>
      <c r="AQ5140">
        <v>361</v>
      </c>
      <c r="GV5140">
        <v>48</v>
      </c>
      <c r="KR5140">
        <v>1235</v>
      </c>
      <c r="KS5140" s="2">
        <f t="shared" si="80"/>
        <v>0.43242296918767509</v>
      </c>
      <c r="KT5140">
        <v>81</v>
      </c>
    </row>
    <row r="5141" spans="1:306" x14ac:dyDescent="0.25">
      <c r="A5141">
        <v>15650</v>
      </c>
      <c r="B5141" t="s">
        <v>2371</v>
      </c>
      <c r="C5141" t="s">
        <v>1481</v>
      </c>
      <c r="D5141" t="s">
        <v>343</v>
      </c>
      <c r="G5141" s="1">
        <v>27</v>
      </c>
      <c r="I5141">
        <v>27</v>
      </c>
      <c r="K5141">
        <v>28</v>
      </c>
      <c r="M5141">
        <v>33</v>
      </c>
      <c r="S5141" t="s">
        <v>322</v>
      </c>
      <c r="KR5141">
        <v>44</v>
      </c>
      <c r="KS5141" s="2">
        <f t="shared" si="80"/>
        <v>0.38260869565217392</v>
      </c>
      <c r="KT5141">
        <v>10</v>
      </c>
    </row>
    <row r="5142" spans="1:306" x14ac:dyDescent="0.25">
      <c r="A5142">
        <v>3507</v>
      </c>
      <c r="B5142" t="s">
        <v>6120</v>
      </c>
      <c r="C5142" t="s">
        <v>493</v>
      </c>
      <c r="D5142" t="s">
        <v>1305</v>
      </c>
      <c r="G5142" s="1">
        <v>301</v>
      </c>
      <c r="I5142">
        <v>301</v>
      </c>
      <c r="M5142">
        <v>542</v>
      </c>
      <c r="P5142">
        <v>209</v>
      </c>
      <c r="S5142" t="s">
        <v>322</v>
      </c>
      <c r="KR5142">
        <v>732</v>
      </c>
      <c r="KS5142" s="2">
        <f t="shared" si="80"/>
        <v>0.54101995565410199</v>
      </c>
      <c r="KT5142">
        <v>33</v>
      </c>
    </row>
    <row r="5143" spans="1:306" x14ac:dyDescent="0.25">
      <c r="A5143">
        <v>3512</v>
      </c>
      <c r="B5143" t="s">
        <v>7720</v>
      </c>
      <c r="C5143" t="s">
        <v>7721</v>
      </c>
      <c r="D5143" t="s">
        <v>532</v>
      </c>
      <c r="G5143" s="1">
        <v>43</v>
      </c>
      <c r="I5143">
        <v>43</v>
      </c>
      <c r="Q5143">
        <v>53</v>
      </c>
      <c r="R5143">
        <v>29</v>
      </c>
      <c r="S5143" t="s">
        <v>322</v>
      </c>
      <c r="KR5143">
        <v>81</v>
      </c>
      <c r="KS5143" s="2">
        <f t="shared" si="80"/>
        <v>0.48214285714285715</v>
      </c>
      <c r="KT5143">
        <v>10</v>
      </c>
    </row>
    <row r="5144" spans="1:306" x14ac:dyDescent="0.25">
      <c r="A5144">
        <v>15639</v>
      </c>
      <c r="B5144" t="s">
        <v>7722</v>
      </c>
      <c r="C5144" t="s">
        <v>1612</v>
      </c>
      <c r="D5144" t="s">
        <v>2994</v>
      </c>
      <c r="G5144" s="1">
        <v>5289</v>
      </c>
      <c r="I5144">
        <v>5289</v>
      </c>
      <c r="Q5144">
        <v>9690</v>
      </c>
      <c r="R5144">
        <v>8410</v>
      </c>
      <c r="S5144" t="s">
        <v>391</v>
      </c>
      <c r="T5144">
        <v>8106</v>
      </c>
      <c r="JJ5144">
        <v>8106</v>
      </c>
      <c r="KR5144">
        <v>7151</v>
      </c>
      <c r="KS5144" s="2">
        <f t="shared" si="80"/>
        <v>0.15930051236355536</v>
      </c>
      <c r="KT5144">
        <v>22</v>
      </c>
    </row>
    <row r="5145" spans="1:306" x14ac:dyDescent="0.25">
      <c r="A5145">
        <v>15630</v>
      </c>
      <c r="B5145" t="s">
        <v>3787</v>
      </c>
      <c r="C5145" t="s">
        <v>7723</v>
      </c>
      <c r="D5145" t="s">
        <v>326</v>
      </c>
      <c r="G5145" s="1">
        <v>96</v>
      </c>
      <c r="I5145">
        <v>96</v>
      </c>
      <c r="M5145">
        <v>436</v>
      </c>
      <c r="R5145">
        <v>340</v>
      </c>
      <c r="S5145" t="s">
        <v>322</v>
      </c>
      <c r="KR5145">
        <v>675</v>
      </c>
      <c r="KS5145" s="2">
        <f t="shared" si="80"/>
        <v>0.6973140495867769</v>
      </c>
      <c r="KT5145">
        <v>15</v>
      </c>
    </row>
    <row r="5146" spans="1:306" x14ac:dyDescent="0.25">
      <c r="A5146">
        <v>15627</v>
      </c>
      <c r="B5146" t="s">
        <v>1347</v>
      </c>
      <c r="C5146" t="s">
        <v>1366</v>
      </c>
      <c r="D5146" t="s">
        <v>627</v>
      </c>
      <c r="G5146" s="1">
        <v>39</v>
      </c>
      <c r="I5146">
        <v>39</v>
      </c>
      <c r="R5146">
        <v>66</v>
      </c>
      <c r="S5146" t="s">
        <v>322</v>
      </c>
      <c r="KS5146" s="2">
        <f t="shared" si="80"/>
        <v>0</v>
      </c>
      <c r="KT5146">
        <v>7</v>
      </c>
    </row>
    <row r="5147" spans="1:306" x14ac:dyDescent="0.25">
      <c r="A5147">
        <v>3533</v>
      </c>
      <c r="B5147" t="s">
        <v>3165</v>
      </c>
      <c r="C5147" t="s">
        <v>305</v>
      </c>
      <c r="D5147" t="s">
        <v>7724</v>
      </c>
      <c r="G5147" s="1">
        <v>572</v>
      </c>
      <c r="H5147">
        <v>300</v>
      </c>
      <c r="I5147">
        <v>844</v>
      </c>
      <c r="P5147">
        <v>188</v>
      </c>
      <c r="Q5147">
        <v>474</v>
      </c>
      <c r="S5147" t="s">
        <v>2817</v>
      </c>
      <c r="T5147">
        <v>287</v>
      </c>
      <c r="U5147" t="s">
        <v>7725</v>
      </c>
      <c r="V5147">
        <v>612</v>
      </c>
      <c r="JU5147">
        <v>287</v>
      </c>
      <c r="KR5147">
        <v>1824</v>
      </c>
      <c r="KS5147" s="2">
        <f t="shared" si="80"/>
        <v>0.51178451178451179</v>
      </c>
      <c r="KT5147">
        <v>45</v>
      </c>
    </row>
    <row r="5148" spans="1:306" x14ac:dyDescent="0.25">
      <c r="A5148">
        <v>3554</v>
      </c>
      <c r="B5148" t="s">
        <v>6501</v>
      </c>
      <c r="C5148" t="s">
        <v>5972</v>
      </c>
      <c r="D5148" t="s">
        <v>532</v>
      </c>
      <c r="G5148" s="1">
        <v>61</v>
      </c>
      <c r="I5148">
        <v>61</v>
      </c>
      <c r="Q5148">
        <v>164</v>
      </c>
      <c r="R5148">
        <v>179</v>
      </c>
      <c r="S5148" t="s">
        <v>322</v>
      </c>
      <c r="KR5148">
        <v>404</v>
      </c>
      <c r="KS5148" s="2">
        <f t="shared" si="80"/>
        <v>0.86881720430107523</v>
      </c>
      <c r="KT5148">
        <v>33</v>
      </c>
    </row>
    <row r="5149" spans="1:306" x14ac:dyDescent="0.25">
      <c r="A5149">
        <v>3575</v>
      </c>
      <c r="B5149" t="s">
        <v>7726</v>
      </c>
      <c r="C5149" t="s">
        <v>3096</v>
      </c>
      <c r="D5149" t="s">
        <v>7727</v>
      </c>
      <c r="G5149" s="1">
        <v>470</v>
      </c>
      <c r="I5149">
        <v>470</v>
      </c>
      <c r="L5149">
        <v>55</v>
      </c>
      <c r="M5149">
        <v>385</v>
      </c>
      <c r="P5149">
        <v>789</v>
      </c>
      <c r="R5149">
        <v>347</v>
      </c>
      <c r="S5149" t="s">
        <v>7728</v>
      </c>
      <c r="T5149">
        <v>121</v>
      </c>
      <c r="CQ5149">
        <v>121</v>
      </c>
      <c r="KR5149">
        <v>1057</v>
      </c>
      <c r="KS5149" s="2">
        <f t="shared" si="80"/>
        <v>0.38324873096446699</v>
      </c>
      <c r="KT5149">
        <v>36</v>
      </c>
    </row>
    <row r="5150" spans="1:306" x14ac:dyDescent="0.25">
      <c r="A5150">
        <v>15609</v>
      </c>
      <c r="B5150" t="s">
        <v>7729</v>
      </c>
      <c r="C5150" t="s">
        <v>5463</v>
      </c>
      <c r="D5150" t="s">
        <v>411</v>
      </c>
      <c r="G5150" s="1">
        <v>150</v>
      </c>
      <c r="I5150">
        <v>150</v>
      </c>
      <c r="M5150">
        <v>283</v>
      </c>
      <c r="Q5150">
        <v>198</v>
      </c>
      <c r="S5150" t="s">
        <v>322</v>
      </c>
      <c r="KR5150">
        <v>349</v>
      </c>
      <c r="KS5150" s="2">
        <f t="shared" si="80"/>
        <v>0.44686299615877079</v>
      </c>
      <c r="KT5150">
        <v>14</v>
      </c>
    </row>
    <row r="5151" spans="1:306" x14ac:dyDescent="0.25">
      <c r="A5151">
        <v>15605</v>
      </c>
      <c r="B5151" t="s">
        <v>7730</v>
      </c>
      <c r="C5151" t="s">
        <v>2935</v>
      </c>
      <c r="D5151" t="s">
        <v>424</v>
      </c>
      <c r="G5151" s="1">
        <v>261</v>
      </c>
      <c r="I5151">
        <v>261</v>
      </c>
      <c r="L5151">
        <v>197</v>
      </c>
      <c r="M5151">
        <v>557</v>
      </c>
      <c r="R5151">
        <v>486</v>
      </c>
      <c r="S5151" t="s">
        <v>322</v>
      </c>
      <c r="KR5151">
        <v>1042</v>
      </c>
      <c r="KS5151" s="2">
        <f t="shared" si="80"/>
        <v>0.59137343927355279</v>
      </c>
      <c r="KT5151">
        <v>7</v>
      </c>
    </row>
    <row r="5152" spans="1:306" x14ac:dyDescent="0.25">
      <c r="A5152">
        <v>3591</v>
      </c>
      <c r="B5152" t="s">
        <v>7731</v>
      </c>
      <c r="C5152" t="s">
        <v>305</v>
      </c>
      <c r="D5152" t="s">
        <v>847</v>
      </c>
      <c r="G5152" s="1">
        <v>1145</v>
      </c>
      <c r="I5152">
        <v>1145</v>
      </c>
      <c r="J5152">
        <v>581</v>
      </c>
      <c r="L5152">
        <v>803</v>
      </c>
      <c r="M5152">
        <v>1574</v>
      </c>
      <c r="P5152">
        <v>873</v>
      </c>
      <c r="S5152" t="s">
        <v>322</v>
      </c>
      <c r="KR5152">
        <v>2653</v>
      </c>
      <c r="KS5152" s="2">
        <f t="shared" si="80"/>
        <v>0.43342591079888909</v>
      </c>
      <c r="KT5152">
        <v>30</v>
      </c>
    </row>
    <row r="5153" spans="1:306" x14ac:dyDescent="0.25">
      <c r="A5153">
        <v>15596</v>
      </c>
      <c r="B5153" t="s">
        <v>5274</v>
      </c>
      <c r="C5153" t="s">
        <v>969</v>
      </c>
      <c r="D5153" t="s">
        <v>776</v>
      </c>
      <c r="G5153" s="1">
        <v>300</v>
      </c>
      <c r="I5153">
        <v>300</v>
      </c>
      <c r="K5153">
        <v>59</v>
      </c>
      <c r="M5153">
        <v>669</v>
      </c>
      <c r="Q5153">
        <v>592</v>
      </c>
      <c r="R5153">
        <v>168</v>
      </c>
      <c r="S5153" t="s">
        <v>322</v>
      </c>
      <c r="KR5153">
        <v>1038</v>
      </c>
      <c r="KS5153" s="2">
        <f t="shared" si="80"/>
        <v>0.49712643678160917</v>
      </c>
      <c r="KT5153">
        <v>22</v>
      </c>
    </row>
    <row r="5154" spans="1:306" x14ac:dyDescent="0.25">
      <c r="A5154">
        <v>3605</v>
      </c>
      <c r="B5154" t="s">
        <v>7732</v>
      </c>
      <c r="C5154" t="s">
        <v>305</v>
      </c>
      <c r="D5154" t="s">
        <v>703</v>
      </c>
      <c r="G5154" s="1">
        <v>1009</v>
      </c>
      <c r="H5154">
        <v>1009</v>
      </c>
      <c r="J5154">
        <v>2412</v>
      </c>
      <c r="L5154">
        <v>11343</v>
      </c>
      <c r="M5154">
        <v>2053</v>
      </c>
      <c r="P5154">
        <v>3245</v>
      </c>
      <c r="S5154" t="s">
        <v>322</v>
      </c>
      <c r="KR5154">
        <v>16007</v>
      </c>
      <c r="KS5154" s="2">
        <f t="shared" si="80"/>
        <v>0.75966968819704805</v>
      </c>
      <c r="KT5154">
        <v>33</v>
      </c>
    </row>
    <row r="5155" spans="1:306" x14ac:dyDescent="0.25">
      <c r="A5155">
        <v>15591</v>
      </c>
      <c r="B5155" t="s">
        <v>7733</v>
      </c>
      <c r="C5155" t="s">
        <v>531</v>
      </c>
      <c r="D5155" t="s">
        <v>668</v>
      </c>
      <c r="G5155" s="1">
        <v>94</v>
      </c>
      <c r="I5155">
        <v>94</v>
      </c>
      <c r="M5155">
        <v>34</v>
      </c>
      <c r="Q5155">
        <v>125</v>
      </c>
      <c r="R5155">
        <v>95</v>
      </c>
      <c r="S5155" t="s">
        <v>669</v>
      </c>
      <c r="T5155">
        <v>76</v>
      </c>
      <c r="GE5155">
        <v>76</v>
      </c>
      <c r="KR5155">
        <v>208</v>
      </c>
      <c r="KS5155" s="2">
        <f t="shared" si="80"/>
        <v>0.35016835016835018</v>
      </c>
      <c r="KT5155">
        <v>11</v>
      </c>
    </row>
    <row r="5156" spans="1:306" x14ac:dyDescent="0.25">
      <c r="A5156">
        <v>15586</v>
      </c>
      <c r="B5156" t="s">
        <v>557</v>
      </c>
      <c r="C5156" t="s">
        <v>7734</v>
      </c>
      <c r="D5156" t="s">
        <v>985</v>
      </c>
      <c r="G5156" s="1">
        <v>741.5</v>
      </c>
      <c r="H5156">
        <v>861</v>
      </c>
      <c r="I5156">
        <v>622</v>
      </c>
      <c r="K5156">
        <v>433</v>
      </c>
      <c r="M5156">
        <v>1341</v>
      </c>
      <c r="S5156" t="s">
        <v>322</v>
      </c>
      <c r="KR5156">
        <v>1883</v>
      </c>
      <c r="KS5156" s="2">
        <f t="shared" si="80"/>
        <v>0.47092659747405274</v>
      </c>
      <c r="KT5156">
        <v>29</v>
      </c>
    </row>
    <row r="5157" spans="1:306" x14ac:dyDescent="0.25">
      <c r="A5157">
        <v>15583</v>
      </c>
      <c r="B5157" t="s">
        <v>1126</v>
      </c>
      <c r="C5157" t="s">
        <v>529</v>
      </c>
      <c r="D5157" t="s">
        <v>343</v>
      </c>
      <c r="G5157" s="1">
        <v>209</v>
      </c>
      <c r="I5157">
        <v>209</v>
      </c>
      <c r="K5157">
        <v>20</v>
      </c>
      <c r="M5157">
        <v>409</v>
      </c>
      <c r="S5157" t="s">
        <v>322</v>
      </c>
      <c r="KR5157">
        <v>532</v>
      </c>
      <c r="KS5157" s="2">
        <f t="shared" si="80"/>
        <v>0.62809917355371903</v>
      </c>
      <c r="KT5157">
        <v>10</v>
      </c>
    </row>
    <row r="5158" spans="1:306" x14ac:dyDescent="0.25">
      <c r="A5158">
        <v>15582</v>
      </c>
      <c r="B5158" t="s">
        <v>786</v>
      </c>
      <c r="C5158" t="s">
        <v>969</v>
      </c>
      <c r="D5158" t="s">
        <v>436</v>
      </c>
      <c r="G5158" s="1">
        <v>270</v>
      </c>
      <c r="I5158">
        <v>270</v>
      </c>
      <c r="K5158">
        <v>146</v>
      </c>
      <c r="M5158">
        <v>491</v>
      </c>
      <c r="R5158">
        <v>924</v>
      </c>
      <c r="S5158" t="s">
        <v>322</v>
      </c>
      <c r="KR5158">
        <v>1292</v>
      </c>
      <c r="KS5158" s="2">
        <f t="shared" si="80"/>
        <v>0.6149452641599239</v>
      </c>
      <c r="KT5158">
        <v>11</v>
      </c>
    </row>
    <row r="5159" spans="1:306" x14ac:dyDescent="0.25">
      <c r="A5159">
        <v>3627</v>
      </c>
      <c r="B5159" t="s">
        <v>6357</v>
      </c>
      <c r="C5159" t="s">
        <v>7735</v>
      </c>
      <c r="D5159" t="s">
        <v>1512</v>
      </c>
      <c r="G5159" s="1">
        <v>69</v>
      </c>
      <c r="I5159">
        <v>69</v>
      </c>
      <c r="Q5159">
        <v>34</v>
      </c>
      <c r="S5159" t="s">
        <v>348</v>
      </c>
      <c r="T5159">
        <v>48</v>
      </c>
      <c r="U5159" t="s">
        <v>1006</v>
      </c>
      <c r="V5159">
        <v>213</v>
      </c>
      <c r="HO5159">
        <v>213</v>
      </c>
      <c r="IX5159">
        <v>48</v>
      </c>
      <c r="KR5159">
        <v>128</v>
      </c>
      <c r="KS5159" s="2">
        <f t="shared" si="80"/>
        <v>0.18443804034582131</v>
      </c>
      <c r="KT5159">
        <v>7</v>
      </c>
    </row>
    <row r="5160" spans="1:306" x14ac:dyDescent="0.25">
      <c r="A5160">
        <v>3634</v>
      </c>
      <c r="B5160" t="s">
        <v>6109</v>
      </c>
      <c r="C5160" t="s">
        <v>7736</v>
      </c>
      <c r="D5160" t="s">
        <v>532</v>
      </c>
      <c r="G5160" s="1">
        <v>44</v>
      </c>
      <c r="I5160">
        <v>44</v>
      </c>
      <c r="Q5160">
        <v>164</v>
      </c>
      <c r="R5160">
        <v>130</v>
      </c>
      <c r="S5160" t="s">
        <v>322</v>
      </c>
      <c r="KR5160">
        <v>201</v>
      </c>
      <c r="KS5160" s="2">
        <f t="shared" si="80"/>
        <v>0.52617801047120416</v>
      </c>
      <c r="KT5160">
        <v>37</v>
      </c>
    </row>
    <row r="5161" spans="1:306" x14ac:dyDescent="0.25">
      <c r="A5161">
        <v>3639</v>
      </c>
      <c r="B5161" t="s">
        <v>1075</v>
      </c>
      <c r="C5161" t="s">
        <v>7737</v>
      </c>
      <c r="D5161" t="s">
        <v>436</v>
      </c>
      <c r="G5161" s="1">
        <v>1172</v>
      </c>
      <c r="I5161">
        <v>1172</v>
      </c>
      <c r="K5161">
        <v>2285</v>
      </c>
      <c r="M5161">
        <v>1433</v>
      </c>
      <c r="R5161">
        <v>1104</v>
      </c>
      <c r="S5161" t="s">
        <v>322</v>
      </c>
      <c r="KR5161">
        <v>3352</v>
      </c>
      <c r="KS5161" s="2">
        <f t="shared" si="80"/>
        <v>0.467764443204019</v>
      </c>
      <c r="KT5161">
        <v>8</v>
      </c>
    </row>
    <row r="5162" spans="1:306" x14ac:dyDescent="0.25">
      <c r="A5162">
        <v>15572</v>
      </c>
      <c r="B5162" t="s">
        <v>7738</v>
      </c>
      <c r="C5162" t="s">
        <v>4690</v>
      </c>
      <c r="D5162" t="s">
        <v>776</v>
      </c>
      <c r="G5162" s="1">
        <v>61</v>
      </c>
      <c r="I5162">
        <v>61</v>
      </c>
      <c r="K5162">
        <v>20</v>
      </c>
      <c r="M5162">
        <v>446</v>
      </c>
      <c r="Q5162">
        <v>387</v>
      </c>
      <c r="R5162">
        <v>74</v>
      </c>
      <c r="S5162" t="s">
        <v>322</v>
      </c>
      <c r="KR5162">
        <v>506</v>
      </c>
      <c r="KS5162" s="2">
        <f t="shared" si="80"/>
        <v>0.48236415633937085</v>
      </c>
      <c r="KT5162">
        <v>11</v>
      </c>
    </row>
    <row r="5163" spans="1:306" x14ac:dyDescent="0.25">
      <c r="A5163">
        <v>3656</v>
      </c>
      <c r="B5163" t="s">
        <v>7739</v>
      </c>
      <c r="C5163" t="s">
        <v>7740</v>
      </c>
      <c r="D5163" t="s">
        <v>5295</v>
      </c>
      <c r="G5163" s="1">
        <v>7869</v>
      </c>
      <c r="I5163">
        <v>7869</v>
      </c>
      <c r="K5163">
        <v>1107</v>
      </c>
      <c r="M5163">
        <v>6489</v>
      </c>
      <c r="P5163">
        <v>1548</v>
      </c>
      <c r="Q5163">
        <v>465</v>
      </c>
      <c r="S5163" t="s">
        <v>322</v>
      </c>
      <c r="KR5163">
        <v>9734</v>
      </c>
      <c r="KS5163" s="2">
        <f t="shared" si="80"/>
        <v>0.38402966820531031</v>
      </c>
      <c r="KT5163">
        <v>48</v>
      </c>
    </row>
    <row r="5164" spans="1:306" x14ac:dyDescent="0.25">
      <c r="A5164">
        <v>3671</v>
      </c>
      <c r="B5164" t="s">
        <v>2879</v>
      </c>
      <c r="C5164" t="s">
        <v>482</v>
      </c>
      <c r="D5164" t="s">
        <v>532</v>
      </c>
      <c r="G5164" s="1">
        <v>102</v>
      </c>
      <c r="I5164">
        <v>102</v>
      </c>
      <c r="Q5164">
        <v>149</v>
      </c>
      <c r="R5164">
        <v>165</v>
      </c>
      <c r="S5164" t="s">
        <v>322</v>
      </c>
      <c r="KR5164">
        <v>202</v>
      </c>
      <c r="KS5164" s="2">
        <f t="shared" si="80"/>
        <v>0.38996138996138996</v>
      </c>
      <c r="KT5164">
        <v>22</v>
      </c>
    </row>
    <row r="5165" spans="1:306" x14ac:dyDescent="0.25">
      <c r="A5165">
        <v>15568</v>
      </c>
      <c r="B5165" t="s">
        <v>369</v>
      </c>
      <c r="C5165" t="s">
        <v>305</v>
      </c>
      <c r="D5165" t="s">
        <v>7741</v>
      </c>
      <c r="G5165" s="1">
        <v>516</v>
      </c>
      <c r="I5165">
        <v>516</v>
      </c>
      <c r="K5165">
        <v>589</v>
      </c>
      <c r="P5165">
        <v>268</v>
      </c>
      <c r="Q5165">
        <v>676</v>
      </c>
      <c r="R5165">
        <v>336</v>
      </c>
      <c r="S5165" t="s">
        <v>381</v>
      </c>
      <c r="T5165">
        <v>1262</v>
      </c>
      <c r="CT5165">
        <v>1262</v>
      </c>
      <c r="KR5165">
        <v>2918</v>
      </c>
      <c r="KS5165" s="2">
        <f t="shared" si="80"/>
        <v>0.53788018433179718</v>
      </c>
      <c r="KT5165">
        <v>12</v>
      </c>
    </row>
    <row r="5166" spans="1:306" x14ac:dyDescent="0.25">
      <c r="A5166">
        <v>3675</v>
      </c>
      <c r="B5166" t="s">
        <v>7742</v>
      </c>
      <c r="C5166" t="s">
        <v>418</v>
      </c>
      <c r="D5166" t="s">
        <v>965</v>
      </c>
      <c r="G5166" s="1">
        <v>5972</v>
      </c>
      <c r="H5166">
        <v>5972</v>
      </c>
      <c r="J5166">
        <v>1281</v>
      </c>
      <c r="L5166">
        <v>715</v>
      </c>
      <c r="M5166">
        <v>3276</v>
      </c>
      <c r="Q5166">
        <v>1700</v>
      </c>
      <c r="S5166" t="s">
        <v>322</v>
      </c>
      <c r="KR5166">
        <v>11373</v>
      </c>
      <c r="KS5166" s="2">
        <f t="shared" si="80"/>
        <v>0.60123704800169164</v>
      </c>
      <c r="KT5166">
        <v>28</v>
      </c>
    </row>
    <row r="5167" spans="1:306" x14ac:dyDescent="0.25">
      <c r="A5167">
        <v>3679</v>
      </c>
      <c r="B5167" t="s">
        <v>7591</v>
      </c>
      <c r="C5167" t="s">
        <v>613</v>
      </c>
      <c r="D5167" t="s">
        <v>7743</v>
      </c>
      <c r="G5167" s="1">
        <v>26.5</v>
      </c>
      <c r="H5167">
        <v>17</v>
      </c>
      <c r="I5167">
        <v>36</v>
      </c>
      <c r="J5167">
        <v>22</v>
      </c>
      <c r="P5167">
        <v>12</v>
      </c>
      <c r="Q5167">
        <v>38</v>
      </c>
      <c r="S5167" t="s">
        <v>330</v>
      </c>
      <c r="T5167">
        <v>23</v>
      </c>
      <c r="U5167" t="s">
        <v>348</v>
      </c>
      <c r="V5167">
        <v>77</v>
      </c>
      <c r="W5167" t="s">
        <v>2230</v>
      </c>
      <c r="X5167">
        <v>3</v>
      </c>
      <c r="EM5167">
        <v>23</v>
      </c>
      <c r="IX5167">
        <v>77</v>
      </c>
      <c r="JF5167">
        <v>3</v>
      </c>
      <c r="KR5167">
        <v>137</v>
      </c>
      <c r="KS5167" s="2">
        <f t="shared" si="80"/>
        <v>0.38321678321678321</v>
      </c>
      <c r="KT5167">
        <v>19</v>
      </c>
    </row>
    <row r="5168" spans="1:306" x14ac:dyDescent="0.25">
      <c r="A5168">
        <v>15557</v>
      </c>
      <c r="B5168" t="s">
        <v>7744</v>
      </c>
      <c r="C5168" t="s">
        <v>4156</v>
      </c>
      <c r="D5168" t="s">
        <v>714</v>
      </c>
      <c r="G5168" s="1">
        <v>269</v>
      </c>
      <c r="H5168">
        <v>269</v>
      </c>
      <c r="L5168">
        <v>117</v>
      </c>
      <c r="M5168">
        <v>578</v>
      </c>
      <c r="S5168" t="s">
        <v>322</v>
      </c>
      <c r="KR5168">
        <v>670</v>
      </c>
      <c r="KS5168" s="2">
        <f t="shared" si="80"/>
        <v>0.54339010543390109</v>
      </c>
      <c r="KT5168">
        <v>33</v>
      </c>
    </row>
    <row r="5169" spans="1:306" x14ac:dyDescent="0.25">
      <c r="A5169">
        <v>3687</v>
      </c>
      <c r="B5169" t="s">
        <v>7745</v>
      </c>
      <c r="C5169" t="s">
        <v>305</v>
      </c>
      <c r="D5169" t="s">
        <v>749</v>
      </c>
      <c r="G5169" s="1">
        <v>525</v>
      </c>
      <c r="I5169">
        <v>525</v>
      </c>
      <c r="P5169">
        <v>355</v>
      </c>
      <c r="S5169" t="s">
        <v>322</v>
      </c>
      <c r="KR5169">
        <v>724</v>
      </c>
      <c r="KS5169" s="2">
        <f t="shared" si="80"/>
        <v>0.51530249110320281</v>
      </c>
      <c r="KT5169">
        <v>15</v>
      </c>
    </row>
    <row r="5170" spans="1:306" x14ac:dyDescent="0.25">
      <c r="A5170">
        <v>15553</v>
      </c>
      <c r="B5170" t="s">
        <v>1896</v>
      </c>
      <c r="C5170" t="s">
        <v>531</v>
      </c>
      <c r="D5170" t="s">
        <v>1382</v>
      </c>
      <c r="G5170" s="1">
        <v>466</v>
      </c>
      <c r="I5170">
        <v>466</v>
      </c>
      <c r="L5170">
        <v>220</v>
      </c>
      <c r="M5170">
        <v>478</v>
      </c>
      <c r="Q5170">
        <v>687</v>
      </c>
      <c r="R5170">
        <v>966</v>
      </c>
      <c r="S5170" t="s">
        <v>322</v>
      </c>
      <c r="KR5170">
        <v>1820</v>
      </c>
      <c r="KS5170" s="2">
        <f t="shared" si="80"/>
        <v>0.55437100213219614</v>
      </c>
      <c r="KT5170">
        <v>8</v>
      </c>
    </row>
    <row r="5171" spans="1:306" x14ac:dyDescent="0.25">
      <c r="A5171">
        <v>3706</v>
      </c>
      <c r="B5171" t="s">
        <v>7746</v>
      </c>
      <c r="C5171" t="s">
        <v>305</v>
      </c>
      <c r="D5171" t="s">
        <v>5070</v>
      </c>
      <c r="G5171" s="1">
        <v>2905</v>
      </c>
      <c r="I5171">
        <v>2905</v>
      </c>
      <c r="J5171">
        <v>424</v>
      </c>
      <c r="P5171">
        <v>1519</v>
      </c>
      <c r="R5171">
        <v>1945</v>
      </c>
      <c r="S5171" t="s">
        <v>546</v>
      </c>
      <c r="T5171">
        <v>49</v>
      </c>
      <c r="HX5171">
        <v>49</v>
      </c>
      <c r="KR5171">
        <v>5514</v>
      </c>
      <c r="KS5171" s="2">
        <f t="shared" si="80"/>
        <v>0.56288280930992241</v>
      </c>
      <c r="KT5171">
        <v>2</v>
      </c>
    </row>
    <row r="5172" spans="1:306" x14ac:dyDescent="0.25">
      <c r="A5172">
        <v>3722</v>
      </c>
      <c r="B5172" t="s">
        <v>7747</v>
      </c>
      <c r="C5172" t="s">
        <v>305</v>
      </c>
      <c r="D5172" t="s">
        <v>7748</v>
      </c>
      <c r="G5172" s="1">
        <v>32</v>
      </c>
      <c r="I5172">
        <v>32</v>
      </c>
      <c r="N5172">
        <v>4</v>
      </c>
      <c r="R5172">
        <v>93</v>
      </c>
      <c r="S5172" t="s">
        <v>349</v>
      </c>
      <c r="T5172">
        <v>8</v>
      </c>
      <c r="U5172" t="s">
        <v>982</v>
      </c>
      <c r="V5172">
        <v>12</v>
      </c>
      <c r="W5172" t="s">
        <v>348</v>
      </c>
      <c r="X5172">
        <v>26</v>
      </c>
      <c r="Y5172" t="s">
        <v>579</v>
      </c>
      <c r="Z5172">
        <v>71</v>
      </c>
      <c r="BG5172">
        <v>71</v>
      </c>
      <c r="IX5172">
        <v>26</v>
      </c>
      <c r="JZ5172">
        <v>12</v>
      </c>
      <c r="KJ5172">
        <v>8</v>
      </c>
      <c r="KR5172">
        <v>106</v>
      </c>
      <c r="KS5172" s="2">
        <f t="shared" si="80"/>
        <v>0.26835443037974682</v>
      </c>
      <c r="KT5172">
        <v>13</v>
      </c>
    </row>
    <row r="5173" spans="1:306" x14ac:dyDescent="0.25">
      <c r="A5173">
        <v>3724</v>
      </c>
      <c r="B5173" t="s">
        <v>3744</v>
      </c>
      <c r="C5173" t="s">
        <v>774</v>
      </c>
      <c r="D5173" t="s">
        <v>7646</v>
      </c>
      <c r="G5173" s="1">
        <v>701</v>
      </c>
      <c r="I5173">
        <v>701</v>
      </c>
      <c r="K5173">
        <v>9</v>
      </c>
      <c r="P5173">
        <v>28</v>
      </c>
      <c r="Q5173">
        <v>303</v>
      </c>
      <c r="R5173">
        <v>306</v>
      </c>
      <c r="S5173" t="s">
        <v>391</v>
      </c>
      <c r="T5173">
        <v>182</v>
      </c>
      <c r="JJ5173">
        <v>182</v>
      </c>
      <c r="KR5173">
        <v>1055</v>
      </c>
      <c r="KS5173" s="2">
        <f t="shared" si="80"/>
        <v>0.43739635157545603</v>
      </c>
      <c r="KT5173">
        <v>43</v>
      </c>
    </row>
    <row r="5174" spans="1:306" x14ac:dyDescent="0.25">
      <c r="A5174">
        <v>15547</v>
      </c>
      <c r="B5174" t="s">
        <v>417</v>
      </c>
      <c r="C5174" t="s">
        <v>382</v>
      </c>
      <c r="D5174" t="s">
        <v>436</v>
      </c>
      <c r="G5174" s="1">
        <v>535</v>
      </c>
      <c r="I5174">
        <v>535</v>
      </c>
      <c r="K5174">
        <v>66</v>
      </c>
      <c r="M5174">
        <v>203</v>
      </c>
      <c r="R5174">
        <v>592</v>
      </c>
      <c r="S5174" t="s">
        <v>322</v>
      </c>
      <c r="KR5174">
        <v>910</v>
      </c>
      <c r="KS5174" s="2">
        <f t="shared" si="80"/>
        <v>0.47125841532884516</v>
      </c>
      <c r="KT5174">
        <v>36</v>
      </c>
    </row>
    <row r="5175" spans="1:306" x14ac:dyDescent="0.25">
      <c r="A5175">
        <v>3732</v>
      </c>
      <c r="B5175" t="s">
        <v>2550</v>
      </c>
      <c r="C5175" t="s">
        <v>1123</v>
      </c>
      <c r="D5175" t="s">
        <v>7749</v>
      </c>
      <c r="G5175" s="1">
        <v>665</v>
      </c>
      <c r="I5175">
        <v>665</v>
      </c>
      <c r="M5175">
        <v>302</v>
      </c>
      <c r="Q5175">
        <v>895</v>
      </c>
      <c r="S5175" t="s">
        <v>365</v>
      </c>
      <c r="T5175">
        <v>16</v>
      </c>
      <c r="IV5175">
        <v>16</v>
      </c>
      <c r="KR5175">
        <v>1176</v>
      </c>
      <c r="KS5175" s="2">
        <f t="shared" si="80"/>
        <v>0.45955451348182885</v>
      </c>
      <c r="KT5175">
        <v>40</v>
      </c>
    </row>
    <row r="5176" spans="1:306" x14ac:dyDescent="0.25">
      <c r="A5176">
        <v>15545</v>
      </c>
      <c r="B5176" t="s">
        <v>1068</v>
      </c>
      <c r="C5176" t="s">
        <v>2144</v>
      </c>
      <c r="D5176" t="s">
        <v>1229</v>
      </c>
      <c r="G5176" s="1">
        <v>747</v>
      </c>
      <c r="I5176">
        <v>747</v>
      </c>
      <c r="K5176">
        <v>1383</v>
      </c>
      <c r="M5176">
        <v>1034</v>
      </c>
      <c r="R5176">
        <v>1015</v>
      </c>
      <c r="S5176" t="s">
        <v>381</v>
      </c>
      <c r="T5176">
        <v>6469</v>
      </c>
      <c r="U5176" t="s">
        <v>380</v>
      </c>
      <c r="V5176">
        <v>2831</v>
      </c>
      <c r="W5176" t="s">
        <v>379</v>
      </c>
      <c r="X5176">
        <v>2938</v>
      </c>
      <c r="Y5176" t="s">
        <v>408</v>
      </c>
      <c r="Z5176">
        <v>4418</v>
      </c>
      <c r="CJ5176">
        <v>4418</v>
      </c>
      <c r="CT5176">
        <v>6469</v>
      </c>
      <c r="KD5176">
        <v>2938</v>
      </c>
      <c r="KF5176">
        <v>2831</v>
      </c>
      <c r="KR5176">
        <v>9943</v>
      </c>
      <c r="KS5176" s="2">
        <f t="shared" si="80"/>
        <v>0.26002929023484495</v>
      </c>
      <c r="KT5176">
        <v>43</v>
      </c>
    </row>
    <row r="5177" spans="1:306" x14ac:dyDescent="0.25">
      <c r="A5177">
        <v>3747</v>
      </c>
      <c r="B5177" t="s">
        <v>7750</v>
      </c>
      <c r="C5177" t="s">
        <v>305</v>
      </c>
      <c r="D5177" t="s">
        <v>375</v>
      </c>
      <c r="G5177" s="1">
        <v>2239</v>
      </c>
      <c r="H5177">
        <v>2239</v>
      </c>
      <c r="M5177">
        <v>3075</v>
      </c>
      <c r="P5177">
        <v>2101</v>
      </c>
      <c r="S5177" t="s">
        <v>322</v>
      </c>
      <c r="KR5177">
        <v>4653</v>
      </c>
      <c r="KS5177" s="2">
        <f t="shared" si="80"/>
        <v>0.48197638284648853</v>
      </c>
      <c r="KT5177">
        <v>24</v>
      </c>
    </row>
    <row r="5178" spans="1:306" x14ac:dyDescent="0.25">
      <c r="A5178">
        <v>3748</v>
      </c>
      <c r="B5178" t="s">
        <v>417</v>
      </c>
      <c r="C5178" t="s">
        <v>1020</v>
      </c>
      <c r="D5178" t="s">
        <v>343</v>
      </c>
      <c r="G5178" s="1">
        <v>1437</v>
      </c>
      <c r="I5178">
        <v>1437</v>
      </c>
      <c r="K5178">
        <v>1469</v>
      </c>
      <c r="M5178">
        <v>1020</v>
      </c>
      <c r="S5178" t="s">
        <v>322</v>
      </c>
      <c r="KR5178">
        <v>2931</v>
      </c>
      <c r="KS5178" s="2">
        <f t="shared" si="80"/>
        <v>0.5465224687674809</v>
      </c>
      <c r="KT5178">
        <v>9</v>
      </c>
    </row>
    <row r="5179" spans="1:306" x14ac:dyDescent="0.25">
      <c r="A5179">
        <v>15538</v>
      </c>
      <c r="B5179" t="s">
        <v>7751</v>
      </c>
      <c r="C5179" t="s">
        <v>531</v>
      </c>
      <c r="D5179" t="s">
        <v>683</v>
      </c>
      <c r="G5179" s="1">
        <v>43</v>
      </c>
      <c r="I5179">
        <v>43</v>
      </c>
      <c r="L5179">
        <v>18</v>
      </c>
      <c r="M5179">
        <v>46</v>
      </c>
      <c r="S5179" t="s">
        <v>322</v>
      </c>
      <c r="KR5179">
        <v>64</v>
      </c>
      <c r="KS5179" s="2">
        <f t="shared" si="80"/>
        <v>0.42666666666666669</v>
      </c>
      <c r="KT5179">
        <v>7</v>
      </c>
    </row>
    <row r="5180" spans="1:306" x14ac:dyDescent="0.25">
      <c r="A5180">
        <v>3752</v>
      </c>
      <c r="B5180" t="s">
        <v>7752</v>
      </c>
      <c r="C5180" t="s">
        <v>305</v>
      </c>
      <c r="D5180" t="s">
        <v>1517</v>
      </c>
      <c r="G5180" s="1">
        <v>65</v>
      </c>
      <c r="I5180">
        <v>65</v>
      </c>
      <c r="J5180">
        <v>32</v>
      </c>
      <c r="L5180">
        <v>108</v>
      </c>
      <c r="P5180">
        <v>61</v>
      </c>
      <c r="R5180">
        <v>63</v>
      </c>
      <c r="S5180" t="s">
        <v>322</v>
      </c>
      <c r="KR5180">
        <v>187</v>
      </c>
      <c r="KS5180" s="2">
        <f t="shared" si="80"/>
        <v>0.4746192893401015</v>
      </c>
      <c r="KT5180">
        <v>11</v>
      </c>
    </row>
    <row r="5181" spans="1:306" x14ac:dyDescent="0.25">
      <c r="A5181">
        <v>15527</v>
      </c>
      <c r="B5181" t="s">
        <v>7753</v>
      </c>
      <c r="C5181" t="s">
        <v>7754</v>
      </c>
      <c r="D5181" t="s">
        <v>698</v>
      </c>
      <c r="G5181" s="1">
        <v>460</v>
      </c>
      <c r="I5181">
        <v>460</v>
      </c>
      <c r="K5181">
        <v>214</v>
      </c>
      <c r="Q5181">
        <v>297</v>
      </c>
      <c r="R5181">
        <v>368</v>
      </c>
      <c r="S5181" t="s">
        <v>322</v>
      </c>
      <c r="KS5181" s="2">
        <f t="shared" si="80"/>
        <v>0</v>
      </c>
      <c r="KT5181">
        <v>12</v>
      </c>
    </row>
    <row r="5182" spans="1:306" x14ac:dyDescent="0.25">
      <c r="A5182">
        <v>15525</v>
      </c>
      <c r="B5182" t="s">
        <v>7755</v>
      </c>
      <c r="C5182" t="s">
        <v>382</v>
      </c>
      <c r="D5182" t="s">
        <v>343</v>
      </c>
      <c r="G5182" s="1">
        <v>166</v>
      </c>
      <c r="I5182">
        <v>166</v>
      </c>
      <c r="K5182">
        <v>74</v>
      </c>
      <c r="M5182">
        <v>248</v>
      </c>
      <c r="S5182" t="s">
        <v>322</v>
      </c>
      <c r="KR5182">
        <v>336</v>
      </c>
      <c r="KS5182" s="2">
        <f t="shared" si="80"/>
        <v>0.51376146788990829</v>
      </c>
      <c r="KT5182">
        <v>29</v>
      </c>
    </row>
    <row r="5183" spans="1:306" x14ac:dyDescent="0.25">
      <c r="A5183">
        <v>15524</v>
      </c>
      <c r="B5183" t="s">
        <v>5761</v>
      </c>
      <c r="C5183" t="s">
        <v>3988</v>
      </c>
      <c r="D5183" t="s">
        <v>714</v>
      </c>
      <c r="G5183" s="1">
        <v>874</v>
      </c>
      <c r="H5183">
        <v>874</v>
      </c>
      <c r="L5183">
        <v>536</v>
      </c>
      <c r="M5183">
        <v>1265</v>
      </c>
      <c r="S5183" t="s">
        <v>322</v>
      </c>
      <c r="KR5183">
        <v>1694</v>
      </c>
      <c r="KS5183" s="2">
        <f t="shared" si="80"/>
        <v>0.47731755424063116</v>
      </c>
      <c r="KT5183">
        <v>6</v>
      </c>
    </row>
    <row r="5184" spans="1:306" x14ac:dyDescent="0.25">
      <c r="A5184">
        <v>3758</v>
      </c>
      <c r="B5184" t="s">
        <v>7756</v>
      </c>
      <c r="C5184" t="s">
        <v>774</v>
      </c>
      <c r="D5184" t="s">
        <v>999</v>
      </c>
      <c r="G5184" s="1">
        <v>2920</v>
      </c>
      <c r="I5184">
        <v>2920</v>
      </c>
      <c r="K5184">
        <v>21</v>
      </c>
      <c r="M5184">
        <v>198</v>
      </c>
      <c r="R5184">
        <v>795</v>
      </c>
      <c r="S5184" t="s">
        <v>381</v>
      </c>
      <c r="T5184">
        <v>280</v>
      </c>
      <c r="U5184" t="s">
        <v>379</v>
      </c>
      <c r="V5184">
        <v>82</v>
      </c>
      <c r="W5184" t="s">
        <v>380</v>
      </c>
      <c r="X5184">
        <v>34</v>
      </c>
      <c r="CT5184">
        <v>280</v>
      </c>
      <c r="KD5184">
        <v>82</v>
      </c>
      <c r="KF5184">
        <v>34</v>
      </c>
      <c r="KR5184">
        <v>4044</v>
      </c>
      <c r="KS5184" s="2">
        <f t="shared" si="80"/>
        <v>0.52890400209259747</v>
      </c>
      <c r="KT5184">
        <v>23</v>
      </c>
    </row>
    <row r="5185" spans="1:306" x14ac:dyDescent="0.25">
      <c r="A5185">
        <v>15520</v>
      </c>
      <c r="B5185" t="s">
        <v>7757</v>
      </c>
      <c r="C5185" t="s">
        <v>613</v>
      </c>
      <c r="D5185" t="s">
        <v>7758</v>
      </c>
      <c r="G5185" s="1">
        <v>638</v>
      </c>
      <c r="I5185">
        <v>638</v>
      </c>
      <c r="R5185">
        <v>727</v>
      </c>
      <c r="S5185" t="s">
        <v>1923</v>
      </c>
      <c r="T5185">
        <v>0</v>
      </c>
      <c r="U5185" t="s">
        <v>1747</v>
      </c>
      <c r="V5185">
        <v>6</v>
      </c>
      <c r="DG5185">
        <v>6</v>
      </c>
      <c r="KR5185">
        <v>847</v>
      </c>
      <c r="KS5185" s="2">
        <f t="shared" si="80"/>
        <v>0.42034739454094294</v>
      </c>
      <c r="KT5185">
        <v>13</v>
      </c>
    </row>
    <row r="5186" spans="1:306" x14ac:dyDescent="0.25">
      <c r="A5186">
        <v>3769</v>
      </c>
      <c r="B5186" t="s">
        <v>7759</v>
      </c>
      <c r="C5186" t="s">
        <v>305</v>
      </c>
      <c r="D5186" t="s">
        <v>1613</v>
      </c>
      <c r="G5186" s="1">
        <v>14</v>
      </c>
      <c r="I5186">
        <v>14</v>
      </c>
      <c r="P5186">
        <v>17</v>
      </c>
      <c r="Q5186">
        <v>22</v>
      </c>
      <c r="R5186">
        <v>26</v>
      </c>
      <c r="S5186" t="s">
        <v>322</v>
      </c>
      <c r="KR5186">
        <v>36</v>
      </c>
      <c r="KS5186" s="2">
        <f t="shared" si="80"/>
        <v>0.38709677419354838</v>
      </c>
      <c r="KT5186">
        <v>17</v>
      </c>
    </row>
    <row r="5187" spans="1:306" x14ac:dyDescent="0.25">
      <c r="A5187">
        <v>3782</v>
      </c>
      <c r="B5187" t="s">
        <v>7760</v>
      </c>
      <c r="C5187" t="s">
        <v>2494</v>
      </c>
      <c r="D5187" t="s">
        <v>532</v>
      </c>
      <c r="G5187" s="1">
        <v>1784</v>
      </c>
      <c r="I5187">
        <v>1784</v>
      </c>
      <c r="Q5187">
        <v>2293</v>
      </c>
      <c r="R5187">
        <v>2439</v>
      </c>
      <c r="S5187" t="s">
        <v>322</v>
      </c>
      <c r="KR5187">
        <v>3702</v>
      </c>
      <c r="KS5187" s="2">
        <f t="shared" ref="KS5187:KS5250" si="81">SUM(KR5187/SUM(G5187:KP5187))</f>
        <v>0.44602409638554219</v>
      </c>
      <c r="KT5187">
        <v>26</v>
      </c>
    </row>
    <row r="5188" spans="1:306" x14ac:dyDescent="0.25">
      <c r="A5188">
        <v>3792</v>
      </c>
      <c r="B5188" t="s">
        <v>7761</v>
      </c>
      <c r="C5188" t="s">
        <v>1351</v>
      </c>
      <c r="D5188" t="s">
        <v>532</v>
      </c>
      <c r="G5188" s="1">
        <v>327</v>
      </c>
      <c r="I5188">
        <v>327</v>
      </c>
      <c r="Q5188">
        <v>436</v>
      </c>
      <c r="R5188">
        <v>343</v>
      </c>
      <c r="S5188" t="s">
        <v>322</v>
      </c>
      <c r="KR5188">
        <v>439</v>
      </c>
      <c r="KS5188" s="2">
        <f t="shared" si="81"/>
        <v>0.3063503140265178</v>
      </c>
      <c r="KT5188">
        <v>43</v>
      </c>
    </row>
    <row r="5189" spans="1:306" x14ac:dyDescent="0.25">
      <c r="A5189">
        <v>3802</v>
      </c>
      <c r="B5189" t="s">
        <v>7762</v>
      </c>
      <c r="C5189" t="s">
        <v>996</v>
      </c>
      <c r="D5189" t="s">
        <v>901</v>
      </c>
      <c r="G5189" s="1">
        <v>4159</v>
      </c>
      <c r="I5189">
        <v>4159</v>
      </c>
      <c r="J5189">
        <v>2662</v>
      </c>
      <c r="P5189">
        <v>532</v>
      </c>
      <c r="S5189" t="s">
        <v>322</v>
      </c>
      <c r="KR5189">
        <v>6906</v>
      </c>
      <c r="KS5189" s="2">
        <f t="shared" si="81"/>
        <v>0.59989576094510078</v>
      </c>
      <c r="KT5189">
        <v>22</v>
      </c>
    </row>
    <row r="5190" spans="1:306" x14ac:dyDescent="0.25">
      <c r="A5190">
        <v>15503</v>
      </c>
      <c r="B5190" t="s">
        <v>3151</v>
      </c>
      <c r="C5190" t="s">
        <v>3275</v>
      </c>
      <c r="D5190" t="s">
        <v>1248</v>
      </c>
      <c r="G5190" s="1">
        <v>12906</v>
      </c>
      <c r="I5190">
        <v>12906</v>
      </c>
      <c r="L5190">
        <v>83</v>
      </c>
      <c r="R5190">
        <v>15505</v>
      </c>
      <c r="S5190" t="s">
        <v>322</v>
      </c>
      <c r="KR5190">
        <v>19109</v>
      </c>
      <c r="KS5190" s="2">
        <f t="shared" si="81"/>
        <v>0.46157004830917875</v>
      </c>
      <c r="KT5190">
        <v>48</v>
      </c>
    </row>
    <row r="5191" spans="1:306" x14ac:dyDescent="0.25">
      <c r="A5191">
        <v>15501</v>
      </c>
      <c r="B5191" t="s">
        <v>7763</v>
      </c>
      <c r="C5191" t="s">
        <v>7764</v>
      </c>
      <c r="D5191" t="s">
        <v>683</v>
      </c>
      <c r="G5191" s="1">
        <v>762</v>
      </c>
      <c r="I5191">
        <v>762</v>
      </c>
      <c r="L5191">
        <v>483</v>
      </c>
      <c r="M5191">
        <v>2837</v>
      </c>
      <c r="S5191" t="s">
        <v>322</v>
      </c>
      <c r="KR5191">
        <v>3439</v>
      </c>
      <c r="KS5191" s="2">
        <f t="shared" si="81"/>
        <v>0.70995045417010738</v>
      </c>
      <c r="KT5191">
        <v>58</v>
      </c>
    </row>
    <row r="5192" spans="1:306" x14ac:dyDescent="0.25">
      <c r="A5192">
        <v>3825</v>
      </c>
      <c r="B5192" t="s">
        <v>7765</v>
      </c>
      <c r="C5192" t="s">
        <v>7766</v>
      </c>
      <c r="D5192" t="s">
        <v>811</v>
      </c>
      <c r="G5192" s="1">
        <v>266.5</v>
      </c>
      <c r="H5192">
        <v>246</v>
      </c>
      <c r="I5192">
        <v>287</v>
      </c>
      <c r="J5192">
        <v>296</v>
      </c>
      <c r="M5192">
        <v>606</v>
      </c>
      <c r="P5192">
        <v>90</v>
      </c>
      <c r="R5192">
        <v>391</v>
      </c>
      <c r="S5192" t="s">
        <v>322</v>
      </c>
      <c r="KR5192">
        <v>940</v>
      </c>
      <c r="KS5192" s="2">
        <f t="shared" si="81"/>
        <v>0.43069873997709052</v>
      </c>
      <c r="KT5192">
        <v>26</v>
      </c>
    </row>
    <row r="5193" spans="1:306" x14ac:dyDescent="0.25">
      <c r="A5193">
        <v>15480</v>
      </c>
      <c r="B5193" t="s">
        <v>7767</v>
      </c>
      <c r="C5193" t="s">
        <v>632</v>
      </c>
      <c r="D5193" t="s">
        <v>488</v>
      </c>
      <c r="G5193" s="1">
        <v>1440</v>
      </c>
      <c r="I5193">
        <v>1440</v>
      </c>
      <c r="M5193">
        <v>7514</v>
      </c>
      <c r="S5193" t="s">
        <v>322</v>
      </c>
      <c r="KR5193">
        <v>7670</v>
      </c>
      <c r="KS5193" s="2">
        <f t="shared" si="81"/>
        <v>0.73792572638060416</v>
      </c>
      <c r="KT5193">
        <v>5</v>
      </c>
    </row>
    <row r="5194" spans="1:306" x14ac:dyDescent="0.25">
      <c r="A5194">
        <v>15476</v>
      </c>
      <c r="B5194" t="s">
        <v>7768</v>
      </c>
      <c r="C5194" t="s">
        <v>352</v>
      </c>
      <c r="D5194" t="s">
        <v>671</v>
      </c>
      <c r="G5194" s="1">
        <v>381</v>
      </c>
      <c r="I5194">
        <v>381</v>
      </c>
      <c r="M5194">
        <v>1020</v>
      </c>
      <c r="P5194">
        <v>81</v>
      </c>
      <c r="R5194">
        <v>489</v>
      </c>
      <c r="S5194" t="s">
        <v>322</v>
      </c>
      <c r="KR5194">
        <v>1255</v>
      </c>
      <c r="KS5194" s="2">
        <f t="shared" si="81"/>
        <v>0.53358843537414968</v>
      </c>
      <c r="KT5194">
        <v>30</v>
      </c>
    </row>
    <row r="5195" spans="1:306" x14ac:dyDescent="0.25">
      <c r="A5195">
        <v>3844</v>
      </c>
      <c r="B5195" t="s">
        <v>7769</v>
      </c>
      <c r="C5195" t="s">
        <v>613</v>
      </c>
      <c r="D5195" t="s">
        <v>651</v>
      </c>
      <c r="G5195" s="1">
        <v>1207</v>
      </c>
      <c r="H5195">
        <v>1207</v>
      </c>
      <c r="J5195">
        <v>786</v>
      </c>
      <c r="K5195">
        <v>322</v>
      </c>
      <c r="M5195">
        <v>4172</v>
      </c>
      <c r="P5195">
        <v>1415</v>
      </c>
      <c r="S5195" t="s">
        <v>322</v>
      </c>
      <c r="KR5195">
        <v>2435</v>
      </c>
      <c r="KS5195" s="2">
        <f t="shared" si="81"/>
        <v>0.26731803710615876</v>
      </c>
      <c r="KT5195">
        <v>18</v>
      </c>
    </row>
    <row r="5196" spans="1:306" x14ac:dyDescent="0.25">
      <c r="A5196">
        <v>15473</v>
      </c>
      <c r="B5196" t="s">
        <v>7770</v>
      </c>
      <c r="C5196" t="s">
        <v>1204</v>
      </c>
      <c r="D5196" t="s">
        <v>532</v>
      </c>
      <c r="G5196" s="1">
        <v>475</v>
      </c>
      <c r="I5196">
        <v>475</v>
      </c>
      <c r="Q5196">
        <v>707</v>
      </c>
      <c r="R5196">
        <v>746</v>
      </c>
      <c r="S5196" t="s">
        <v>322</v>
      </c>
      <c r="KR5196">
        <v>1495</v>
      </c>
      <c r="KS5196" s="2">
        <f t="shared" si="81"/>
        <v>0.62213899292550978</v>
      </c>
      <c r="KT5196">
        <v>8</v>
      </c>
    </row>
    <row r="5197" spans="1:306" x14ac:dyDescent="0.25">
      <c r="A5197">
        <v>15471</v>
      </c>
      <c r="B5197" t="s">
        <v>7771</v>
      </c>
      <c r="C5197" t="s">
        <v>1683</v>
      </c>
      <c r="D5197" t="s">
        <v>1170</v>
      </c>
      <c r="G5197" s="1">
        <v>1143</v>
      </c>
      <c r="I5197">
        <v>1143</v>
      </c>
      <c r="J5197">
        <v>459</v>
      </c>
      <c r="M5197">
        <v>1235</v>
      </c>
      <c r="S5197" t="s">
        <v>322</v>
      </c>
      <c r="KR5197">
        <v>1856</v>
      </c>
      <c r="KS5197" s="2">
        <f t="shared" si="81"/>
        <v>0.46633165829145728</v>
      </c>
      <c r="KT5197">
        <v>14</v>
      </c>
    </row>
    <row r="5198" spans="1:306" x14ac:dyDescent="0.25">
      <c r="A5198">
        <v>15468</v>
      </c>
      <c r="B5198" t="s">
        <v>7772</v>
      </c>
      <c r="C5198" t="s">
        <v>969</v>
      </c>
      <c r="D5198" t="s">
        <v>488</v>
      </c>
      <c r="G5198" s="1">
        <v>169</v>
      </c>
      <c r="I5198">
        <v>169</v>
      </c>
      <c r="M5198">
        <v>671</v>
      </c>
      <c r="S5198" t="s">
        <v>322</v>
      </c>
      <c r="KR5198">
        <v>611</v>
      </c>
      <c r="KS5198" s="2">
        <f t="shared" si="81"/>
        <v>0.60555004955401392</v>
      </c>
      <c r="KT5198">
        <v>4</v>
      </c>
    </row>
    <row r="5199" spans="1:306" x14ac:dyDescent="0.25">
      <c r="A5199">
        <v>3877</v>
      </c>
      <c r="B5199" t="s">
        <v>7773</v>
      </c>
      <c r="C5199" t="s">
        <v>1612</v>
      </c>
      <c r="D5199" t="s">
        <v>7774</v>
      </c>
      <c r="G5199" s="1">
        <v>110</v>
      </c>
      <c r="I5199">
        <v>110</v>
      </c>
      <c r="P5199">
        <v>32</v>
      </c>
      <c r="Q5199">
        <v>254</v>
      </c>
      <c r="S5199" t="s">
        <v>669</v>
      </c>
      <c r="T5199">
        <v>6</v>
      </c>
      <c r="U5199" t="s">
        <v>391</v>
      </c>
      <c r="V5199">
        <v>82</v>
      </c>
      <c r="W5199" t="s">
        <v>365</v>
      </c>
      <c r="X5199">
        <v>6</v>
      </c>
      <c r="GE5199">
        <v>6</v>
      </c>
      <c r="IV5199">
        <v>6</v>
      </c>
      <c r="JJ5199">
        <v>82</v>
      </c>
      <c r="KR5199">
        <v>444</v>
      </c>
      <c r="KS5199" s="2">
        <f t="shared" si="81"/>
        <v>0.63976945244956773</v>
      </c>
      <c r="KT5199">
        <v>5</v>
      </c>
    </row>
    <row r="5200" spans="1:306" x14ac:dyDescent="0.25">
      <c r="A5200">
        <v>3884</v>
      </c>
      <c r="B5200" t="s">
        <v>526</v>
      </c>
      <c r="C5200" t="s">
        <v>1022</v>
      </c>
      <c r="D5200" t="s">
        <v>7775</v>
      </c>
      <c r="G5200" s="1">
        <v>8.5</v>
      </c>
      <c r="H5200">
        <v>5</v>
      </c>
      <c r="I5200">
        <v>12</v>
      </c>
      <c r="L5200">
        <v>2</v>
      </c>
      <c r="M5200">
        <v>19</v>
      </c>
      <c r="R5200">
        <v>19</v>
      </c>
      <c r="S5200" t="s">
        <v>381</v>
      </c>
      <c r="T5200">
        <v>93</v>
      </c>
      <c r="U5200" t="s">
        <v>380</v>
      </c>
      <c r="V5200">
        <v>350</v>
      </c>
      <c r="CT5200">
        <v>93</v>
      </c>
      <c r="KF5200">
        <v>350</v>
      </c>
      <c r="KR5200">
        <v>419</v>
      </c>
      <c r="KS5200" s="2">
        <f t="shared" si="81"/>
        <v>0.44035733053074094</v>
      </c>
      <c r="KT5200">
        <v>30</v>
      </c>
    </row>
    <row r="5201" spans="1:306" x14ac:dyDescent="0.25">
      <c r="A5201">
        <v>3889</v>
      </c>
      <c r="B5201" t="s">
        <v>476</v>
      </c>
      <c r="C5201" t="s">
        <v>305</v>
      </c>
      <c r="D5201" t="s">
        <v>7776</v>
      </c>
      <c r="G5201" s="1">
        <v>15355</v>
      </c>
      <c r="I5201">
        <v>15355</v>
      </c>
      <c r="M5201">
        <v>13535</v>
      </c>
      <c r="N5201">
        <v>2067</v>
      </c>
      <c r="P5201">
        <v>15865</v>
      </c>
      <c r="S5201" t="s">
        <v>3113</v>
      </c>
      <c r="T5201">
        <v>419</v>
      </c>
      <c r="ID5201">
        <v>419</v>
      </c>
      <c r="KR5201">
        <v>33536</v>
      </c>
      <c r="KS5201" s="2">
        <f t="shared" si="81"/>
        <v>0.53219074823454737</v>
      </c>
      <c r="KT5201">
        <v>140</v>
      </c>
    </row>
    <row r="5202" spans="1:306" x14ac:dyDescent="0.25">
      <c r="A5202">
        <v>15443</v>
      </c>
      <c r="B5202" t="s">
        <v>2712</v>
      </c>
      <c r="C5202" t="s">
        <v>7777</v>
      </c>
      <c r="D5202" t="s">
        <v>359</v>
      </c>
      <c r="G5202" s="1">
        <v>41</v>
      </c>
      <c r="I5202">
        <v>41</v>
      </c>
      <c r="K5202">
        <v>15</v>
      </c>
      <c r="Q5202">
        <v>144</v>
      </c>
      <c r="S5202" t="s">
        <v>322</v>
      </c>
      <c r="KR5202">
        <v>156</v>
      </c>
      <c r="KS5202" s="2">
        <f t="shared" si="81"/>
        <v>0.64730290456431538</v>
      </c>
      <c r="KT5202">
        <v>10</v>
      </c>
    </row>
    <row r="5203" spans="1:306" x14ac:dyDescent="0.25">
      <c r="A5203">
        <v>3893</v>
      </c>
      <c r="B5203" t="s">
        <v>7778</v>
      </c>
      <c r="C5203" t="s">
        <v>3808</v>
      </c>
      <c r="D5203" t="s">
        <v>532</v>
      </c>
      <c r="G5203" s="1">
        <v>19</v>
      </c>
      <c r="I5203">
        <v>19</v>
      </c>
      <c r="Q5203">
        <v>52</v>
      </c>
      <c r="R5203">
        <v>39</v>
      </c>
      <c r="S5203" t="s">
        <v>322</v>
      </c>
      <c r="KR5203">
        <v>68</v>
      </c>
      <c r="KS5203" s="2">
        <f t="shared" si="81"/>
        <v>0.52713178294573648</v>
      </c>
      <c r="KT5203">
        <v>19</v>
      </c>
    </row>
    <row r="5204" spans="1:306" x14ac:dyDescent="0.25">
      <c r="A5204">
        <v>3908</v>
      </c>
      <c r="B5204" t="s">
        <v>2271</v>
      </c>
      <c r="C5204" t="s">
        <v>493</v>
      </c>
      <c r="D5204" t="s">
        <v>7779</v>
      </c>
      <c r="G5204" s="1">
        <v>190</v>
      </c>
      <c r="H5204">
        <v>190</v>
      </c>
      <c r="J5204">
        <v>1410</v>
      </c>
      <c r="K5204">
        <v>169</v>
      </c>
      <c r="M5204">
        <v>282</v>
      </c>
      <c r="S5204" t="s">
        <v>546</v>
      </c>
      <c r="T5204">
        <v>594</v>
      </c>
      <c r="HX5204">
        <v>594</v>
      </c>
      <c r="KR5204">
        <v>2399</v>
      </c>
      <c r="KS5204" s="2">
        <f t="shared" si="81"/>
        <v>0.69962088072324291</v>
      </c>
      <c r="KT5204">
        <v>23</v>
      </c>
    </row>
    <row r="5205" spans="1:306" x14ac:dyDescent="0.25">
      <c r="A5205">
        <v>15439</v>
      </c>
      <c r="B5205" t="s">
        <v>476</v>
      </c>
      <c r="C5205" t="s">
        <v>7780</v>
      </c>
      <c r="D5205" t="s">
        <v>7781</v>
      </c>
      <c r="G5205" s="1">
        <v>2</v>
      </c>
      <c r="I5205">
        <v>2</v>
      </c>
      <c r="M5205">
        <v>2</v>
      </c>
      <c r="S5205" t="s">
        <v>381</v>
      </c>
      <c r="T5205">
        <v>19</v>
      </c>
      <c r="U5205" t="s">
        <v>380</v>
      </c>
      <c r="V5205">
        <v>34</v>
      </c>
      <c r="W5205" t="s">
        <v>379</v>
      </c>
      <c r="X5205">
        <v>64</v>
      </c>
      <c r="Y5205" t="s">
        <v>387</v>
      </c>
      <c r="Z5205">
        <v>36</v>
      </c>
      <c r="CT5205">
        <v>19</v>
      </c>
      <c r="JB5205">
        <v>36</v>
      </c>
      <c r="KD5205">
        <v>64</v>
      </c>
      <c r="KF5205">
        <v>34</v>
      </c>
      <c r="KR5205">
        <v>86</v>
      </c>
      <c r="KS5205" s="2">
        <f t="shared" si="81"/>
        <v>0.27564102564102566</v>
      </c>
      <c r="KT5205">
        <v>8</v>
      </c>
    </row>
    <row r="5206" spans="1:306" x14ac:dyDescent="0.25">
      <c r="A5206">
        <v>3909</v>
      </c>
      <c r="B5206" t="s">
        <v>7782</v>
      </c>
      <c r="C5206" t="s">
        <v>1123</v>
      </c>
      <c r="D5206" t="s">
        <v>629</v>
      </c>
      <c r="G5206" s="1">
        <v>11</v>
      </c>
      <c r="I5206">
        <v>11</v>
      </c>
      <c r="Q5206">
        <v>59</v>
      </c>
      <c r="R5206">
        <v>91</v>
      </c>
      <c r="S5206" t="s">
        <v>317</v>
      </c>
      <c r="T5206">
        <v>3</v>
      </c>
      <c r="FI5206">
        <v>3</v>
      </c>
      <c r="KR5206">
        <v>139</v>
      </c>
      <c r="KS5206" s="2">
        <f t="shared" si="81"/>
        <v>0.7808988764044944</v>
      </c>
      <c r="KT5206">
        <v>30</v>
      </c>
    </row>
    <row r="5207" spans="1:306" x14ac:dyDescent="0.25">
      <c r="A5207">
        <v>15434</v>
      </c>
      <c r="B5207" t="s">
        <v>476</v>
      </c>
      <c r="C5207" t="s">
        <v>1759</v>
      </c>
      <c r="D5207" t="s">
        <v>1218</v>
      </c>
      <c r="G5207" s="1">
        <v>1236</v>
      </c>
      <c r="I5207">
        <v>1236</v>
      </c>
      <c r="K5207">
        <v>310</v>
      </c>
      <c r="R5207">
        <v>2857</v>
      </c>
      <c r="S5207" t="s">
        <v>322</v>
      </c>
      <c r="KR5207">
        <v>3136</v>
      </c>
      <c r="KS5207" s="2">
        <f t="shared" si="81"/>
        <v>0.55612697286752966</v>
      </c>
      <c r="KT5207">
        <v>16</v>
      </c>
    </row>
    <row r="5208" spans="1:306" x14ac:dyDescent="0.25">
      <c r="A5208">
        <v>3910</v>
      </c>
      <c r="B5208" t="s">
        <v>7783</v>
      </c>
      <c r="C5208" t="s">
        <v>3616</v>
      </c>
      <c r="D5208" t="s">
        <v>7784</v>
      </c>
      <c r="G5208" s="1">
        <v>26</v>
      </c>
      <c r="I5208">
        <v>26</v>
      </c>
      <c r="K5208">
        <v>15</v>
      </c>
      <c r="R5208">
        <v>102</v>
      </c>
      <c r="S5208" t="s">
        <v>1006</v>
      </c>
      <c r="T5208">
        <v>5</v>
      </c>
      <c r="U5208" t="s">
        <v>317</v>
      </c>
      <c r="V5208">
        <v>12</v>
      </c>
      <c r="W5208" t="s">
        <v>348</v>
      </c>
      <c r="X5208">
        <v>5</v>
      </c>
      <c r="Y5208" t="s">
        <v>1104</v>
      </c>
      <c r="Z5208">
        <v>5</v>
      </c>
      <c r="DI5208">
        <v>5</v>
      </c>
      <c r="FI5208">
        <v>12</v>
      </c>
      <c r="HO5208">
        <v>5</v>
      </c>
      <c r="IX5208">
        <v>5</v>
      </c>
      <c r="KR5208">
        <v>114</v>
      </c>
      <c r="KS5208" s="2">
        <f t="shared" si="81"/>
        <v>0.5112107623318386</v>
      </c>
      <c r="KT5208">
        <v>17</v>
      </c>
    </row>
    <row r="5209" spans="1:306" x14ac:dyDescent="0.25">
      <c r="A5209">
        <v>3911</v>
      </c>
      <c r="B5209" t="s">
        <v>6694</v>
      </c>
      <c r="C5209" t="s">
        <v>3335</v>
      </c>
      <c r="D5209" t="s">
        <v>532</v>
      </c>
      <c r="G5209" s="1">
        <v>67</v>
      </c>
      <c r="I5209">
        <v>67</v>
      </c>
      <c r="Q5209">
        <v>115</v>
      </c>
      <c r="R5209">
        <v>46</v>
      </c>
      <c r="S5209" t="s">
        <v>322</v>
      </c>
      <c r="KR5209">
        <v>140</v>
      </c>
      <c r="KS5209" s="2">
        <f t="shared" si="81"/>
        <v>0.47457627118644069</v>
      </c>
      <c r="KT5209">
        <v>4</v>
      </c>
    </row>
    <row r="5210" spans="1:306" x14ac:dyDescent="0.25">
      <c r="A5210">
        <v>3912</v>
      </c>
      <c r="B5210" t="s">
        <v>7785</v>
      </c>
      <c r="C5210" t="s">
        <v>774</v>
      </c>
      <c r="D5210" t="s">
        <v>4783</v>
      </c>
      <c r="G5210" s="1">
        <v>72</v>
      </c>
      <c r="I5210">
        <v>72</v>
      </c>
      <c r="P5210">
        <v>526</v>
      </c>
      <c r="Q5210">
        <v>121</v>
      </c>
      <c r="R5210">
        <v>1647</v>
      </c>
      <c r="S5210" t="s">
        <v>391</v>
      </c>
      <c r="T5210">
        <v>152</v>
      </c>
      <c r="JJ5210">
        <v>152</v>
      </c>
      <c r="KR5210">
        <v>2004</v>
      </c>
      <c r="KS5210" s="2">
        <f t="shared" si="81"/>
        <v>0.73085339168490149</v>
      </c>
      <c r="KT5210">
        <v>9</v>
      </c>
    </row>
    <row r="5211" spans="1:306" x14ac:dyDescent="0.25">
      <c r="A5211">
        <v>15422</v>
      </c>
      <c r="B5211" t="s">
        <v>7786</v>
      </c>
      <c r="C5211" t="s">
        <v>7787</v>
      </c>
      <c r="D5211" t="s">
        <v>1346</v>
      </c>
      <c r="G5211" s="1">
        <v>576</v>
      </c>
      <c r="H5211">
        <v>576</v>
      </c>
      <c r="J5211">
        <v>4105</v>
      </c>
      <c r="K5211">
        <v>251</v>
      </c>
      <c r="M5211">
        <v>240</v>
      </c>
      <c r="S5211" t="s">
        <v>322</v>
      </c>
      <c r="KR5211">
        <v>5168</v>
      </c>
      <c r="KS5211" s="2">
        <f t="shared" si="81"/>
        <v>0.89909533750869863</v>
      </c>
      <c r="KT5211">
        <v>10</v>
      </c>
    </row>
    <row r="5212" spans="1:306" x14ac:dyDescent="0.25">
      <c r="A5212">
        <v>3920</v>
      </c>
      <c r="B5212" t="s">
        <v>7788</v>
      </c>
      <c r="C5212" t="s">
        <v>2144</v>
      </c>
      <c r="D5212" t="s">
        <v>703</v>
      </c>
      <c r="G5212" s="1">
        <v>602</v>
      </c>
      <c r="H5212">
        <v>602</v>
      </c>
      <c r="J5212">
        <v>583</v>
      </c>
      <c r="L5212">
        <v>1447</v>
      </c>
      <c r="M5212">
        <v>1340</v>
      </c>
      <c r="P5212">
        <v>1165</v>
      </c>
      <c r="S5212" t="s">
        <v>322</v>
      </c>
      <c r="KR5212">
        <v>3365</v>
      </c>
      <c r="KS5212" s="2">
        <f t="shared" si="81"/>
        <v>0.58633908346401808</v>
      </c>
      <c r="KT5212">
        <v>28</v>
      </c>
    </row>
    <row r="5213" spans="1:306" x14ac:dyDescent="0.25">
      <c r="A5213">
        <v>3932</v>
      </c>
      <c r="B5213" t="s">
        <v>7210</v>
      </c>
      <c r="C5213" t="s">
        <v>403</v>
      </c>
      <c r="D5213" t="s">
        <v>359</v>
      </c>
      <c r="G5213" s="1">
        <v>383</v>
      </c>
      <c r="I5213">
        <v>383</v>
      </c>
      <c r="K5213">
        <v>608</v>
      </c>
      <c r="Q5213">
        <v>371</v>
      </c>
      <c r="S5213" t="s">
        <v>322</v>
      </c>
      <c r="KR5213">
        <v>426</v>
      </c>
      <c r="KS5213" s="2">
        <f t="shared" si="81"/>
        <v>0.24412607449856732</v>
      </c>
      <c r="KT5213">
        <v>39</v>
      </c>
    </row>
    <row r="5214" spans="1:306" x14ac:dyDescent="0.25">
      <c r="A5214">
        <v>15419</v>
      </c>
      <c r="B5214" t="s">
        <v>690</v>
      </c>
      <c r="C5214" t="s">
        <v>412</v>
      </c>
      <c r="D5214" t="s">
        <v>588</v>
      </c>
      <c r="G5214" s="1">
        <v>828.5</v>
      </c>
      <c r="H5214">
        <v>916</v>
      </c>
      <c r="I5214">
        <v>741</v>
      </c>
      <c r="M5214">
        <v>782</v>
      </c>
      <c r="R5214">
        <v>2855</v>
      </c>
      <c r="S5214" t="s">
        <v>322</v>
      </c>
      <c r="KR5214">
        <v>3510</v>
      </c>
      <c r="KS5214" s="2">
        <f t="shared" si="81"/>
        <v>0.57329522253981213</v>
      </c>
      <c r="KT5214">
        <v>32</v>
      </c>
    </row>
    <row r="5215" spans="1:306" x14ac:dyDescent="0.25">
      <c r="A5215">
        <v>15410</v>
      </c>
      <c r="B5215" t="s">
        <v>4471</v>
      </c>
      <c r="C5215" t="s">
        <v>984</v>
      </c>
      <c r="D5215" t="s">
        <v>1885</v>
      </c>
      <c r="G5215" s="1">
        <v>207</v>
      </c>
      <c r="H5215">
        <v>193</v>
      </c>
      <c r="I5215">
        <v>221</v>
      </c>
      <c r="L5215">
        <v>93</v>
      </c>
      <c r="M5215">
        <v>423</v>
      </c>
      <c r="S5215" t="s">
        <v>322</v>
      </c>
      <c r="KR5215">
        <v>489</v>
      </c>
      <c r="KS5215" s="2">
        <f t="shared" si="81"/>
        <v>0.43007915567282323</v>
      </c>
      <c r="KT5215">
        <v>7</v>
      </c>
    </row>
    <row r="5216" spans="1:306" x14ac:dyDescent="0.25">
      <c r="A5216">
        <v>15406</v>
      </c>
      <c r="B5216" t="s">
        <v>1075</v>
      </c>
      <c r="C5216" t="s">
        <v>969</v>
      </c>
      <c r="D5216" t="s">
        <v>343</v>
      </c>
      <c r="G5216" s="1">
        <v>27</v>
      </c>
      <c r="I5216">
        <v>27</v>
      </c>
      <c r="M5216">
        <v>48</v>
      </c>
      <c r="S5216" t="s">
        <v>322</v>
      </c>
      <c r="KR5216">
        <v>55</v>
      </c>
      <c r="KS5216" s="2">
        <f t="shared" si="81"/>
        <v>0.53921568627450978</v>
      </c>
      <c r="KT5216">
        <v>6</v>
      </c>
    </row>
    <row r="5217" spans="1:306" x14ac:dyDescent="0.25">
      <c r="A5217">
        <v>3953</v>
      </c>
      <c r="B5217" t="s">
        <v>7789</v>
      </c>
      <c r="C5217" t="s">
        <v>430</v>
      </c>
      <c r="D5217" t="s">
        <v>4048</v>
      </c>
      <c r="G5217" s="1">
        <v>409</v>
      </c>
      <c r="H5217">
        <v>409</v>
      </c>
      <c r="K5217">
        <v>23</v>
      </c>
      <c r="M5217">
        <v>556</v>
      </c>
      <c r="Q5217">
        <v>654</v>
      </c>
      <c r="R5217">
        <v>58</v>
      </c>
      <c r="S5217" t="s">
        <v>322</v>
      </c>
      <c r="KR5217">
        <v>1084</v>
      </c>
      <c r="KS5217" s="2">
        <f t="shared" si="81"/>
        <v>0.51398767188240868</v>
      </c>
      <c r="KT5217">
        <v>15</v>
      </c>
    </row>
    <row r="5218" spans="1:306" x14ac:dyDescent="0.25">
      <c r="A5218">
        <v>3958</v>
      </c>
      <c r="B5218" t="s">
        <v>476</v>
      </c>
      <c r="C5218" t="s">
        <v>7790</v>
      </c>
      <c r="D5218" t="s">
        <v>7791</v>
      </c>
      <c r="G5218" s="1">
        <v>1530</v>
      </c>
      <c r="I5218">
        <v>1530</v>
      </c>
      <c r="J5218">
        <v>964</v>
      </c>
      <c r="K5218">
        <v>3700</v>
      </c>
      <c r="M5218">
        <v>2203</v>
      </c>
      <c r="P5218">
        <v>172</v>
      </c>
      <c r="R5218">
        <v>4088</v>
      </c>
      <c r="S5218" t="s">
        <v>391</v>
      </c>
      <c r="T5218">
        <v>268</v>
      </c>
      <c r="JJ5218">
        <v>268</v>
      </c>
      <c r="KR5218">
        <v>2198</v>
      </c>
      <c r="KS5218" s="2">
        <f t="shared" si="81"/>
        <v>0.1492902261767303</v>
      </c>
      <c r="KT5218">
        <v>38</v>
      </c>
    </row>
    <row r="5219" spans="1:306" x14ac:dyDescent="0.25">
      <c r="A5219">
        <v>15394</v>
      </c>
      <c r="B5219" t="s">
        <v>557</v>
      </c>
      <c r="C5219" t="s">
        <v>4899</v>
      </c>
      <c r="D5219" t="s">
        <v>361</v>
      </c>
      <c r="G5219" s="1">
        <v>277</v>
      </c>
      <c r="I5219">
        <v>277</v>
      </c>
      <c r="P5219">
        <v>355</v>
      </c>
      <c r="R5219">
        <v>465</v>
      </c>
      <c r="S5219" t="s">
        <v>322</v>
      </c>
      <c r="KR5219">
        <v>687</v>
      </c>
      <c r="KS5219" s="2">
        <f t="shared" si="81"/>
        <v>0.5</v>
      </c>
      <c r="KT5219">
        <v>24</v>
      </c>
    </row>
    <row r="5220" spans="1:306" x14ac:dyDescent="0.25">
      <c r="A5220">
        <v>15393</v>
      </c>
      <c r="B5220" t="s">
        <v>414</v>
      </c>
      <c r="C5220" t="s">
        <v>1759</v>
      </c>
      <c r="D5220" t="s">
        <v>1218</v>
      </c>
      <c r="G5220" s="1">
        <v>2876</v>
      </c>
      <c r="I5220">
        <v>2876</v>
      </c>
      <c r="K5220">
        <v>1334</v>
      </c>
      <c r="R5220">
        <v>3639</v>
      </c>
      <c r="S5220" t="s">
        <v>322</v>
      </c>
      <c r="KR5220">
        <v>6202</v>
      </c>
      <c r="KS5220" s="2">
        <f t="shared" si="81"/>
        <v>0.57827505827505832</v>
      </c>
      <c r="KT5220">
        <v>66</v>
      </c>
    </row>
    <row r="5221" spans="1:306" x14ac:dyDescent="0.25">
      <c r="A5221">
        <v>3972</v>
      </c>
      <c r="B5221" t="s">
        <v>7792</v>
      </c>
      <c r="C5221" t="s">
        <v>7793</v>
      </c>
      <c r="D5221" t="s">
        <v>631</v>
      </c>
      <c r="G5221" s="1">
        <v>500</v>
      </c>
      <c r="I5221">
        <v>500</v>
      </c>
      <c r="J5221">
        <v>377</v>
      </c>
      <c r="Q5221">
        <v>760</v>
      </c>
      <c r="S5221" t="s">
        <v>322</v>
      </c>
      <c r="KR5221">
        <v>1030</v>
      </c>
      <c r="KS5221" s="2">
        <f t="shared" si="81"/>
        <v>0.48198408984557789</v>
      </c>
      <c r="KT5221">
        <v>13</v>
      </c>
    </row>
    <row r="5222" spans="1:306" x14ac:dyDescent="0.25">
      <c r="A5222">
        <v>4000</v>
      </c>
      <c r="B5222" t="s">
        <v>7794</v>
      </c>
      <c r="C5222" t="s">
        <v>1123</v>
      </c>
      <c r="D5222" t="s">
        <v>2548</v>
      </c>
      <c r="G5222" s="1">
        <v>80</v>
      </c>
      <c r="I5222">
        <v>80</v>
      </c>
      <c r="Q5222">
        <v>136</v>
      </c>
      <c r="S5222" t="s">
        <v>348</v>
      </c>
      <c r="T5222">
        <v>69</v>
      </c>
      <c r="IX5222">
        <v>69</v>
      </c>
      <c r="KS5222" s="2">
        <f t="shared" si="81"/>
        <v>0</v>
      </c>
      <c r="KT5222">
        <v>48</v>
      </c>
    </row>
    <row r="5223" spans="1:306" x14ac:dyDescent="0.25">
      <c r="A5223">
        <v>4003</v>
      </c>
      <c r="B5223" t="s">
        <v>7795</v>
      </c>
      <c r="C5223" t="s">
        <v>774</v>
      </c>
      <c r="D5223" t="s">
        <v>4783</v>
      </c>
      <c r="G5223" s="1">
        <v>193</v>
      </c>
      <c r="I5223">
        <v>193</v>
      </c>
      <c r="P5223">
        <v>235</v>
      </c>
      <c r="Q5223">
        <v>742</v>
      </c>
      <c r="R5223">
        <v>315</v>
      </c>
      <c r="S5223" t="s">
        <v>391</v>
      </c>
      <c r="T5223">
        <v>232</v>
      </c>
      <c r="JJ5223">
        <v>232</v>
      </c>
      <c r="KS5223" s="2">
        <f t="shared" si="81"/>
        <v>0</v>
      </c>
      <c r="KT5223">
        <v>38</v>
      </c>
    </row>
    <row r="5224" spans="1:306" x14ac:dyDescent="0.25">
      <c r="A5224">
        <v>15386</v>
      </c>
      <c r="B5224" t="s">
        <v>7796</v>
      </c>
      <c r="C5224" t="s">
        <v>7797</v>
      </c>
      <c r="D5224" t="s">
        <v>888</v>
      </c>
      <c r="G5224" s="1">
        <v>1609</v>
      </c>
      <c r="H5224">
        <v>1609</v>
      </c>
      <c r="J5224">
        <v>873</v>
      </c>
      <c r="P5224">
        <v>187</v>
      </c>
      <c r="Q5224">
        <v>1275</v>
      </c>
      <c r="R5224">
        <v>116</v>
      </c>
      <c r="S5224" t="s">
        <v>322</v>
      </c>
      <c r="KR5224">
        <v>1997</v>
      </c>
      <c r="KS5224" s="2">
        <f t="shared" si="81"/>
        <v>0.352266713706121</v>
      </c>
      <c r="KT5224">
        <v>16</v>
      </c>
    </row>
    <row r="5225" spans="1:306" x14ac:dyDescent="0.25">
      <c r="A5225">
        <v>4006</v>
      </c>
      <c r="B5225" t="s">
        <v>7798</v>
      </c>
      <c r="C5225" t="s">
        <v>497</v>
      </c>
      <c r="D5225" t="s">
        <v>6326</v>
      </c>
      <c r="G5225" s="1">
        <v>147</v>
      </c>
      <c r="I5225">
        <v>147</v>
      </c>
      <c r="Q5225">
        <v>178</v>
      </c>
      <c r="R5225">
        <v>264</v>
      </c>
      <c r="S5225" t="s">
        <v>1945</v>
      </c>
      <c r="T5225">
        <v>24</v>
      </c>
      <c r="DV5225">
        <v>24</v>
      </c>
      <c r="KS5225" s="2">
        <f t="shared" si="81"/>
        <v>0</v>
      </c>
      <c r="KT5225">
        <v>14</v>
      </c>
    </row>
    <row r="5226" spans="1:306" x14ac:dyDescent="0.25">
      <c r="A5226">
        <v>15385</v>
      </c>
      <c r="B5226" t="s">
        <v>7770</v>
      </c>
      <c r="C5226" t="s">
        <v>305</v>
      </c>
      <c r="D5226" t="s">
        <v>1430</v>
      </c>
      <c r="G5226" s="1">
        <v>42</v>
      </c>
      <c r="I5226">
        <v>42</v>
      </c>
      <c r="J5226">
        <v>10</v>
      </c>
      <c r="K5226">
        <v>4</v>
      </c>
      <c r="M5226">
        <v>71</v>
      </c>
      <c r="P5226">
        <v>19</v>
      </c>
      <c r="S5226" t="s">
        <v>322</v>
      </c>
      <c r="KR5226">
        <v>86</v>
      </c>
      <c r="KS5226" s="2">
        <f t="shared" si="81"/>
        <v>0.45744680851063829</v>
      </c>
      <c r="KT5226">
        <v>22</v>
      </c>
    </row>
    <row r="5227" spans="1:306" x14ac:dyDescent="0.25">
      <c r="A5227">
        <v>4012</v>
      </c>
      <c r="B5227" t="s">
        <v>807</v>
      </c>
      <c r="C5227" t="s">
        <v>305</v>
      </c>
      <c r="D5227" t="s">
        <v>1293</v>
      </c>
      <c r="G5227" s="1">
        <v>82</v>
      </c>
      <c r="I5227">
        <v>82</v>
      </c>
      <c r="K5227">
        <v>34</v>
      </c>
      <c r="P5227">
        <v>80</v>
      </c>
      <c r="R5227">
        <v>204</v>
      </c>
      <c r="S5227" t="s">
        <v>322</v>
      </c>
      <c r="KR5227">
        <v>333</v>
      </c>
      <c r="KS5227" s="2">
        <f t="shared" si="81"/>
        <v>0.6908713692946058</v>
      </c>
      <c r="KT5227">
        <v>12</v>
      </c>
    </row>
    <row r="5228" spans="1:306" x14ac:dyDescent="0.25">
      <c r="A5228">
        <v>15382</v>
      </c>
      <c r="B5228" t="s">
        <v>6764</v>
      </c>
      <c r="C5228" t="s">
        <v>7799</v>
      </c>
      <c r="D5228" t="s">
        <v>698</v>
      </c>
      <c r="G5228" s="1">
        <v>17</v>
      </c>
      <c r="I5228">
        <v>17</v>
      </c>
      <c r="Q5228">
        <v>83</v>
      </c>
      <c r="R5228">
        <v>18</v>
      </c>
      <c r="S5228" t="s">
        <v>322</v>
      </c>
      <c r="KR5228">
        <v>87</v>
      </c>
      <c r="KS5228" s="2">
        <f t="shared" si="81"/>
        <v>0.64444444444444449</v>
      </c>
      <c r="KT5228">
        <v>18</v>
      </c>
    </row>
    <row r="5229" spans="1:306" x14ac:dyDescent="0.25">
      <c r="A5229">
        <v>15378</v>
      </c>
      <c r="B5229" t="s">
        <v>7800</v>
      </c>
      <c r="C5229" t="s">
        <v>389</v>
      </c>
      <c r="D5229" t="s">
        <v>3415</v>
      </c>
      <c r="G5229" s="1">
        <v>179</v>
      </c>
      <c r="H5229">
        <v>179</v>
      </c>
      <c r="Q5229">
        <v>738</v>
      </c>
      <c r="S5229" t="s">
        <v>322</v>
      </c>
      <c r="KR5229">
        <v>798</v>
      </c>
      <c r="KS5229" s="2">
        <f t="shared" si="81"/>
        <v>0.72810218978102192</v>
      </c>
      <c r="KT5229">
        <v>9</v>
      </c>
    </row>
    <row r="5230" spans="1:306" x14ac:dyDescent="0.25">
      <c r="A5230">
        <v>4019</v>
      </c>
      <c r="B5230" t="s">
        <v>7801</v>
      </c>
      <c r="C5230" t="s">
        <v>2395</v>
      </c>
      <c r="D5230" t="s">
        <v>1036</v>
      </c>
      <c r="G5230" s="1">
        <v>49</v>
      </c>
      <c r="I5230">
        <v>49</v>
      </c>
      <c r="R5230">
        <v>85</v>
      </c>
      <c r="S5230" t="s">
        <v>348</v>
      </c>
      <c r="T5230">
        <v>17</v>
      </c>
      <c r="IX5230">
        <v>17</v>
      </c>
      <c r="KR5230">
        <v>65</v>
      </c>
      <c r="KS5230" s="2">
        <f t="shared" si="81"/>
        <v>0.29953917050691242</v>
      </c>
      <c r="KT5230">
        <v>8</v>
      </c>
    </row>
    <row r="5231" spans="1:306" x14ac:dyDescent="0.25">
      <c r="A5231">
        <v>4036</v>
      </c>
      <c r="B5231" t="s">
        <v>3748</v>
      </c>
      <c r="C5231" t="s">
        <v>3501</v>
      </c>
      <c r="D5231" t="s">
        <v>7802</v>
      </c>
      <c r="G5231" s="1">
        <v>360</v>
      </c>
      <c r="I5231">
        <v>360</v>
      </c>
      <c r="Q5231">
        <v>330</v>
      </c>
      <c r="R5231">
        <v>190</v>
      </c>
      <c r="S5231" t="s">
        <v>391</v>
      </c>
      <c r="T5231">
        <v>6</v>
      </c>
      <c r="U5231" t="s">
        <v>348</v>
      </c>
      <c r="V5231">
        <v>8</v>
      </c>
      <c r="IX5231">
        <v>8</v>
      </c>
      <c r="JJ5231">
        <v>6</v>
      </c>
      <c r="KR5231">
        <v>595</v>
      </c>
      <c r="KS5231" s="2">
        <f t="shared" si="81"/>
        <v>0.46924290220820192</v>
      </c>
      <c r="KT5231">
        <v>14</v>
      </c>
    </row>
    <row r="5232" spans="1:306" x14ac:dyDescent="0.25">
      <c r="A5232">
        <v>15363</v>
      </c>
      <c r="B5232" t="s">
        <v>7772</v>
      </c>
      <c r="C5232" t="s">
        <v>1404</v>
      </c>
      <c r="D5232" t="s">
        <v>488</v>
      </c>
      <c r="G5232" s="1">
        <v>204</v>
      </c>
      <c r="I5232">
        <v>204</v>
      </c>
      <c r="M5232">
        <v>563</v>
      </c>
      <c r="S5232" t="s">
        <v>322</v>
      </c>
      <c r="KR5232">
        <v>623</v>
      </c>
      <c r="KS5232" s="2">
        <f t="shared" si="81"/>
        <v>0.64160659114315144</v>
      </c>
      <c r="KT5232">
        <v>6</v>
      </c>
    </row>
    <row r="5233" spans="1:306" x14ac:dyDescent="0.25">
      <c r="A5233">
        <v>4044</v>
      </c>
      <c r="B5233" t="s">
        <v>7803</v>
      </c>
      <c r="C5233" t="s">
        <v>1303</v>
      </c>
      <c r="D5233" t="s">
        <v>3909</v>
      </c>
      <c r="G5233" s="1">
        <v>106</v>
      </c>
      <c r="I5233">
        <v>106</v>
      </c>
      <c r="M5233">
        <v>656</v>
      </c>
      <c r="R5233">
        <v>160</v>
      </c>
      <c r="S5233" t="s">
        <v>348</v>
      </c>
      <c r="T5233">
        <v>356</v>
      </c>
      <c r="IX5233">
        <v>356</v>
      </c>
      <c r="KR5233">
        <v>1245</v>
      </c>
      <c r="KS5233" s="2">
        <f t="shared" si="81"/>
        <v>0.71551724137931039</v>
      </c>
      <c r="KT5233">
        <v>11</v>
      </c>
    </row>
    <row r="5234" spans="1:306" x14ac:dyDescent="0.25">
      <c r="A5234">
        <v>15360</v>
      </c>
      <c r="B5234" t="s">
        <v>7804</v>
      </c>
      <c r="C5234" t="s">
        <v>305</v>
      </c>
      <c r="D5234" t="s">
        <v>7805</v>
      </c>
      <c r="G5234" s="1">
        <v>365</v>
      </c>
      <c r="I5234">
        <v>365</v>
      </c>
      <c r="J5234">
        <v>35</v>
      </c>
      <c r="P5234">
        <v>20</v>
      </c>
      <c r="Q5234">
        <v>265</v>
      </c>
      <c r="S5234" t="s">
        <v>669</v>
      </c>
      <c r="T5234">
        <v>10</v>
      </c>
      <c r="GE5234">
        <v>10</v>
      </c>
      <c r="KR5234">
        <v>600</v>
      </c>
      <c r="KS5234" s="2">
        <f t="shared" si="81"/>
        <v>0.56074766355140182</v>
      </c>
      <c r="KT5234">
        <v>19</v>
      </c>
    </row>
    <row r="5235" spans="1:306" x14ac:dyDescent="0.25">
      <c r="A5235">
        <v>15359</v>
      </c>
      <c r="B5235" t="s">
        <v>417</v>
      </c>
      <c r="C5235" t="s">
        <v>7806</v>
      </c>
      <c r="D5235" t="s">
        <v>683</v>
      </c>
      <c r="G5235" s="1">
        <v>11</v>
      </c>
      <c r="I5235">
        <v>11</v>
      </c>
      <c r="L5235">
        <v>2</v>
      </c>
      <c r="M5235">
        <v>39</v>
      </c>
      <c r="S5235" t="s">
        <v>322</v>
      </c>
      <c r="KR5235">
        <v>42</v>
      </c>
      <c r="KS5235" s="2">
        <f t="shared" si="81"/>
        <v>0.66666666666666663</v>
      </c>
      <c r="KT5235">
        <v>5</v>
      </c>
    </row>
    <row r="5236" spans="1:306" x14ac:dyDescent="0.25">
      <c r="A5236">
        <v>15358</v>
      </c>
      <c r="B5236" t="s">
        <v>7807</v>
      </c>
      <c r="C5236" t="s">
        <v>531</v>
      </c>
      <c r="D5236" t="s">
        <v>7808</v>
      </c>
      <c r="G5236" s="1">
        <v>582</v>
      </c>
      <c r="H5236">
        <v>582</v>
      </c>
      <c r="L5236">
        <v>193</v>
      </c>
      <c r="R5236">
        <v>287</v>
      </c>
      <c r="S5236" t="s">
        <v>322</v>
      </c>
      <c r="KR5236">
        <v>923</v>
      </c>
      <c r="KS5236" s="2">
        <f t="shared" si="81"/>
        <v>0.56143552311435518</v>
      </c>
      <c r="KT5236">
        <v>16</v>
      </c>
    </row>
    <row r="5237" spans="1:306" x14ac:dyDescent="0.25">
      <c r="A5237">
        <v>4069</v>
      </c>
      <c r="B5237" t="s">
        <v>7809</v>
      </c>
      <c r="C5237" t="s">
        <v>1251</v>
      </c>
      <c r="D5237" t="s">
        <v>1330</v>
      </c>
      <c r="G5237" s="1">
        <v>417</v>
      </c>
      <c r="H5237">
        <v>417</v>
      </c>
      <c r="M5237">
        <v>607</v>
      </c>
      <c r="R5237">
        <v>635</v>
      </c>
      <c r="S5237" t="s">
        <v>322</v>
      </c>
      <c r="KR5237">
        <v>839</v>
      </c>
      <c r="KS5237" s="2">
        <f t="shared" si="81"/>
        <v>0.40414258188824664</v>
      </c>
      <c r="KT5237">
        <v>72</v>
      </c>
    </row>
    <row r="5238" spans="1:306" x14ac:dyDescent="0.25">
      <c r="A5238">
        <v>4073</v>
      </c>
      <c r="B5238" t="s">
        <v>5061</v>
      </c>
      <c r="C5238" t="s">
        <v>808</v>
      </c>
      <c r="D5238" t="s">
        <v>683</v>
      </c>
      <c r="G5238" s="1">
        <v>53</v>
      </c>
      <c r="I5238">
        <v>53</v>
      </c>
      <c r="L5238">
        <v>68</v>
      </c>
      <c r="M5238">
        <v>156</v>
      </c>
      <c r="S5238" t="s">
        <v>322</v>
      </c>
      <c r="KR5238">
        <v>238</v>
      </c>
      <c r="KS5238" s="2">
        <f t="shared" si="81"/>
        <v>0.72121212121212119</v>
      </c>
      <c r="KT5238">
        <v>3</v>
      </c>
    </row>
    <row r="5239" spans="1:306" x14ac:dyDescent="0.25">
      <c r="A5239">
        <v>15352</v>
      </c>
      <c r="B5239" t="s">
        <v>7810</v>
      </c>
      <c r="C5239" t="s">
        <v>2508</v>
      </c>
      <c r="D5239" t="s">
        <v>7811</v>
      </c>
      <c r="G5239" s="1">
        <v>348</v>
      </c>
      <c r="I5239">
        <v>348</v>
      </c>
      <c r="S5239" t="s">
        <v>4193</v>
      </c>
      <c r="T5239">
        <v>492</v>
      </c>
      <c r="U5239" t="s">
        <v>348</v>
      </c>
      <c r="V5239">
        <v>437</v>
      </c>
      <c r="IS5239">
        <v>492</v>
      </c>
      <c r="IX5239">
        <v>437</v>
      </c>
      <c r="KR5239">
        <v>189</v>
      </c>
      <c r="KS5239" s="2">
        <f t="shared" si="81"/>
        <v>7.4001566170712602E-2</v>
      </c>
      <c r="KT5239">
        <v>26</v>
      </c>
    </row>
    <row r="5240" spans="1:306" x14ac:dyDescent="0.25">
      <c r="A5240">
        <v>4084</v>
      </c>
      <c r="B5240" t="s">
        <v>7812</v>
      </c>
      <c r="C5240" t="s">
        <v>7813</v>
      </c>
      <c r="D5240" t="s">
        <v>7814</v>
      </c>
      <c r="G5240" s="1">
        <v>449</v>
      </c>
      <c r="H5240">
        <v>449</v>
      </c>
      <c r="J5240">
        <v>514</v>
      </c>
      <c r="L5240">
        <v>131</v>
      </c>
      <c r="M5240">
        <v>877</v>
      </c>
      <c r="S5240" t="s">
        <v>441</v>
      </c>
      <c r="T5240">
        <v>24</v>
      </c>
      <c r="U5240" t="s">
        <v>2817</v>
      </c>
      <c r="V5240">
        <v>0</v>
      </c>
      <c r="AU5240">
        <v>24</v>
      </c>
      <c r="KR5240">
        <v>1544</v>
      </c>
      <c r="KS5240" s="2">
        <f t="shared" si="81"/>
        <v>0.62560777957860614</v>
      </c>
      <c r="KT5240">
        <v>13</v>
      </c>
    </row>
    <row r="5241" spans="1:306" x14ac:dyDescent="0.25">
      <c r="A5241">
        <v>15351</v>
      </c>
      <c r="B5241" t="s">
        <v>7815</v>
      </c>
      <c r="C5241" t="s">
        <v>561</v>
      </c>
      <c r="D5241" t="s">
        <v>326</v>
      </c>
      <c r="G5241" s="1">
        <v>4972</v>
      </c>
      <c r="I5241">
        <v>4972</v>
      </c>
      <c r="M5241">
        <v>1981</v>
      </c>
      <c r="R5241">
        <v>1665</v>
      </c>
      <c r="S5241" t="s">
        <v>322</v>
      </c>
      <c r="KR5241">
        <v>5129</v>
      </c>
      <c r="KS5241" s="2">
        <f t="shared" si="81"/>
        <v>0.37740986019131717</v>
      </c>
      <c r="KT5241">
        <v>6</v>
      </c>
    </row>
    <row r="5242" spans="1:306" x14ac:dyDescent="0.25">
      <c r="A5242">
        <v>15350</v>
      </c>
      <c r="B5242" t="s">
        <v>7816</v>
      </c>
      <c r="C5242" t="s">
        <v>561</v>
      </c>
      <c r="D5242" t="s">
        <v>326</v>
      </c>
      <c r="G5242" s="1">
        <v>4972</v>
      </c>
      <c r="I5242">
        <v>4972</v>
      </c>
      <c r="M5242">
        <v>1981</v>
      </c>
      <c r="R5242">
        <v>1665</v>
      </c>
      <c r="S5242" t="s">
        <v>322</v>
      </c>
      <c r="KR5242">
        <v>5129</v>
      </c>
      <c r="KS5242" s="2">
        <f t="shared" si="81"/>
        <v>0.37740986019131717</v>
      </c>
      <c r="KT5242">
        <v>12</v>
      </c>
    </row>
    <row r="5243" spans="1:306" x14ac:dyDescent="0.25">
      <c r="A5243">
        <v>4092</v>
      </c>
      <c r="B5243" t="s">
        <v>6874</v>
      </c>
      <c r="C5243" t="s">
        <v>1286</v>
      </c>
      <c r="D5243" t="s">
        <v>7817</v>
      </c>
      <c r="G5243" s="1">
        <v>65938</v>
      </c>
      <c r="H5243">
        <v>65938</v>
      </c>
      <c r="P5243">
        <v>195</v>
      </c>
      <c r="S5243" t="s">
        <v>3051</v>
      </c>
      <c r="T5243">
        <v>68678</v>
      </c>
      <c r="U5243" t="s">
        <v>2230</v>
      </c>
      <c r="V5243">
        <v>145261</v>
      </c>
      <c r="DR5243">
        <v>68678</v>
      </c>
      <c r="JF5243">
        <v>145261</v>
      </c>
      <c r="KS5243" s="2">
        <f t="shared" si="81"/>
        <v>0</v>
      </c>
      <c r="KT5243">
        <v>42</v>
      </c>
    </row>
    <row r="5244" spans="1:306" x14ac:dyDescent="0.25">
      <c r="A5244">
        <v>4101</v>
      </c>
      <c r="B5244" t="s">
        <v>1887</v>
      </c>
      <c r="C5244" t="s">
        <v>305</v>
      </c>
      <c r="D5244" t="s">
        <v>627</v>
      </c>
      <c r="G5244" s="1">
        <v>20</v>
      </c>
      <c r="I5244">
        <v>20</v>
      </c>
      <c r="R5244">
        <v>533</v>
      </c>
      <c r="S5244" t="s">
        <v>322</v>
      </c>
      <c r="KR5244">
        <v>305</v>
      </c>
      <c r="KS5244" s="2">
        <f t="shared" si="81"/>
        <v>0.53228621291448519</v>
      </c>
      <c r="KT5244">
        <v>24</v>
      </c>
    </row>
    <row r="5245" spans="1:306" x14ac:dyDescent="0.25">
      <c r="A5245">
        <v>15346</v>
      </c>
      <c r="B5245" t="s">
        <v>7818</v>
      </c>
      <c r="C5245" t="s">
        <v>7819</v>
      </c>
      <c r="D5245" t="s">
        <v>488</v>
      </c>
      <c r="G5245" s="1">
        <v>1539</v>
      </c>
      <c r="I5245">
        <v>1539</v>
      </c>
      <c r="M5245">
        <v>1080</v>
      </c>
      <c r="S5245" t="s">
        <v>322</v>
      </c>
      <c r="KR5245">
        <v>2101</v>
      </c>
      <c r="KS5245" s="2">
        <f t="shared" si="81"/>
        <v>0.50529100529100535</v>
      </c>
      <c r="KT5245">
        <v>37</v>
      </c>
    </row>
    <row r="5246" spans="1:306" x14ac:dyDescent="0.25">
      <c r="A5246">
        <v>4103</v>
      </c>
      <c r="B5246" t="s">
        <v>4250</v>
      </c>
      <c r="C5246" t="s">
        <v>305</v>
      </c>
      <c r="D5246" t="s">
        <v>2529</v>
      </c>
      <c r="G5246" s="1">
        <v>302</v>
      </c>
      <c r="I5246">
        <v>302</v>
      </c>
      <c r="K5246">
        <v>177</v>
      </c>
      <c r="M5246">
        <v>477</v>
      </c>
      <c r="P5246">
        <v>55</v>
      </c>
      <c r="Q5246">
        <v>39</v>
      </c>
      <c r="R5246">
        <v>473</v>
      </c>
      <c r="S5246" t="s">
        <v>322</v>
      </c>
      <c r="KR5246">
        <v>920</v>
      </c>
      <c r="KS5246" s="2">
        <f t="shared" si="81"/>
        <v>0.50410958904109593</v>
      </c>
      <c r="KT5246">
        <v>19</v>
      </c>
    </row>
    <row r="5247" spans="1:306" x14ac:dyDescent="0.25">
      <c r="A5247">
        <v>4115</v>
      </c>
      <c r="B5247" t="s">
        <v>7820</v>
      </c>
      <c r="C5247" t="s">
        <v>7821</v>
      </c>
      <c r="D5247" t="s">
        <v>7822</v>
      </c>
      <c r="G5247" s="1">
        <v>1465</v>
      </c>
      <c r="I5247">
        <v>1465</v>
      </c>
      <c r="J5247">
        <v>150</v>
      </c>
      <c r="M5247">
        <v>16</v>
      </c>
      <c r="R5247">
        <v>18</v>
      </c>
      <c r="S5247" t="s">
        <v>391</v>
      </c>
      <c r="T5247">
        <v>47</v>
      </c>
      <c r="JJ5247">
        <v>47</v>
      </c>
      <c r="KR5247">
        <v>1696</v>
      </c>
      <c r="KS5247" s="2">
        <f t="shared" si="81"/>
        <v>0.52867830423940154</v>
      </c>
      <c r="KT5247">
        <v>7</v>
      </c>
    </row>
    <row r="5248" spans="1:306" x14ac:dyDescent="0.25">
      <c r="A5248">
        <v>4116</v>
      </c>
      <c r="B5248" t="s">
        <v>7823</v>
      </c>
      <c r="C5248" t="s">
        <v>1123</v>
      </c>
      <c r="D5248" t="s">
        <v>7824</v>
      </c>
      <c r="G5248" s="1">
        <v>21</v>
      </c>
      <c r="I5248">
        <v>21</v>
      </c>
      <c r="P5248">
        <v>16</v>
      </c>
      <c r="Q5248">
        <v>12</v>
      </c>
      <c r="R5248">
        <v>25</v>
      </c>
      <c r="S5248" t="s">
        <v>5459</v>
      </c>
      <c r="T5248">
        <v>334</v>
      </c>
      <c r="U5248" t="s">
        <v>391</v>
      </c>
      <c r="V5248">
        <v>308</v>
      </c>
      <c r="HW5248">
        <v>334</v>
      </c>
      <c r="JJ5248">
        <v>308</v>
      </c>
      <c r="KR5248">
        <v>470</v>
      </c>
      <c r="KS5248" s="2">
        <f t="shared" si="81"/>
        <v>0.34082668600435095</v>
      </c>
      <c r="KT5248">
        <v>4</v>
      </c>
    </row>
    <row r="5249" spans="1:306" x14ac:dyDescent="0.25">
      <c r="A5249">
        <v>4119</v>
      </c>
      <c r="B5249" t="s">
        <v>7825</v>
      </c>
      <c r="C5249" t="s">
        <v>305</v>
      </c>
      <c r="D5249" t="s">
        <v>733</v>
      </c>
      <c r="G5249" s="1">
        <v>1186</v>
      </c>
      <c r="H5249">
        <v>1186</v>
      </c>
      <c r="P5249">
        <v>1353</v>
      </c>
      <c r="S5249" t="s">
        <v>322</v>
      </c>
      <c r="KR5249">
        <v>1664</v>
      </c>
      <c r="KS5249" s="2">
        <f t="shared" si="81"/>
        <v>0.44671140939597315</v>
      </c>
      <c r="KT5249">
        <v>26</v>
      </c>
    </row>
    <row r="5250" spans="1:306" x14ac:dyDescent="0.25">
      <c r="A5250">
        <v>15338</v>
      </c>
      <c r="B5250" t="s">
        <v>1126</v>
      </c>
      <c r="C5250" t="s">
        <v>2557</v>
      </c>
      <c r="D5250" t="s">
        <v>792</v>
      </c>
      <c r="G5250" s="1">
        <v>41</v>
      </c>
      <c r="I5250">
        <v>41</v>
      </c>
      <c r="K5250">
        <v>88</v>
      </c>
      <c r="M5250">
        <v>73</v>
      </c>
      <c r="R5250">
        <v>78</v>
      </c>
      <c r="S5250" t="s">
        <v>381</v>
      </c>
      <c r="T5250">
        <v>263</v>
      </c>
      <c r="U5250" t="s">
        <v>380</v>
      </c>
      <c r="V5250">
        <v>762</v>
      </c>
      <c r="W5250" t="s">
        <v>379</v>
      </c>
      <c r="X5250">
        <v>162</v>
      </c>
      <c r="Y5250" t="s">
        <v>387</v>
      </c>
      <c r="Z5250">
        <v>79</v>
      </c>
      <c r="CT5250">
        <v>263</v>
      </c>
      <c r="JB5250">
        <v>79</v>
      </c>
      <c r="KD5250">
        <v>162</v>
      </c>
      <c r="KF5250">
        <v>762</v>
      </c>
      <c r="KR5250">
        <v>939</v>
      </c>
      <c r="KS5250" s="2">
        <f t="shared" si="81"/>
        <v>0.32912723449001052</v>
      </c>
      <c r="KT5250">
        <v>45</v>
      </c>
    </row>
    <row r="5251" spans="1:306" x14ac:dyDescent="0.25">
      <c r="A5251">
        <v>15334</v>
      </c>
      <c r="B5251" t="s">
        <v>4600</v>
      </c>
      <c r="C5251" t="s">
        <v>1010</v>
      </c>
      <c r="D5251" t="s">
        <v>488</v>
      </c>
      <c r="G5251" s="1">
        <v>848</v>
      </c>
      <c r="I5251">
        <v>848</v>
      </c>
      <c r="M5251">
        <v>918</v>
      </c>
      <c r="S5251" t="s">
        <v>322</v>
      </c>
      <c r="KR5251">
        <v>1550</v>
      </c>
      <c r="KS5251" s="2">
        <f t="shared" ref="KS5251:KS5314" si="82">SUM(KR5251/SUM(G5251:KP5251))</f>
        <v>0.59296097934200465</v>
      </c>
      <c r="KT5251">
        <v>24</v>
      </c>
    </row>
    <row r="5252" spans="1:306" x14ac:dyDescent="0.25">
      <c r="A5252">
        <v>4144</v>
      </c>
      <c r="B5252" t="s">
        <v>7826</v>
      </c>
      <c r="C5252" t="s">
        <v>305</v>
      </c>
      <c r="D5252" t="s">
        <v>1548</v>
      </c>
      <c r="G5252" s="1">
        <v>102</v>
      </c>
      <c r="H5252">
        <v>102</v>
      </c>
      <c r="J5252">
        <v>44</v>
      </c>
      <c r="P5252">
        <v>51</v>
      </c>
      <c r="S5252" t="s">
        <v>322</v>
      </c>
      <c r="KR5252">
        <v>183</v>
      </c>
      <c r="KS5252" s="2">
        <f t="shared" si="82"/>
        <v>0.61204013377926425</v>
      </c>
      <c r="KT5252">
        <v>11</v>
      </c>
    </row>
    <row r="5253" spans="1:306" x14ac:dyDescent="0.25">
      <c r="A5253">
        <v>15330</v>
      </c>
      <c r="B5253" t="s">
        <v>2116</v>
      </c>
      <c r="C5253" t="s">
        <v>1351</v>
      </c>
      <c r="D5253" t="s">
        <v>326</v>
      </c>
      <c r="G5253" s="1">
        <v>648</v>
      </c>
      <c r="I5253">
        <v>648</v>
      </c>
      <c r="M5253">
        <v>1731</v>
      </c>
      <c r="R5253">
        <v>449</v>
      </c>
      <c r="S5253" t="s">
        <v>322</v>
      </c>
      <c r="KR5253">
        <v>1808</v>
      </c>
      <c r="KS5253" s="2">
        <f t="shared" si="82"/>
        <v>0.52013808975834297</v>
      </c>
      <c r="KT5253">
        <v>53</v>
      </c>
    </row>
    <row r="5254" spans="1:306" x14ac:dyDescent="0.25">
      <c r="A5254">
        <v>4155</v>
      </c>
      <c r="B5254" t="s">
        <v>3676</v>
      </c>
      <c r="C5254" t="s">
        <v>938</v>
      </c>
      <c r="D5254" t="s">
        <v>1613</v>
      </c>
      <c r="G5254" s="1">
        <v>982</v>
      </c>
      <c r="I5254">
        <v>982</v>
      </c>
      <c r="P5254">
        <v>873</v>
      </c>
      <c r="Q5254">
        <v>1164</v>
      </c>
      <c r="R5254">
        <v>830</v>
      </c>
      <c r="S5254" t="s">
        <v>322</v>
      </c>
      <c r="KR5254">
        <v>2381</v>
      </c>
      <c r="KS5254" s="2">
        <f t="shared" si="82"/>
        <v>0.49285862140343611</v>
      </c>
      <c r="KT5254">
        <v>6</v>
      </c>
    </row>
    <row r="5255" spans="1:306" x14ac:dyDescent="0.25">
      <c r="A5255">
        <v>4160</v>
      </c>
      <c r="B5255" t="s">
        <v>7827</v>
      </c>
      <c r="C5255" t="s">
        <v>7211</v>
      </c>
      <c r="D5255" t="s">
        <v>925</v>
      </c>
      <c r="G5255" s="1">
        <v>183</v>
      </c>
      <c r="I5255">
        <v>183</v>
      </c>
      <c r="S5255" t="s">
        <v>348</v>
      </c>
      <c r="T5255">
        <v>113</v>
      </c>
      <c r="IX5255">
        <v>113</v>
      </c>
      <c r="KR5255">
        <v>204</v>
      </c>
      <c r="KS5255" s="2">
        <f t="shared" si="82"/>
        <v>0.34459459459459457</v>
      </c>
      <c r="KT5255">
        <v>27</v>
      </c>
    </row>
    <row r="5256" spans="1:306" x14ac:dyDescent="0.25">
      <c r="A5256">
        <v>15315</v>
      </c>
      <c r="B5256" t="s">
        <v>4033</v>
      </c>
      <c r="C5256" t="s">
        <v>305</v>
      </c>
      <c r="D5256" t="s">
        <v>1613</v>
      </c>
      <c r="G5256" s="1">
        <v>371</v>
      </c>
      <c r="I5256">
        <v>371</v>
      </c>
      <c r="P5256">
        <v>320</v>
      </c>
      <c r="Q5256">
        <v>700</v>
      </c>
      <c r="R5256">
        <v>450</v>
      </c>
      <c r="S5256" t="s">
        <v>322</v>
      </c>
      <c r="KR5256">
        <v>641</v>
      </c>
      <c r="KS5256" s="2">
        <f t="shared" si="82"/>
        <v>0.28978300180831829</v>
      </c>
      <c r="KT5256">
        <v>13</v>
      </c>
    </row>
    <row r="5257" spans="1:306" x14ac:dyDescent="0.25">
      <c r="A5257">
        <v>4185</v>
      </c>
      <c r="B5257" t="s">
        <v>7828</v>
      </c>
      <c r="C5257" t="s">
        <v>1360</v>
      </c>
      <c r="D5257" t="s">
        <v>361</v>
      </c>
      <c r="G5257" s="1">
        <v>13</v>
      </c>
      <c r="I5257">
        <v>13</v>
      </c>
      <c r="P5257">
        <v>10</v>
      </c>
      <c r="R5257">
        <v>2</v>
      </c>
      <c r="S5257" t="s">
        <v>322</v>
      </c>
      <c r="KS5257" s="2">
        <f t="shared" si="82"/>
        <v>0</v>
      </c>
      <c r="KT5257">
        <v>7</v>
      </c>
    </row>
    <row r="5258" spans="1:306" x14ac:dyDescent="0.25">
      <c r="A5258">
        <v>15314</v>
      </c>
      <c r="B5258" t="s">
        <v>1859</v>
      </c>
      <c r="C5258" t="s">
        <v>7829</v>
      </c>
      <c r="D5258" t="s">
        <v>7830</v>
      </c>
      <c r="G5258" s="1">
        <v>412</v>
      </c>
      <c r="I5258">
        <v>412</v>
      </c>
      <c r="K5258">
        <v>97</v>
      </c>
      <c r="M5258">
        <v>65</v>
      </c>
      <c r="S5258" t="s">
        <v>381</v>
      </c>
      <c r="T5258">
        <v>12</v>
      </c>
      <c r="U5258" t="s">
        <v>379</v>
      </c>
      <c r="V5258">
        <v>10</v>
      </c>
      <c r="W5258" t="s">
        <v>380</v>
      </c>
      <c r="X5258">
        <v>11</v>
      </c>
      <c r="CT5258">
        <v>12</v>
      </c>
      <c r="KD5258">
        <v>10</v>
      </c>
      <c r="KF5258">
        <v>11</v>
      </c>
      <c r="KR5258">
        <v>506</v>
      </c>
      <c r="KS5258" s="2">
        <f t="shared" si="82"/>
        <v>0.48098859315589354</v>
      </c>
      <c r="KT5258">
        <v>10</v>
      </c>
    </row>
    <row r="5259" spans="1:306" x14ac:dyDescent="0.25">
      <c r="A5259">
        <v>15305</v>
      </c>
      <c r="B5259" t="s">
        <v>548</v>
      </c>
      <c r="C5259" t="s">
        <v>529</v>
      </c>
      <c r="D5259" t="s">
        <v>343</v>
      </c>
      <c r="G5259" s="1">
        <v>937</v>
      </c>
      <c r="I5259">
        <v>937</v>
      </c>
      <c r="K5259">
        <v>87</v>
      </c>
      <c r="M5259">
        <v>2132</v>
      </c>
      <c r="S5259" t="s">
        <v>322</v>
      </c>
      <c r="KR5259">
        <v>636</v>
      </c>
      <c r="KS5259" s="2">
        <f t="shared" si="82"/>
        <v>0.15538724651844613</v>
      </c>
      <c r="KT5259">
        <v>29</v>
      </c>
    </row>
    <row r="5260" spans="1:306" x14ac:dyDescent="0.25">
      <c r="A5260">
        <v>4198</v>
      </c>
      <c r="B5260" t="s">
        <v>7831</v>
      </c>
      <c r="C5260" t="s">
        <v>1612</v>
      </c>
      <c r="D5260" t="s">
        <v>1009</v>
      </c>
      <c r="G5260" s="1">
        <v>180</v>
      </c>
      <c r="I5260">
        <v>180</v>
      </c>
      <c r="R5260">
        <v>441</v>
      </c>
      <c r="S5260" t="s">
        <v>391</v>
      </c>
      <c r="T5260">
        <v>489</v>
      </c>
      <c r="JJ5260">
        <v>489</v>
      </c>
      <c r="KR5260">
        <v>840</v>
      </c>
      <c r="KS5260" s="2">
        <f t="shared" si="82"/>
        <v>0.47217537942664417</v>
      </c>
      <c r="KT5260">
        <v>27</v>
      </c>
    </row>
    <row r="5261" spans="1:306" x14ac:dyDescent="0.25">
      <c r="A5261">
        <v>4199</v>
      </c>
      <c r="B5261" t="s">
        <v>2852</v>
      </c>
      <c r="C5261" t="s">
        <v>418</v>
      </c>
      <c r="D5261" t="s">
        <v>7832</v>
      </c>
      <c r="G5261" s="1">
        <v>1671</v>
      </c>
      <c r="I5261">
        <v>1671</v>
      </c>
      <c r="J5261">
        <v>1259</v>
      </c>
      <c r="P5261">
        <v>529</v>
      </c>
      <c r="Q5261">
        <v>4142</v>
      </c>
      <c r="S5261" t="s">
        <v>669</v>
      </c>
      <c r="T5261">
        <v>671</v>
      </c>
      <c r="U5261" t="s">
        <v>365</v>
      </c>
      <c r="V5261">
        <v>407</v>
      </c>
      <c r="GE5261">
        <v>671</v>
      </c>
      <c r="IV5261">
        <v>407</v>
      </c>
      <c r="KR5261">
        <v>4966</v>
      </c>
      <c r="KS5261" s="2">
        <f t="shared" si="82"/>
        <v>0.43454672733636684</v>
      </c>
      <c r="KT5261">
        <v>5</v>
      </c>
    </row>
    <row r="5262" spans="1:306" x14ac:dyDescent="0.25">
      <c r="A5262">
        <v>15298</v>
      </c>
      <c r="B5262" t="s">
        <v>476</v>
      </c>
      <c r="C5262" t="s">
        <v>1015</v>
      </c>
      <c r="D5262" t="s">
        <v>698</v>
      </c>
      <c r="G5262" s="1">
        <v>1412</v>
      </c>
      <c r="I5262">
        <v>1412</v>
      </c>
      <c r="K5262">
        <v>401</v>
      </c>
      <c r="Q5262">
        <v>580</v>
      </c>
      <c r="R5262">
        <v>735</v>
      </c>
      <c r="S5262" t="s">
        <v>322</v>
      </c>
      <c r="KR5262">
        <v>3034</v>
      </c>
      <c r="KS5262" s="2">
        <f t="shared" si="82"/>
        <v>0.66828193832599114</v>
      </c>
      <c r="KT5262">
        <v>11</v>
      </c>
    </row>
    <row r="5263" spans="1:306" x14ac:dyDescent="0.25">
      <c r="A5263">
        <v>15295</v>
      </c>
      <c r="B5263" t="s">
        <v>7833</v>
      </c>
      <c r="C5263" t="s">
        <v>1863</v>
      </c>
      <c r="D5263" t="s">
        <v>436</v>
      </c>
      <c r="G5263" s="1">
        <v>4942</v>
      </c>
      <c r="I5263">
        <v>4942</v>
      </c>
      <c r="K5263">
        <v>3041</v>
      </c>
      <c r="M5263">
        <v>3968</v>
      </c>
      <c r="R5263">
        <v>4776</v>
      </c>
      <c r="S5263" t="s">
        <v>322</v>
      </c>
      <c r="KR5263">
        <v>6297</v>
      </c>
      <c r="KS5263" s="2">
        <f t="shared" si="82"/>
        <v>0.29059947390281049</v>
      </c>
      <c r="KT5263">
        <v>10</v>
      </c>
    </row>
    <row r="5264" spans="1:306" x14ac:dyDescent="0.25">
      <c r="A5264">
        <v>4256</v>
      </c>
      <c r="B5264" t="s">
        <v>7834</v>
      </c>
      <c r="C5264" t="s">
        <v>3635</v>
      </c>
      <c r="D5264" t="s">
        <v>776</v>
      </c>
      <c r="G5264" s="1">
        <v>957</v>
      </c>
      <c r="I5264">
        <v>957</v>
      </c>
      <c r="K5264">
        <v>77</v>
      </c>
      <c r="M5264">
        <v>773</v>
      </c>
      <c r="Q5264">
        <v>776</v>
      </c>
      <c r="R5264">
        <v>958</v>
      </c>
      <c r="S5264" t="s">
        <v>322</v>
      </c>
      <c r="KR5264">
        <v>1886</v>
      </c>
      <c r="KS5264" s="2">
        <f t="shared" si="82"/>
        <v>0.41929746554024011</v>
      </c>
      <c r="KT5264">
        <v>23</v>
      </c>
    </row>
    <row r="5265" spans="1:306" x14ac:dyDescent="0.25">
      <c r="A5265">
        <v>15293</v>
      </c>
      <c r="B5265" t="s">
        <v>7835</v>
      </c>
      <c r="C5265" t="s">
        <v>7836</v>
      </c>
      <c r="D5265" t="s">
        <v>532</v>
      </c>
      <c r="G5265" s="1">
        <v>2189</v>
      </c>
      <c r="I5265">
        <v>2189</v>
      </c>
      <c r="Q5265">
        <v>1243</v>
      </c>
      <c r="R5265">
        <v>2316</v>
      </c>
      <c r="S5265" t="s">
        <v>322</v>
      </c>
      <c r="KR5265">
        <v>5643</v>
      </c>
      <c r="KS5265" s="2">
        <f t="shared" si="82"/>
        <v>0.71097391961698375</v>
      </c>
      <c r="KT5265">
        <v>30</v>
      </c>
    </row>
    <row r="5266" spans="1:306" x14ac:dyDescent="0.25">
      <c r="A5266">
        <v>15288</v>
      </c>
      <c r="B5266" t="s">
        <v>7729</v>
      </c>
      <c r="C5266" t="s">
        <v>5463</v>
      </c>
      <c r="D5266" t="s">
        <v>411</v>
      </c>
      <c r="G5266" s="1">
        <v>446</v>
      </c>
      <c r="I5266">
        <v>446</v>
      </c>
      <c r="M5266">
        <v>676</v>
      </c>
      <c r="Q5266">
        <v>868</v>
      </c>
      <c r="S5266" t="s">
        <v>322</v>
      </c>
      <c r="KR5266">
        <v>1244</v>
      </c>
      <c r="KS5266" s="2">
        <f t="shared" si="82"/>
        <v>0.51067323481116589</v>
      </c>
      <c r="KT5266">
        <v>21</v>
      </c>
    </row>
    <row r="5267" spans="1:306" x14ac:dyDescent="0.25">
      <c r="A5267">
        <v>4266</v>
      </c>
      <c r="B5267" t="s">
        <v>7837</v>
      </c>
      <c r="C5267" t="s">
        <v>7838</v>
      </c>
      <c r="D5267" t="s">
        <v>532</v>
      </c>
      <c r="G5267" s="1">
        <v>25</v>
      </c>
      <c r="I5267">
        <v>25</v>
      </c>
      <c r="Q5267">
        <v>72</v>
      </c>
      <c r="R5267">
        <v>23</v>
      </c>
      <c r="S5267" t="s">
        <v>322</v>
      </c>
      <c r="KR5267">
        <v>66</v>
      </c>
      <c r="KS5267" s="2">
        <f t="shared" si="82"/>
        <v>0.45517241379310347</v>
      </c>
      <c r="KT5267">
        <v>16</v>
      </c>
    </row>
    <row r="5268" spans="1:306" x14ac:dyDescent="0.25">
      <c r="A5268">
        <v>15285</v>
      </c>
      <c r="B5268" t="s">
        <v>1075</v>
      </c>
      <c r="C5268" t="s">
        <v>969</v>
      </c>
      <c r="D5268" t="s">
        <v>449</v>
      </c>
      <c r="G5268" s="1">
        <v>68</v>
      </c>
      <c r="I5268">
        <v>68</v>
      </c>
      <c r="K5268">
        <v>24</v>
      </c>
      <c r="M5268">
        <v>135</v>
      </c>
      <c r="S5268" t="s">
        <v>381</v>
      </c>
      <c r="T5268">
        <v>2</v>
      </c>
      <c r="CT5268">
        <v>2</v>
      </c>
      <c r="KR5268">
        <v>169</v>
      </c>
      <c r="KS5268" s="2">
        <f t="shared" si="82"/>
        <v>0.56521739130434778</v>
      </c>
      <c r="KT5268">
        <v>14</v>
      </c>
    </row>
    <row r="5269" spans="1:306" x14ac:dyDescent="0.25">
      <c r="A5269">
        <v>15263</v>
      </c>
      <c r="B5269" t="s">
        <v>6073</v>
      </c>
      <c r="C5269" t="s">
        <v>7007</v>
      </c>
      <c r="D5269" t="s">
        <v>7251</v>
      </c>
      <c r="G5269" s="1">
        <v>47</v>
      </c>
      <c r="I5269">
        <v>47</v>
      </c>
      <c r="K5269">
        <v>50</v>
      </c>
      <c r="M5269">
        <v>109</v>
      </c>
      <c r="O5269">
        <v>14</v>
      </c>
      <c r="R5269">
        <v>186</v>
      </c>
      <c r="S5269" t="s">
        <v>322</v>
      </c>
      <c r="KR5269">
        <v>276</v>
      </c>
      <c r="KS5269" s="2">
        <f t="shared" si="82"/>
        <v>0.60927152317880795</v>
      </c>
      <c r="KT5269">
        <v>9</v>
      </c>
    </row>
    <row r="5270" spans="1:306" x14ac:dyDescent="0.25">
      <c r="A5270">
        <v>4313</v>
      </c>
      <c r="B5270" t="s">
        <v>7839</v>
      </c>
      <c r="C5270" t="s">
        <v>639</v>
      </c>
      <c r="D5270" t="s">
        <v>2290</v>
      </c>
      <c r="G5270" s="1">
        <v>1462</v>
      </c>
      <c r="H5270">
        <v>1462</v>
      </c>
      <c r="L5270">
        <v>78</v>
      </c>
      <c r="M5270">
        <v>3415</v>
      </c>
      <c r="P5270">
        <v>20</v>
      </c>
      <c r="Q5270">
        <v>5</v>
      </c>
      <c r="S5270" t="s">
        <v>322</v>
      </c>
      <c r="KR5270">
        <v>4020</v>
      </c>
      <c r="KS5270" s="2">
        <f t="shared" si="82"/>
        <v>0.62402980440856881</v>
      </c>
      <c r="KT5270">
        <v>9</v>
      </c>
    </row>
    <row r="5271" spans="1:306" x14ac:dyDescent="0.25">
      <c r="A5271">
        <v>15258</v>
      </c>
      <c r="B5271" t="s">
        <v>7840</v>
      </c>
      <c r="C5271" t="s">
        <v>2380</v>
      </c>
      <c r="D5271" t="s">
        <v>1109</v>
      </c>
      <c r="G5271" s="1">
        <v>62</v>
      </c>
      <c r="H5271">
        <v>62</v>
      </c>
      <c r="K5271">
        <v>11</v>
      </c>
      <c r="S5271" t="s">
        <v>322</v>
      </c>
      <c r="KS5271" s="2">
        <f t="shared" si="82"/>
        <v>0</v>
      </c>
      <c r="KT5271">
        <v>11</v>
      </c>
    </row>
    <row r="5272" spans="1:306" x14ac:dyDescent="0.25">
      <c r="A5272">
        <v>4318</v>
      </c>
      <c r="B5272" t="s">
        <v>7841</v>
      </c>
      <c r="C5272" t="s">
        <v>5413</v>
      </c>
      <c r="D5272" t="s">
        <v>2529</v>
      </c>
      <c r="G5272" s="1">
        <v>408</v>
      </c>
      <c r="I5272">
        <v>408</v>
      </c>
      <c r="K5272">
        <v>316</v>
      </c>
      <c r="M5272">
        <v>929</v>
      </c>
      <c r="P5272">
        <v>124</v>
      </c>
      <c r="Q5272">
        <v>787</v>
      </c>
      <c r="R5272">
        <v>448</v>
      </c>
      <c r="S5272" t="s">
        <v>322</v>
      </c>
      <c r="KR5272">
        <v>1670</v>
      </c>
      <c r="KS5272" s="2">
        <f t="shared" si="82"/>
        <v>0.48830409356725146</v>
      </c>
      <c r="KT5272">
        <v>45</v>
      </c>
    </row>
    <row r="5273" spans="1:306" x14ac:dyDescent="0.25">
      <c r="A5273">
        <v>4321</v>
      </c>
      <c r="B5273" t="s">
        <v>1658</v>
      </c>
      <c r="C5273" t="s">
        <v>1047</v>
      </c>
      <c r="D5273" t="s">
        <v>7842</v>
      </c>
      <c r="G5273" s="1">
        <v>3199</v>
      </c>
      <c r="I5273">
        <v>3199</v>
      </c>
      <c r="P5273">
        <v>314</v>
      </c>
      <c r="Q5273">
        <v>5266</v>
      </c>
      <c r="R5273">
        <v>3215</v>
      </c>
      <c r="S5273" t="s">
        <v>669</v>
      </c>
      <c r="T5273">
        <v>102</v>
      </c>
      <c r="GE5273">
        <v>102</v>
      </c>
      <c r="KR5273">
        <v>6113</v>
      </c>
      <c r="KS5273" s="2">
        <f t="shared" si="82"/>
        <v>0.39702539455738128</v>
      </c>
      <c r="KT5273">
        <v>51</v>
      </c>
    </row>
    <row r="5274" spans="1:306" x14ac:dyDescent="0.25">
      <c r="A5274">
        <v>4322</v>
      </c>
      <c r="B5274" t="s">
        <v>7843</v>
      </c>
      <c r="C5274" t="s">
        <v>7844</v>
      </c>
      <c r="D5274" t="s">
        <v>826</v>
      </c>
      <c r="G5274" s="1">
        <v>510</v>
      </c>
      <c r="H5274">
        <v>510</v>
      </c>
      <c r="L5274">
        <v>194</v>
      </c>
      <c r="M5274">
        <v>779</v>
      </c>
      <c r="P5274">
        <v>166</v>
      </c>
      <c r="S5274" t="s">
        <v>322</v>
      </c>
      <c r="KR5274">
        <v>1153</v>
      </c>
      <c r="KS5274" s="2">
        <f t="shared" si="82"/>
        <v>0.53404353867531262</v>
      </c>
      <c r="KT5274">
        <v>15</v>
      </c>
    </row>
    <row r="5275" spans="1:306" x14ac:dyDescent="0.25">
      <c r="A5275">
        <v>4331</v>
      </c>
      <c r="B5275" t="s">
        <v>7845</v>
      </c>
      <c r="C5275" t="s">
        <v>1360</v>
      </c>
      <c r="D5275" t="s">
        <v>671</v>
      </c>
      <c r="G5275" s="1">
        <v>1321</v>
      </c>
      <c r="I5275">
        <v>1321</v>
      </c>
      <c r="M5275">
        <v>2049</v>
      </c>
      <c r="P5275">
        <v>1009</v>
      </c>
      <c r="R5275">
        <v>1188</v>
      </c>
      <c r="S5275" t="s">
        <v>322</v>
      </c>
      <c r="KR5275">
        <v>3280</v>
      </c>
      <c r="KS5275" s="2">
        <f t="shared" si="82"/>
        <v>0.47619047619047616</v>
      </c>
      <c r="KT5275">
        <v>27</v>
      </c>
    </row>
    <row r="5276" spans="1:306" x14ac:dyDescent="0.25">
      <c r="A5276">
        <v>4337</v>
      </c>
      <c r="B5276" t="s">
        <v>550</v>
      </c>
      <c r="C5276" t="s">
        <v>639</v>
      </c>
      <c r="D5276" t="s">
        <v>1361</v>
      </c>
      <c r="G5276" s="1">
        <v>2559</v>
      </c>
      <c r="I5276">
        <v>2559</v>
      </c>
      <c r="J5276">
        <v>203</v>
      </c>
      <c r="M5276">
        <v>746</v>
      </c>
      <c r="P5276">
        <v>160</v>
      </c>
      <c r="R5276">
        <v>1245</v>
      </c>
      <c r="S5276" t="s">
        <v>322</v>
      </c>
      <c r="KR5276">
        <v>3746</v>
      </c>
      <c r="KS5276" s="2">
        <f t="shared" si="82"/>
        <v>0.50133832976445392</v>
      </c>
      <c r="KT5276">
        <v>31</v>
      </c>
    </row>
    <row r="5277" spans="1:306" x14ac:dyDescent="0.25">
      <c r="A5277">
        <v>15238</v>
      </c>
      <c r="B5277" t="s">
        <v>417</v>
      </c>
      <c r="C5277" t="s">
        <v>3079</v>
      </c>
      <c r="D5277" t="s">
        <v>326</v>
      </c>
      <c r="G5277" s="1">
        <v>159</v>
      </c>
      <c r="I5277">
        <v>159</v>
      </c>
      <c r="M5277">
        <v>269</v>
      </c>
      <c r="R5277">
        <v>215</v>
      </c>
      <c r="S5277" t="s">
        <v>322</v>
      </c>
      <c r="KR5277">
        <v>386</v>
      </c>
      <c r="KS5277" s="2">
        <f t="shared" si="82"/>
        <v>0.48129675810473815</v>
      </c>
      <c r="KT5277">
        <v>25</v>
      </c>
    </row>
    <row r="5278" spans="1:306" x14ac:dyDescent="0.25">
      <c r="A5278">
        <v>4339</v>
      </c>
      <c r="B5278" t="s">
        <v>5761</v>
      </c>
      <c r="C5278" t="s">
        <v>305</v>
      </c>
      <c r="D5278" t="s">
        <v>4381</v>
      </c>
      <c r="G5278" s="1">
        <v>201</v>
      </c>
      <c r="H5278">
        <v>201</v>
      </c>
      <c r="P5278">
        <v>386</v>
      </c>
      <c r="R5278">
        <v>305</v>
      </c>
      <c r="S5278" t="s">
        <v>322</v>
      </c>
      <c r="KR5278">
        <v>590</v>
      </c>
      <c r="KS5278" s="2">
        <f t="shared" si="82"/>
        <v>0.53979871912168342</v>
      </c>
      <c r="KT5278">
        <v>10</v>
      </c>
    </row>
    <row r="5279" spans="1:306" x14ac:dyDescent="0.25">
      <c r="A5279">
        <v>15237</v>
      </c>
      <c r="B5279" t="s">
        <v>7846</v>
      </c>
      <c r="C5279" t="s">
        <v>4224</v>
      </c>
      <c r="D5279" t="s">
        <v>532</v>
      </c>
      <c r="G5279" s="1">
        <v>1298</v>
      </c>
      <c r="I5279">
        <v>1298</v>
      </c>
      <c r="Q5279">
        <v>560</v>
      </c>
      <c r="R5279">
        <v>179</v>
      </c>
      <c r="S5279" t="s">
        <v>322</v>
      </c>
      <c r="KR5279">
        <v>1276</v>
      </c>
      <c r="KS5279" s="2">
        <f t="shared" si="82"/>
        <v>0.38260869565217392</v>
      </c>
      <c r="KT5279">
        <v>35</v>
      </c>
    </row>
    <row r="5280" spans="1:306" x14ac:dyDescent="0.25">
      <c r="A5280">
        <v>15233</v>
      </c>
      <c r="B5280" t="s">
        <v>7847</v>
      </c>
      <c r="C5280" t="s">
        <v>992</v>
      </c>
      <c r="D5280" t="s">
        <v>7848</v>
      </c>
      <c r="G5280" s="1">
        <v>600</v>
      </c>
      <c r="I5280">
        <v>600</v>
      </c>
      <c r="M5280">
        <v>1350</v>
      </c>
      <c r="O5280">
        <v>65</v>
      </c>
      <c r="Q5280">
        <v>1044</v>
      </c>
      <c r="S5280" t="s">
        <v>322</v>
      </c>
      <c r="KR5280">
        <v>2086</v>
      </c>
      <c r="KS5280" s="2">
        <f t="shared" si="82"/>
        <v>0.5701011205247335</v>
      </c>
      <c r="KT5280">
        <v>29</v>
      </c>
    </row>
    <row r="5281" spans="1:306" x14ac:dyDescent="0.25">
      <c r="A5281">
        <v>15230</v>
      </c>
      <c r="B5281" t="s">
        <v>7849</v>
      </c>
      <c r="C5281" t="s">
        <v>1598</v>
      </c>
      <c r="D5281" t="s">
        <v>411</v>
      </c>
      <c r="G5281" s="1">
        <v>759</v>
      </c>
      <c r="I5281">
        <v>759</v>
      </c>
      <c r="M5281">
        <v>309</v>
      </c>
      <c r="Q5281">
        <v>681</v>
      </c>
      <c r="S5281" t="s">
        <v>322</v>
      </c>
      <c r="KR5281">
        <v>858</v>
      </c>
      <c r="KS5281" s="2">
        <f t="shared" si="82"/>
        <v>0.34210526315789475</v>
      </c>
      <c r="KT5281">
        <v>109</v>
      </c>
    </row>
    <row r="5282" spans="1:306" x14ac:dyDescent="0.25">
      <c r="A5282">
        <v>15228</v>
      </c>
      <c r="B5282" t="s">
        <v>7850</v>
      </c>
      <c r="C5282" t="s">
        <v>974</v>
      </c>
      <c r="D5282" t="s">
        <v>1382</v>
      </c>
      <c r="G5282" s="1">
        <v>98</v>
      </c>
      <c r="I5282">
        <v>98</v>
      </c>
      <c r="L5282">
        <v>11</v>
      </c>
      <c r="M5282">
        <v>34</v>
      </c>
      <c r="Q5282">
        <v>249</v>
      </c>
      <c r="R5282">
        <v>47</v>
      </c>
      <c r="S5282" t="s">
        <v>322</v>
      </c>
      <c r="KR5282">
        <v>340</v>
      </c>
      <c r="KS5282" s="2">
        <f t="shared" si="82"/>
        <v>0.63314711359404097</v>
      </c>
      <c r="KT5282">
        <v>22</v>
      </c>
    </row>
    <row r="5283" spans="1:306" x14ac:dyDescent="0.25">
      <c r="A5283">
        <v>4368</v>
      </c>
      <c r="B5283" t="s">
        <v>7851</v>
      </c>
      <c r="C5283" t="s">
        <v>305</v>
      </c>
      <c r="D5283" t="s">
        <v>1305</v>
      </c>
      <c r="G5283" s="1">
        <v>272</v>
      </c>
      <c r="I5283">
        <v>272</v>
      </c>
      <c r="M5283">
        <v>652</v>
      </c>
      <c r="P5283">
        <v>296</v>
      </c>
      <c r="S5283" t="s">
        <v>322</v>
      </c>
      <c r="KR5283">
        <v>797</v>
      </c>
      <c r="KS5283" s="2">
        <f t="shared" si="82"/>
        <v>0.53418230563002678</v>
      </c>
      <c r="KT5283">
        <v>7</v>
      </c>
    </row>
    <row r="5284" spans="1:306" x14ac:dyDescent="0.25">
      <c r="A5284">
        <v>4382</v>
      </c>
      <c r="B5284" t="s">
        <v>7852</v>
      </c>
      <c r="C5284" t="s">
        <v>305</v>
      </c>
      <c r="D5284" t="s">
        <v>6122</v>
      </c>
      <c r="G5284" s="1">
        <v>1109</v>
      </c>
      <c r="H5284">
        <v>1109</v>
      </c>
      <c r="K5284">
        <v>6258</v>
      </c>
      <c r="M5284">
        <v>275</v>
      </c>
      <c r="P5284">
        <v>923</v>
      </c>
      <c r="R5284">
        <v>376</v>
      </c>
      <c r="S5284" t="s">
        <v>322</v>
      </c>
      <c r="KR5284">
        <v>6859</v>
      </c>
      <c r="KS5284" s="2">
        <f t="shared" si="82"/>
        <v>0.68248756218905471</v>
      </c>
      <c r="KT5284">
        <v>4</v>
      </c>
    </row>
    <row r="5285" spans="1:306" x14ac:dyDescent="0.25">
      <c r="A5285">
        <v>15212</v>
      </c>
      <c r="B5285" t="s">
        <v>7853</v>
      </c>
      <c r="C5285" t="s">
        <v>531</v>
      </c>
      <c r="D5285" t="s">
        <v>335</v>
      </c>
      <c r="G5285" s="1">
        <v>100</v>
      </c>
      <c r="H5285">
        <v>100</v>
      </c>
      <c r="Q5285">
        <v>19</v>
      </c>
      <c r="R5285">
        <v>89</v>
      </c>
      <c r="S5285" t="s">
        <v>322</v>
      </c>
      <c r="KR5285">
        <v>143</v>
      </c>
      <c r="KS5285" s="2">
        <f t="shared" si="82"/>
        <v>0.4642857142857143</v>
      </c>
      <c r="KT5285">
        <v>11</v>
      </c>
    </row>
    <row r="5286" spans="1:306" x14ac:dyDescent="0.25">
      <c r="A5286">
        <v>15211</v>
      </c>
      <c r="B5286" t="s">
        <v>7854</v>
      </c>
      <c r="C5286" t="s">
        <v>882</v>
      </c>
      <c r="D5286" t="s">
        <v>7855</v>
      </c>
      <c r="G5286" s="1">
        <v>111</v>
      </c>
      <c r="I5286">
        <v>111</v>
      </c>
      <c r="J5286">
        <v>21</v>
      </c>
      <c r="M5286">
        <v>52</v>
      </c>
      <c r="Q5286">
        <v>158</v>
      </c>
      <c r="R5286">
        <v>132</v>
      </c>
      <c r="S5286" t="s">
        <v>348</v>
      </c>
      <c r="T5286">
        <v>400</v>
      </c>
      <c r="IX5286">
        <v>400</v>
      </c>
      <c r="KR5286">
        <v>678</v>
      </c>
      <c r="KS5286" s="2">
        <f t="shared" si="82"/>
        <v>0.48953068592057764</v>
      </c>
      <c r="KT5286">
        <v>10</v>
      </c>
    </row>
    <row r="5287" spans="1:306" x14ac:dyDescent="0.25">
      <c r="A5287">
        <v>4391</v>
      </c>
      <c r="B5287" t="s">
        <v>7036</v>
      </c>
      <c r="C5287" t="s">
        <v>992</v>
      </c>
      <c r="D5287" t="s">
        <v>7856</v>
      </c>
      <c r="G5287" s="1">
        <v>102.5</v>
      </c>
      <c r="H5287">
        <v>98</v>
      </c>
      <c r="I5287">
        <v>107</v>
      </c>
      <c r="J5287">
        <v>58</v>
      </c>
      <c r="O5287">
        <v>39</v>
      </c>
      <c r="Q5287">
        <v>234</v>
      </c>
      <c r="R5287">
        <v>1103</v>
      </c>
      <c r="S5287" t="s">
        <v>1090</v>
      </c>
      <c r="T5287">
        <v>49</v>
      </c>
      <c r="IJ5287">
        <v>49</v>
      </c>
      <c r="KR5287">
        <v>1226</v>
      </c>
      <c r="KS5287" s="2">
        <f t="shared" si="82"/>
        <v>0.66648545800489267</v>
      </c>
      <c r="KT5287">
        <v>10</v>
      </c>
    </row>
    <row r="5288" spans="1:306" x14ac:dyDescent="0.25">
      <c r="A5288">
        <v>15199</v>
      </c>
      <c r="B5288" t="s">
        <v>3077</v>
      </c>
      <c r="C5288" t="s">
        <v>325</v>
      </c>
      <c r="D5288" t="s">
        <v>1356</v>
      </c>
      <c r="G5288" s="1">
        <v>899.5</v>
      </c>
      <c r="H5288">
        <v>580</v>
      </c>
      <c r="I5288">
        <v>1219</v>
      </c>
      <c r="J5288">
        <v>192</v>
      </c>
      <c r="P5288">
        <v>279</v>
      </c>
      <c r="S5288" t="s">
        <v>322</v>
      </c>
      <c r="KR5288">
        <v>1461</v>
      </c>
      <c r="KS5288" s="2">
        <f t="shared" si="82"/>
        <v>0.46095598674869853</v>
      </c>
      <c r="KT5288">
        <v>29</v>
      </c>
    </row>
    <row r="5289" spans="1:306" x14ac:dyDescent="0.25">
      <c r="A5289">
        <v>15198</v>
      </c>
      <c r="B5289" t="s">
        <v>7857</v>
      </c>
      <c r="C5289" t="s">
        <v>1426</v>
      </c>
      <c r="D5289" t="s">
        <v>2652</v>
      </c>
      <c r="G5289" s="1">
        <v>1298</v>
      </c>
      <c r="H5289">
        <v>1298</v>
      </c>
      <c r="M5289">
        <v>2541</v>
      </c>
      <c r="P5289">
        <v>737</v>
      </c>
      <c r="R5289">
        <v>1937</v>
      </c>
      <c r="S5289" t="s">
        <v>322</v>
      </c>
      <c r="KR5289">
        <v>3962</v>
      </c>
      <c r="KS5289" s="2">
        <f t="shared" si="82"/>
        <v>0.50723338881065161</v>
      </c>
      <c r="KT5289">
        <v>10</v>
      </c>
    </row>
    <row r="5290" spans="1:306" x14ac:dyDescent="0.25">
      <c r="A5290">
        <v>15197</v>
      </c>
      <c r="B5290" t="s">
        <v>7858</v>
      </c>
      <c r="C5290" t="s">
        <v>623</v>
      </c>
      <c r="D5290" t="s">
        <v>1377</v>
      </c>
      <c r="G5290" s="1">
        <v>72</v>
      </c>
      <c r="I5290">
        <v>72</v>
      </c>
      <c r="K5290">
        <v>5</v>
      </c>
      <c r="M5290">
        <v>158</v>
      </c>
      <c r="Q5290">
        <v>160</v>
      </c>
      <c r="S5290" t="s">
        <v>322</v>
      </c>
      <c r="KR5290">
        <v>195</v>
      </c>
      <c r="KS5290" s="2">
        <f t="shared" si="82"/>
        <v>0.41755888650963596</v>
      </c>
      <c r="KT5290">
        <v>26</v>
      </c>
    </row>
    <row r="5291" spans="1:306" x14ac:dyDescent="0.25">
      <c r="A5291">
        <v>15193</v>
      </c>
      <c r="B5291" t="s">
        <v>786</v>
      </c>
      <c r="C5291" t="s">
        <v>7859</v>
      </c>
      <c r="D5291" t="s">
        <v>1281</v>
      </c>
      <c r="G5291" s="1">
        <v>411</v>
      </c>
      <c r="H5291">
        <v>411</v>
      </c>
      <c r="J5291">
        <v>755</v>
      </c>
      <c r="M5291">
        <v>856</v>
      </c>
      <c r="S5291" t="s">
        <v>322</v>
      </c>
      <c r="KR5291">
        <v>1627</v>
      </c>
      <c r="KS5291" s="2">
        <f t="shared" si="82"/>
        <v>0.66872174270448004</v>
      </c>
      <c r="KT5291">
        <v>47</v>
      </c>
    </row>
    <row r="5292" spans="1:306" x14ac:dyDescent="0.25">
      <c r="A5292">
        <v>4408</v>
      </c>
      <c r="B5292" t="s">
        <v>7860</v>
      </c>
      <c r="C5292" t="s">
        <v>352</v>
      </c>
      <c r="D5292" t="s">
        <v>7861</v>
      </c>
      <c r="G5292" s="1">
        <v>16</v>
      </c>
      <c r="I5292">
        <v>16</v>
      </c>
      <c r="K5292">
        <v>147</v>
      </c>
      <c r="Q5292">
        <v>146</v>
      </c>
      <c r="S5292" t="s">
        <v>781</v>
      </c>
      <c r="T5292">
        <v>0</v>
      </c>
      <c r="KR5292">
        <v>306</v>
      </c>
      <c r="KS5292" s="2">
        <f t="shared" si="82"/>
        <v>0.94153846153846155</v>
      </c>
      <c r="KT5292">
        <v>10</v>
      </c>
    </row>
    <row r="5293" spans="1:306" x14ac:dyDescent="0.25">
      <c r="A5293">
        <v>15190</v>
      </c>
      <c r="B5293" t="s">
        <v>468</v>
      </c>
      <c r="C5293" t="s">
        <v>534</v>
      </c>
      <c r="D5293" t="s">
        <v>7862</v>
      </c>
      <c r="G5293" s="1">
        <v>1667</v>
      </c>
      <c r="I5293">
        <v>1667</v>
      </c>
      <c r="P5293">
        <v>258</v>
      </c>
      <c r="R5293">
        <v>1644</v>
      </c>
      <c r="S5293" t="s">
        <v>669</v>
      </c>
      <c r="T5293">
        <v>47</v>
      </c>
      <c r="U5293" t="s">
        <v>365</v>
      </c>
      <c r="V5293">
        <v>41</v>
      </c>
      <c r="GE5293">
        <v>47</v>
      </c>
      <c r="IV5293">
        <v>41</v>
      </c>
      <c r="KR5293">
        <v>2476</v>
      </c>
      <c r="KS5293" s="2">
        <f t="shared" si="82"/>
        <v>0.4575018477457502</v>
      </c>
      <c r="KT5293">
        <v>19</v>
      </c>
    </row>
    <row r="5294" spans="1:306" x14ac:dyDescent="0.25">
      <c r="A5294">
        <v>15183</v>
      </c>
      <c r="B5294" t="s">
        <v>735</v>
      </c>
      <c r="C5294" t="s">
        <v>791</v>
      </c>
      <c r="D5294" t="s">
        <v>488</v>
      </c>
      <c r="G5294" s="1">
        <v>820</v>
      </c>
      <c r="I5294">
        <v>820</v>
      </c>
      <c r="M5294">
        <v>1103</v>
      </c>
      <c r="S5294" t="s">
        <v>322</v>
      </c>
      <c r="KR5294">
        <v>1385</v>
      </c>
      <c r="KS5294" s="2">
        <f t="shared" si="82"/>
        <v>0.50492161866569452</v>
      </c>
      <c r="KT5294">
        <v>63</v>
      </c>
    </row>
    <row r="5295" spans="1:306" x14ac:dyDescent="0.25">
      <c r="A5295">
        <v>4422</v>
      </c>
      <c r="B5295" t="s">
        <v>7863</v>
      </c>
      <c r="C5295" t="s">
        <v>305</v>
      </c>
      <c r="D5295" t="s">
        <v>4381</v>
      </c>
      <c r="G5295" s="1">
        <v>1320</v>
      </c>
      <c r="H5295">
        <v>1320</v>
      </c>
      <c r="P5295">
        <v>1080</v>
      </c>
      <c r="R5295">
        <v>3503</v>
      </c>
      <c r="S5295" t="s">
        <v>322</v>
      </c>
      <c r="KR5295">
        <v>4383</v>
      </c>
      <c r="KS5295" s="2">
        <f t="shared" si="82"/>
        <v>0.60681157413816977</v>
      </c>
      <c r="KT5295">
        <v>21</v>
      </c>
    </row>
    <row r="5296" spans="1:306" x14ac:dyDescent="0.25">
      <c r="A5296">
        <v>4423</v>
      </c>
      <c r="B5296" t="s">
        <v>7864</v>
      </c>
      <c r="C5296" t="s">
        <v>611</v>
      </c>
      <c r="D5296" t="s">
        <v>627</v>
      </c>
      <c r="G5296" s="1">
        <v>114</v>
      </c>
      <c r="I5296">
        <v>114</v>
      </c>
      <c r="R5296">
        <v>77</v>
      </c>
      <c r="S5296" t="s">
        <v>322</v>
      </c>
      <c r="KR5296">
        <v>74</v>
      </c>
      <c r="KS5296" s="2">
        <f t="shared" si="82"/>
        <v>0.24262295081967214</v>
      </c>
      <c r="KT5296">
        <v>55</v>
      </c>
    </row>
    <row r="5297" spans="1:306" x14ac:dyDescent="0.25">
      <c r="A5297">
        <v>15175</v>
      </c>
      <c r="B5297" t="s">
        <v>7865</v>
      </c>
      <c r="C5297" t="s">
        <v>325</v>
      </c>
      <c r="D5297" t="s">
        <v>7866</v>
      </c>
      <c r="G5297" s="1">
        <v>703</v>
      </c>
      <c r="H5297">
        <v>703</v>
      </c>
      <c r="J5297">
        <v>274</v>
      </c>
      <c r="M5297">
        <v>1155</v>
      </c>
      <c r="P5297">
        <v>213</v>
      </c>
      <c r="Q5297">
        <v>323</v>
      </c>
      <c r="S5297" t="s">
        <v>330</v>
      </c>
      <c r="T5297">
        <v>694</v>
      </c>
      <c r="EM5297">
        <v>694</v>
      </c>
      <c r="KR5297">
        <v>1788</v>
      </c>
      <c r="KS5297" s="2">
        <f t="shared" si="82"/>
        <v>0.37570918260138686</v>
      </c>
      <c r="KT5297">
        <v>49</v>
      </c>
    </row>
    <row r="5298" spans="1:306" x14ac:dyDescent="0.25">
      <c r="A5298">
        <v>4424</v>
      </c>
      <c r="B5298" t="s">
        <v>7867</v>
      </c>
      <c r="C5298" t="s">
        <v>435</v>
      </c>
      <c r="D5298" t="s">
        <v>1906</v>
      </c>
      <c r="G5298" s="1">
        <v>125</v>
      </c>
      <c r="H5298">
        <v>125</v>
      </c>
      <c r="J5298">
        <v>68</v>
      </c>
      <c r="M5298">
        <v>1448</v>
      </c>
      <c r="Q5298">
        <v>695</v>
      </c>
      <c r="R5298">
        <v>331</v>
      </c>
      <c r="S5298" t="s">
        <v>322</v>
      </c>
      <c r="KR5298">
        <v>1740</v>
      </c>
      <c r="KS5298" s="2">
        <f t="shared" si="82"/>
        <v>0.62320916905444124</v>
      </c>
      <c r="KT5298">
        <v>22</v>
      </c>
    </row>
    <row r="5299" spans="1:306" x14ac:dyDescent="0.25">
      <c r="A5299">
        <v>15168</v>
      </c>
      <c r="B5299" t="s">
        <v>7868</v>
      </c>
      <c r="C5299" t="s">
        <v>1972</v>
      </c>
      <c r="D5299" t="s">
        <v>6042</v>
      </c>
      <c r="G5299" s="1">
        <v>175</v>
      </c>
      <c r="H5299">
        <v>175</v>
      </c>
      <c r="L5299">
        <v>1791</v>
      </c>
      <c r="O5299">
        <v>35</v>
      </c>
      <c r="Q5299">
        <v>535</v>
      </c>
      <c r="R5299">
        <v>1575</v>
      </c>
      <c r="S5299" t="s">
        <v>322</v>
      </c>
      <c r="KR5299">
        <v>1031</v>
      </c>
      <c r="KS5299" s="2">
        <f t="shared" si="82"/>
        <v>0.2405506299580028</v>
      </c>
      <c r="KT5299">
        <v>11</v>
      </c>
    </row>
    <row r="5300" spans="1:306" x14ac:dyDescent="0.25">
      <c r="A5300">
        <v>4425</v>
      </c>
      <c r="B5300" t="s">
        <v>2131</v>
      </c>
      <c r="C5300" t="s">
        <v>529</v>
      </c>
      <c r="D5300" t="s">
        <v>326</v>
      </c>
      <c r="G5300" s="1">
        <v>779</v>
      </c>
      <c r="I5300">
        <v>779</v>
      </c>
      <c r="M5300">
        <v>65</v>
      </c>
      <c r="R5300">
        <v>865</v>
      </c>
      <c r="S5300" t="s">
        <v>322</v>
      </c>
      <c r="KR5300">
        <v>1540</v>
      </c>
      <c r="KS5300" s="2">
        <f t="shared" si="82"/>
        <v>0.61897106109324762</v>
      </c>
      <c r="KT5300">
        <v>16</v>
      </c>
    </row>
    <row r="5301" spans="1:306" x14ac:dyDescent="0.25">
      <c r="A5301">
        <v>15167</v>
      </c>
      <c r="B5301" t="s">
        <v>7382</v>
      </c>
      <c r="C5301" t="s">
        <v>561</v>
      </c>
      <c r="D5301" t="s">
        <v>7383</v>
      </c>
      <c r="G5301" s="1">
        <v>234</v>
      </c>
      <c r="I5301">
        <v>234</v>
      </c>
      <c r="M5301">
        <v>566</v>
      </c>
      <c r="Q5301">
        <v>718</v>
      </c>
      <c r="R5301">
        <v>3304</v>
      </c>
      <c r="S5301" t="s">
        <v>365</v>
      </c>
      <c r="T5301">
        <v>121</v>
      </c>
      <c r="IV5301">
        <v>121</v>
      </c>
      <c r="KR5301">
        <v>6441</v>
      </c>
      <c r="KS5301" s="2">
        <f t="shared" si="82"/>
        <v>1.2157417893544733</v>
      </c>
      <c r="KT5301">
        <v>78</v>
      </c>
    </row>
    <row r="5302" spans="1:306" x14ac:dyDescent="0.25">
      <c r="A5302">
        <v>4428</v>
      </c>
      <c r="B5302" t="s">
        <v>960</v>
      </c>
      <c r="C5302" t="s">
        <v>3358</v>
      </c>
      <c r="D5302" t="s">
        <v>783</v>
      </c>
      <c r="G5302" s="1">
        <v>881.5</v>
      </c>
      <c r="H5302">
        <v>1441</v>
      </c>
      <c r="I5302">
        <v>322</v>
      </c>
      <c r="M5302">
        <v>2650</v>
      </c>
      <c r="S5302" t="s">
        <v>322</v>
      </c>
      <c r="KR5302">
        <v>3351</v>
      </c>
      <c r="KS5302" s="2">
        <f t="shared" si="82"/>
        <v>0.6329209557087544</v>
      </c>
      <c r="KT5302">
        <v>22</v>
      </c>
    </row>
    <row r="5303" spans="1:306" x14ac:dyDescent="0.25">
      <c r="A5303">
        <v>15166</v>
      </c>
      <c r="B5303" t="s">
        <v>7218</v>
      </c>
      <c r="C5303" t="s">
        <v>1441</v>
      </c>
      <c r="D5303" t="s">
        <v>532</v>
      </c>
      <c r="G5303" s="1">
        <v>1146</v>
      </c>
      <c r="I5303">
        <v>1146</v>
      </c>
      <c r="Q5303">
        <v>311</v>
      </c>
      <c r="R5303">
        <v>228</v>
      </c>
      <c r="S5303" t="s">
        <v>322</v>
      </c>
      <c r="KR5303">
        <v>1379</v>
      </c>
      <c r="KS5303" s="2">
        <f t="shared" si="82"/>
        <v>0.48710702931826211</v>
      </c>
      <c r="KT5303">
        <v>19</v>
      </c>
    </row>
    <row r="5304" spans="1:306" x14ac:dyDescent="0.25">
      <c r="A5304">
        <v>4435</v>
      </c>
      <c r="B5304" t="s">
        <v>7869</v>
      </c>
      <c r="C5304" t="s">
        <v>2534</v>
      </c>
      <c r="D5304" t="s">
        <v>326</v>
      </c>
      <c r="G5304" s="1">
        <v>2632</v>
      </c>
      <c r="I5304">
        <v>2632</v>
      </c>
      <c r="M5304">
        <v>1915</v>
      </c>
      <c r="R5304">
        <v>1247</v>
      </c>
      <c r="S5304" t="s">
        <v>322</v>
      </c>
      <c r="KR5304">
        <v>4061</v>
      </c>
      <c r="KS5304" s="2">
        <f t="shared" si="82"/>
        <v>0.48196059814858772</v>
      </c>
      <c r="KT5304">
        <v>41</v>
      </c>
    </row>
    <row r="5305" spans="1:306" x14ac:dyDescent="0.25">
      <c r="A5305">
        <v>4440</v>
      </c>
      <c r="B5305" t="s">
        <v>5172</v>
      </c>
      <c r="C5305" t="s">
        <v>531</v>
      </c>
      <c r="D5305" t="s">
        <v>532</v>
      </c>
      <c r="G5305" s="1">
        <v>107</v>
      </c>
      <c r="I5305">
        <v>107</v>
      </c>
      <c r="Q5305">
        <v>145</v>
      </c>
      <c r="R5305">
        <v>139</v>
      </c>
      <c r="S5305" t="s">
        <v>322</v>
      </c>
      <c r="KR5305">
        <v>210</v>
      </c>
      <c r="KS5305" s="2">
        <f t="shared" si="82"/>
        <v>0.42168674698795183</v>
      </c>
      <c r="KT5305">
        <v>34</v>
      </c>
    </row>
    <row r="5306" spans="1:306" x14ac:dyDescent="0.25">
      <c r="A5306">
        <v>15156</v>
      </c>
      <c r="B5306" t="s">
        <v>7870</v>
      </c>
      <c r="C5306" t="s">
        <v>2403</v>
      </c>
      <c r="D5306" t="s">
        <v>776</v>
      </c>
      <c r="G5306" s="1">
        <v>555</v>
      </c>
      <c r="I5306">
        <v>555</v>
      </c>
      <c r="K5306">
        <v>3013</v>
      </c>
      <c r="M5306">
        <v>910</v>
      </c>
      <c r="Q5306">
        <v>3393</v>
      </c>
      <c r="R5306">
        <v>3822</v>
      </c>
      <c r="S5306" t="s">
        <v>322</v>
      </c>
      <c r="KR5306">
        <v>6281</v>
      </c>
      <c r="KS5306" s="2">
        <f t="shared" si="82"/>
        <v>0.51281841933376882</v>
      </c>
      <c r="KT5306">
        <v>46</v>
      </c>
    </row>
    <row r="5307" spans="1:306" x14ac:dyDescent="0.25">
      <c r="A5307">
        <v>4442</v>
      </c>
      <c r="B5307" t="s">
        <v>7871</v>
      </c>
      <c r="C5307" t="s">
        <v>791</v>
      </c>
      <c r="D5307" t="s">
        <v>1665</v>
      </c>
      <c r="G5307" s="1">
        <v>349</v>
      </c>
      <c r="I5307">
        <v>349</v>
      </c>
      <c r="J5307">
        <v>18</v>
      </c>
      <c r="K5307">
        <v>11</v>
      </c>
      <c r="Q5307">
        <v>336</v>
      </c>
      <c r="R5307">
        <v>235</v>
      </c>
      <c r="S5307" t="s">
        <v>322</v>
      </c>
      <c r="KR5307">
        <v>620</v>
      </c>
      <c r="KS5307" s="2">
        <f t="shared" si="82"/>
        <v>0.4776579352850539</v>
      </c>
      <c r="KT5307">
        <v>8</v>
      </c>
    </row>
    <row r="5308" spans="1:306" x14ac:dyDescent="0.25">
      <c r="A5308">
        <v>15153</v>
      </c>
      <c r="B5308" t="s">
        <v>786</v>
      </c>
      <c r="C5308" t="s">
        <v>600</v>
      </c>
      <c r="D5308" t="s">
        <v>640</v>
      </c>
      <c r="G5308" s="1">
        <v>1342</v>
      </c>
      <c r="I5308">
        <v>1342</v>
      </c>
      <c r="J5308">
        <v>530</v>
      </c>
      <c r="M5308">
        <v>1551</v>
      </c>
      <c r="P5308">
        <v>275</v>
      </c>
      <c r="Q5308">
        <v>4361</v>
      </c>
      <c r="S5308" t="s">
        <v>322</v>
      </c>
      <c r="KR5308">
        <v>5365</v>
      </c>
      <c r="KS5308" s="2">
        <f t="shared" si="82"/>
        <v>0.57068396979044778</v>
      </c>
      <c r="KT5308">
        <v>94</v>
      </c>
    </row>
    <row r="5309" spans="1:306" x14ac:dyDescent="0.25">
      <c r="A5309">
        <v>4446</v>
      </c>
      <c r="B5309" t="s">
        <v>1068</v>
      </c>
      <c r="C5309" t="s">
        <v>305</v>
      </c>
      <c r="D5309" t="s">
        <v>3004</v>
      </c>
      <c r="G5309" s="1">
        <v>616</v>
      </c>
      <c r="I5309">
        <v>616</v>
      </c>
      <c r="K5309">
        <v>856</v>
      </c>
      <c r="M5309">
        <v>971</v>
      </c>
      <c r="P5309">
        <v>1526</v>
      </c>
      <c r="S5309" t="s">
        <v>322</v>
      </c>
      <c r="KR5309">
        <v>2737</v>
      </c>
      <c r="KS5309" s="2">
        <f t="shared" si="82"/>
        <v>0.59694656488549613</v>
      </c>
      <c r="KT5309">
        <v>27</v>
      </c>
    </row>
    <row r="5310" spans="1:306" x14ac:dyDescent="0.25">
      <c r="A5310">
        <v>15146</v>
      </c>
      <c r="B5310" t="s">
        <v>7872</v>
      </c>
      <c r="C5310" t="s">
        <v>342</v>
      </c>
      <c r="D5310" t="s">
        <v>7873</v>
      </c>
      <c r="G5310" s="1">
        <v>235</v>
      </c>
      <c r="I5310">
        <v>235</v>
      </c>
      <c r="S5310" t="s">
        <v>348</v>
      </c>
      <c r="T5310">
        <v>123</v>
      </c>
      <c r="U5310" t="s">
        <v>365</v>
      </c>
      <c r="V5310">
        <v>3</v>
      </c>
      <c r="IV5310">
        <v>3</v>
      </c>
      <c r="IX5310">
        <v>123</v>
      </c>
      <c r="KR5310">
        <v>313</v>
      </c>
      <c r="KS5310" s="2">
        <f t="shared" si="82"/>
        <v>0.43351800554016623</v>
      </c>
      <c r="KT5310">
        <v>16</v>
      </c>
    </row>
    <row r="5311" spans="1:306" x14ac:dyDescent="0.25">
      <c r="A5311">
        <v>15142</v>
      </c>
      <c r="B5311" t="s">
        <v>7874</v>
      </c>
      <c r="C5311" t="s">
        <v>334</v>
      </c>
      <c r="D5311" t="s">
        <v>532</v>
      </c>
      <c r="G5311" s="1">
        <v>847</v>
      </c>
      <c r="I5311">
        <v>847</v>
      </c>
      <c r="Q5311">
        <v>862</v>
      </c>
      <c r="R5311">
        <v>1324</v>
      </c>
      <c r="S5311" t="s">
        <v>322</v>
      </c>
      <c r="KR5311">
        <v>2411</v>
      </c>
      <c r="KS5311" s="2">
        <f t="shared" si="82"/>
        <v>0.6213917525773196</v>
      </c>
      <c r="KT5311">
        <v>19</v>
      </c>
    </row>
    <row r="5312" spans="1:306" x14ac:dyDescent="0.25">
      <c r="A5312">
        <v>15138</v>
      </c>
      <c r="B5312" t="s">
        <v>7875</v>
      </c>
      <c r="C5312" t="s">
        <v>639</v>
      </c>
      <c r="D5312" t="s">
        <v>769</v>
      </c>
      <c r="G5312" s="1">
        <v>430.5</v>
      </c>
      <c r="H5312">
        <v>94</v>
      </c>
      <c r="I5312">
        <v>767</v>
      </c>
      <c r="M5312">
        <v>251</v>
      </c>
      <c r="P5312">
        <v>48</v>
      </c>
      <c r="S5312" t="s">
        <v>322</v>
      </c>
      <c r="KR5312">
        <v>925</v>
      </c>
      <c r="KS5312" s="2">
        <f t="shared" si="82"/>
        <v>0.58157812008802268</v>
      </c>
      <c r="KT5312">
        <v>17</v>
      </c>
    </row>
    <row r="5313" spans="1:306" x14ac:dyDescent="0.25">
      <c r="A5313">
        <v>15137</v>
      </c>
      <c r="B5313" t="s">
        <v>6033</v>
      </c>
      <c r="C5313" t="s">
        <v>443</v>
      </c>
      <c r="D5313" t="s">
        <v>696</v>
      </c>
      <c r="G5313" s="1">
        <v>1218</v>
      </c>
      <c r="I5313">
        <v>1218</v>
      </c>
      <c r="J5313">
        <v>589</v>
      </c>
      <c r="M5313">
        <v>1780</v>
      </c>
      <c r="P5313">
        <v>356</v>
      </c>
      <c r="S5313" t="s">
        <v>322</v>
      </c>
      <c r="KR5313">
        <v>3164</v>
      </c>
      <c r="KS5313" s="2">
        <f t="shared" si="82"/>
        <v>0.61305948459600856</v>
      </c>
      <c r="KT5313">
        <v>32</v>
      </c>
    </row>
    <row r="5314" spans="1:306" x14ac:dyDescent="0.25">
      <c r="A5314">
        <v>4465</v>
      </c>
      <c r="B5314" t="s">
        <v>7876</v>
      </c>
      <c r="C5314" t="s">
        <v>1612</v>
      </c>
      <c r="D5314" t="s">
        <v>7877</v>
      </c>
      <c r="G5314" s="1">
        <v>187</v>
      </c>
      <c r="I5314">
        <v>187</v>
      </c>
      <c r="K5314">
        <v>395</v>
      </c>
      <c r="R5314">
        <v>61</v>
      </c>
      <c r="S5314" t="s">
        <v>656</v>
      </c>
      <c r="T5314">
        <v>0</v>
      </c>
      <c r="KR5314">
        <v>207</v>
      </c>
      <c r="KS5314" s="2">
        <f t="shared" si="82"/>
        <v>0.24939759036144579</v>
      </c>
      <c r="KT5314">
        <v>15</v>
      </c>
    </row>
    <row r="5315" spans="1:306" x14ac:dyDescent="0.25">
      <c r="A5315">
        <v>15134</v>
      </c>
      <c r="B5315" t="s">
        <v>7878</v>
      </c>
      <c r="C5315" t="s">
        <v>305</v>
      </c>
      <c r="D5315" t="s">
        <v>517</v>
      </c>
      <c r="G5315" s="1">
        <v>241</v>
      </c>
      <c r="I5315">
        <v>241</v>
      </c>
      <c r="J5315">
        <v>158</v>
      </c>
      <c r="P5315">
        <v>95</v>
      </c>
      <c r="Q5315">
        <v>382</v>
      </c>
      <c r="S5315" t="s">
        <v>322</v>
      </c>
      <c r="KR5315">
        <v>467</v>
      </c>
      <c r="KS5315" s="2">
        <f t="shared" ref="KS5315:KS5378" si="83">SUM(KR5315/SUM(G5315:KP5315))</f>
        <v>0.41808415398388543</v>
      </c>
      <c r="KT5315">
        <v>49</v>
      </c>
    </row>
    <row r="5316" spans="1:306" x14ac:dyDescent="0.25">
      <c r="A5316">
        <v>4468</v>
      </c>
      <c r="B5316" t="s">
        <v>7879</v>
      </c>
      <c r="C5316" t="s">
        <v>2785</v>
      </c>
      <c r="D5316" t="s">
        <v>488</v>
      </c>
      <c r="G5316" s="1">
        <v>322</v>
      </c>
      <c r="I5316">
        <v>322</v>
      </c>
      <c r="M5316">
        <v>353</v>
      </c>
      <c r="S5316" t="s">
        <v>322</v>
      </c>
      <c r="KR5316">
        <v>438</v>
      </c>
      <c r="KS5316" s="2">
        <f t="shared" si="83"/>
        <v>0.43931795386158473</v>
      </c>
      <c r="KT5316">
        <v>44</v>
      </c>
    </row>
    <row r="5317" spans="1:306" x14ac:dyDescent="0.25">
      <c r="A5317">
        <v>15131</v>
      </c>
      <c r="B5317" t="s">
        <v>7880</v>
      </c>
      <c r="C5317" t="s">
        <v>4571</v>
      </c>
      <c r="D5317" t="s">
        <v>532</v>
      </c>
      <c r="G5317" s="1">
        <v>17</v>
      </c>
      <c r="I5317">
        <v>17</v>
      </c>
      <c r="Q5317">
        <v>36</v>
      </c>
      <c r="R5317">
        <v>38</v>
      </c>
      <c r="S5317" t="s">
        <v>322</v>
      </c>
      <c r="KR5317">
        <v>56</v>
      </c>
      <c r="KS5317" s="2">
        <f t="shared" si="83"/>
        <v>0.51851851851851849</v>
      </c>
      <c r="KT5317">
        <v>8</v>
      </c>
    </row>
    <row r="5318" spans="1:306" x14ac:dyDescent="0.25">
      <c r="A5318">
        <v>15120</v>
      </c>
      <c r="B5318" t="s">
        <v>7881</v>
      </c>
      <c r="C5318" t="s">
        <v>491</v>
      </c>
      <c r="D5318" t="s">
        <v>776</v>
      </c>
      <c r="G5318" s="1">
        <v>421</v>
      </c>
      <c r="I5318">
        <v>421</v>
      </c>
      <c r="K5318">
        <v>121</v>
      </c>
      <c r="M5318">
        <v>1382</v>
      </c>
      <c r="Q5318">
        <v>477</v>
      </c>
      <c r="R5318">
        <v>66</v>
      </c>
      <c r="S5318" t="s">
        <v>322</v>
      </c>
      <c r="KR5318">
        <v>1760</v>
      </c>
      <c r="KS5318" s="2">
        <f t="shared" si="83"/>
        <v>0.60941828254847641</v>
      </c>
      <c r="KT5318">
        <v>15</v>
      </c>
    </row>
    <row r="5319" spans="1:306" x14ac:dyDescent="0.25">
      <c r="A5319">
        <v>15119</v>
      </c>
      <c r="B5319" t="s">
        <v>7882</v>
      </c>
      <c r="C5319" t="s">
        <v>2588</v>
      </c>
      <c r="D5319" t="s">
        <v>411</v>
      </c>
      <c r="G5319" s="1">
        <v>180</v>
      </c>
      <c r="I5319">
        <v>180</v>
      </c>
      <c r="M5319">
        <v>325</v>
      </c>
      <c r="Q5319">
        <v>559</v>
      </c>
      <c r="S5319" t="s">
        <v>322</v>
      </c>
      <c r="KR5319">
        <v>732</v>
      </c>
      <c r="KS5319" s="2">
        <f t="shared" si="83"/>
        <v>0.58842443729903537</v>
      </c>
      <c r="KT5319">
        <v>67</v>
      </c>
    </row>
    <row r="5320" spans="1:306" x14ac:dyDescent="0.25">
      <c r="A5320">
        <v>15117</v>
      </c>
      <c r="B5320" t="s">
        <v>7883</v>
      </c>
      <c r="C5320" t="s">
        <v>7884</v>
      </c>
      <c r="D5320" t="s">
        <v>7885</v>
      </c>
      <c r="G5320" s="1">
        <v>1436</v>
      </c>
      <c r="H5320">
        <v>1436</v>
      </c>
      <c r="J5320">
        <v>411</v>
      </c>
      <c r="Q5320">
        <v>1719</v>
      </c>
      <c r="R5320">
        <v>273</v>
      </c>
      <c r="S5320" t="s">
        <v>322</v>
      </c>
      <c r="KR5320">
        <v>2152</v>
      </c>
      <c r="KS5320" s="2">
        <f t="shared" si="83"/>
        <v>0.40796208530805689</v>
      </c>
      <c r="KT5320">
        <v>4</v>
      </c>
    </row>
    <row r="5321" spans="1:306" x14ac:dyDescent="0.25">
      <c r="A5321">
        <v>15113</v>
      </c>
      <c r="B5321" t="s">
        <v>7886</v>
      </c>
      <c r="C5321" t="s">
        <v>7887</v>
      </c>
      <c r="D5321" t="s">
        <v>7648</v>
      </c>
      <c r="G5321" s="1">
        <v>166</v>
      </c>
      <c r="I5321">
        <v>166</v>
      </c>
      <c r="O5321">
        <v>201</v>
      </c>
      <c r="Q5321">
        <v>335</v>
      </c>
      <c r="R5321">
        <v>183</v>
      </c>
      <c r="S5321" t="s">
        <v>322</v>
      </c>
      <c r="KR5321">
        <v>395</v>
      </c>
      <c r="KS5321" s="2">
        <f t="shared" si="83"/>
        <v>0.37583254043767839</v>
      </c>
      <c r="KT5321">
        <v>22</v>
      </c>
    </row>
    <row r="5322" spans="1:306" x14ac:dyDescent="0.25">
      <c r="A5322">
        <v>4484</v>
      </c>
      <c r="B5322" t="s">
        <v>7888</v>
      </c>
      <c r="C5322" t="s">
        <v>7889</v>
      </c>
      <c r="D5322" t="s">
        <v>411</v>
      </c>
      <c r="G5322" s="1">
        <v>2784</v>
      </c>
      <c r="I5322">
        <v>2784</v>
      </c>
      <c r="M5322">
        <v>482</v>
      </c>
      <c r="Q5322">
        <v>2693</v>
      </c>
      <c r="S5322" t="s">
        <v>322</v>
      </c>
      <c r="KR5322">
        <v>4556</v>
      </c>
      <c r="KS5322" s="2">
        <f t="shared" si="83"/>
        <v>0.52110259636280454</v>
      </c>
      <c r="KT5322">
        <v>15</v>
      </c>
    </row>
    <row r="5323" spans="1:306" x14ac:dyDescent="0.25">
      <c r="A5323">
        <v>15108</v>
      </c>
      <c r="B5323" t="s">
        <v>7890</v>
      </c>
      <c r="C5323" t="s">
        <v>7891</v>
      </c>
      <c r="D5323" t="s">
        <v>532</v>
      </c>
      <c r="G5323" s="1">
        <v>88</v>
      </c>
      <c r="I5323">
        <v>88</v>
      </c>
      <c r="Q5323">
        <v>167</v>
      </c>
      <c r="R5323">
        <v>24</v>
      </c>
      <c r="S5323" t="s">
        <v>322</v>
      </c>
      <c r="KR5323">
        <v>218</v>
      </c>
      <c r="KS5323" s="2">
        <f t="shared" si="83"/>
        <v>0.59400544959128065</v>
      </c>
      <c r="KT5323">
        <v>23</v>
      </c>
    </row>
    <row r="5324" spans="1:306" x14ac:dyDescent="0.25">
      <c r="A5324">
        <v>4495</v>
      </c>
      <c r="B5324" t="s">
        <v>1152</v>
      </c>
      <c r="C5324" t="s">
        <v>352</v>
      </c>
      <c r="D5324" t="s">
        <v>1218</v>
      </c>
      <c r="G5324" s="1">
        <v>1751</v>
      </c>
      <c r="I5324">
        <v>1751</v>
      </c>
      <c r="K5324">
        <v>612</v>
      </c>
      <c r="R5324">
        <v>1446</v>
      </c>
      <c r="S5324" t="s">
        <v>322</v>
      </c>
      <c r="KR5324">
        <v>2806</v>
      </c>
      <c r="KS5324" s="2">
        <f t="shared" si="83"/>
        <v>0.50467625899280577</v>
      </c>
      <c r="KT5324">
        <v>21</v>
      </c>
    </row>
    <row r="5325" spans="1:306" x14ac:dyDescent="0.25">
      <c r="A5325">
        <v>15100</v>
      </c>
      <c r="B5325" t="s">
        <v>7892</v>
      </c>
      <c r="C5325" t="s">
        <v>554</v>
      </c>
      <c r="D5325" t="s">
        <v>7893</v>
      </c>
      <c r="G5325" s="1">
        <v>441.5</v>
      </c>
      <c r="H5325">
        <v>52</v>
      </c>
      <c r="I5325">
        <v>831</v>
      </c>
      <c r="J5325">
        <v>104</v>
      </c>
      <c r="P5325">
        <v>90</v>
      </c>
      <c r="R5325">
        <v>68</v>
      </c>
      <c r="S5325" t="s">
        <v>681</v>
      </c>
      <c r="T5325">
        <v>115</v>
      </c>
      <c r="U5325" t="s">
        <v>907</v>
      </c>
      <c r="V5325">
        <v>79</v>
      </c>
      <c r="AO5325">
        <v>115</v>
      </c>
      <c r="AP5325">
        <v>79</v>
      </c>
      <c r="KS5325" s="2">
        <f t="shared" si="83"/>
        <v>0</v>
      </c>
      <c r="KT5325">
        <v>8</v>
      </c>
    </row>
    <row r="5326" spans="1:306" x14ac:dyDescent="0.25">
      <c r="A5326">
        <v>4497</v>
      </c>
      <c r="B5326" t="s">
        <v>1057</v>
      </c>
      <c r="C5326" t="s">
        <v>2425</v>
      </c>
      <c r="D5326" t="s">
        <v>424</v>
      </c>
      <c r="G5326" s="1">
        <v>680</v>
      </c>
      <c r="I5326">
        <v>680</v>
      </c>
      <c r="L5326">
        <v>524</v>
      </c>
      <c r="M5326">
        <v>659</v>
      </c>
      <c r="R5326">
        <v>1009</v>
      </c>
      <c r="S5326" t="s">
        <v>322</v>
      </c>
      <c r="KR5326">
        <v>2442</v>
      </c>
      <c r="KS5326" s="2">
        <f t="shared" si="83"/>
        <v>0.6875</v>
      </c>
      <c r="KT5326">
        <v>5</v>
      </c>
    </row>
    <row r="5327" spans="1:306" x14ac:dyDescent="0.25">
      <c r="A5327">
        <v>15089</v>
      </c>
      <c r="B5327" t="s">
        <v>7894</v>
      </c>
      <c r="C5327" t="s">
        <v>473</v>
      </c>
      <c r="D5327" t="s">
        <v>1856</v>
      </c>
      <c r="G5327" s="1">
        <v>193</v>
      </c>
      <c r="I5327">
        <v>193</v>
      </c>
      <c r="J5327">
        <v>92</v>
      </c>
      <c r="M5327">
        <v>392</v>
      </c>
      <c r="Q5327">
        <v>79</v>
      </c>
      <c r="S5327" t="s">
        <v>322</v>
      </c>
      <c r="KR5327">
        <v>685</v>
      </c>
      <c r="KS5327" s="2">
        <f t="shared" si="83"/>
        <v>0.72181243414120122</v>
      </c>
      <c r="KT5327">
        <v>29</v>
      </c>
    </row>
    <row r="5328" spans="1:306" x14ac:dyDescent="0.25">
      <c r="A5328">
        <v>4501</v>
      </c>
      <c r="B5328" t="s">
        <v>7895</v>
      </c>
      <c r="C5328" t="s">
        <v>7896</v>
      </c>
      <c r="D5328" t="s">
        <v>1472</v>
      </c>
      <c r="G5328" s="1">
        <v>302</v>
      </c>
      <c r="H5328">
        <v>302</v>
      </c>
      <c r="J5328">
        <v>163</v>
      </c>
      <c r="L5328">
        <v>263</v>
      </c>
      <c r="Q5328">
        <v>386</v>
      </c>
      <c r="R5328">
        <v>279</v>
      </c>
      <c r="S5328" t="s">
        <v>322</v>
      </c>
      <c r="KR5328">
        <v>753</v>
      </c>
      <c r="KS5328" s="2">
        <f t="shared" si="83"/>
        <v>0.44424778761061945</v>
      </c>
      <c r="KT5328">
        <v>47</v>
      </c>
    </row>
    <row r="5329" spans="1:306" x14ac:dyDescent="0.25">
      <c r="A5329">
        <v>15088</v>
      </c>
      <c r="B5329" t="s">
        <v>1034</v>
      </c>
      <c r="C5329" t="s">
        <v>1015</v>
      </c>
      <c r="D5329" t="s">
        <v>7897</v>
      </c>
      <c r="G5329" s="1">
        <v>115</v>
      </c>
      <c r="I5329">
        <v>115</v>
      </c>
      <c r="K5329">
        <v>95</v>
      </c>
      <c r="R5329">
        <v>254</v>
      </c>
      <c r="S5329" t="s">
        <v>381</v>
      </c>
      <c r="T5329">
        <v>641</v>
      </c>
      <c r="U5329" t="s">
        <v>379</v>
      </c>
      <c r="V5329">
        <v>359</v>
      </c>
      <c r="W5329" t="s">
        <v>380</v>
      </c>
      <c r="X5329">
        <v>615</v>
      </c>
      <c r="CT5329">
        <v>641</v>
      </c>
      <c r="KD5329">
        <v>359</v>
      </c>
      <c r="KF5329">
        <v>615</v>
      </c>
      <c r="KR5329">
        <v>1094</v>
      </c>
      <c r="KS5329" s="2">
        <f t="shared" si="83"/>
        <v>0.28721449199264898</v>
      </c>
      <c r="KT5329">
        <v>49</v>
      </c>
    </row>
    <row r="5330" spans="1:306" x14ac:dyDescent="0.25">
      <c r="A5330">
        <v>4509</v>
      </c>
      <c r="B5330" t="s">
        <v>7898</v>
      </c>
      <c r="C5330" t="s">
        <v>534</v>
      </c>
      <c r="D5330" t="s">
        <v>1613</v>
      </c>
      <c r="G5330" s="1">
        <v>895</v>
      </c>
      <c r="I5330">
        <v>895</v>
      </c>
      <c r="P5330">
        <v>353</v>
      </c>
      <c r="Q5330">
        <v>1814</v>
      </c>
      <c r="R5330">
        <v>1128</v>
      </c>
      <c r="S5330" t="s">
        <v>322</v>
      </c>
      <c r="KR5330">
        <v>2128</v>
      </c>
      <c r="KS5330" s="2">
        <f t="shared" si="83"/>
        <v>0.41848574237954766</v>
      </c>
      <c r="KT5330">
        <v>59</v>
      </c>
    </row>
    <row r="5331" spans="1:306" x14ac:dyDescent="0.25">
      <c r="A5331">
        <v>4512</v>
      </c>
      <c r="B5331" t="s">
        <v>7899</v>
      </c>
      <c r="C5331" t="s">
        <v>7900</v>
      </c>
      <c r="D5331" t="s">
        <v>1218</v>
      </c>
      <c r="G5331" s="1">
        <v>56</v>
      </c>
      <c r="I5331">
        <v>56</v>
      </c>
      <c r="K5331">
        <v>3</v>
      </c>
      <c r="R5331">
        <v>83</v>
      </c>
      <c r="S5331" t="s">
        <v>322</v>
      </c>
      <c r="KR5331">
        <v>122</v>
      </c>
      <c r="KS5331" s="2">
        <f t="shared" si="83"/>
        <v>0.61616161616161613</v>
      </c>
      <c r="KT5331">
        <v>5</v>
      </c>
    </row>
    <row r="5332" spans="1:306" x14ac:dyDescent="0.25">
      <c r="A5332">
        <v>15062</v>
      </c>
      <c r="B5332" t="s">
        <v>369</v>
      </c>
      <c r="C5332" t="s">
        <v>1972</v>
      </c>
      <c r="D5332" t="s">
        <v>1053</v>
      </c>
      <c r="G5332" s="1">
        <v>176</v>
      </c>
      <c r="I5332">
        <v>176</v>
      </c>
      <c r="K5332">
        <v>24</v>
      </c>
      <c r="M5332">
        <v>284</v>
      </c>
      <c r="R5332">
        <v>123</v>
      </c>
      <c r="S5332" t="s">
        <v>381</v>
      </c>
      <c r="T5332">
        <v>200</v>
      </c>
      <c r="CT5332">
        <v>200</v>
      </c>
      <c r="KR5332">
        <v>711</v>
      </c>
      <c r="KS5332" s="2">
        <f t="shared" si="83"/>
        <v>0.60101437024513948</v>
      </c>
      <c r="KT5332">
        <v>12</v>
      </c>
    </row>
    <row r="5333" spans="1:306" x14ac:dyDescent="0.25">
      <c r="A5333">
        <v>4515</v>
      </c>
      <c r="B5333" t="s">
        <v>1034</v>
      </c>
      <c r="C5333" t="s">
        <v>7901</v>
      </c>
      <c r="D5333" t="s">
        <v>2120</v>
      </c>
      <c r="G5333" s="1">
        <v>1217</v>
      </c>
      <c r="I5333">
        <v>1217</v>
      </c>
      <c r="K5333">
        <v>152</v>
      </c>
      <c r="M5333">
        <v>525</v>
      </c>
      <c r="Q5333">
        <v>409</v>
      </c>
      <c r="R5333">
        <v>800</v>
      </c>
      <c r="S5333" t="s">
        <v>381</v>
      </c>
      <c r="T5333">
        <v>630</v>
      </c>
      <c r="CT5333">
        <v>630</v>
      </c>
      <c r="KR5333">
        <v>2845</v>
      </c>
      <c r="KS5333" s="2">
        <f t="shared" si="83"/>
        <v>0.50985663082437271</v>
      </c>
      <c r="KT5333">
        <v>17</v>
      </c>
    </row>
    <row r="5334" spans="1:306" x14ac:dyDescent="0.25">
      <c r="A5334">
        <v>15059</v>
      </c>
      <c r="B5334" t="s">
        <v>1152</v>
      </c>
      <c r="C5334" t="s">
        <v>778</v>
      </c>
      <c r="D5334" t="s">
        <v>993</v>
      </c>
      <c r="G5334" s="1">
        <v>445</v>
      </c>
      <c r="I5334">
        <v>445</v>
      </c>
      <c r="J5334">
        <v>3457</v>
      </c>
      <c r="L5334">
        <v>186</v>
      </c>
      <c r="M5334">
        <v>810</v>
      </c>
      <c r="R5334">
        <v>1197</v>
      </c>
      <c r="S5334" t="s">
        <v>322</v>
      </c>
      <c r="KR5334">
        <v>3519</v>
      </c>
      <c r="KS5334" s="2">
        <f t="shared" si="83"/>
        <v>0.5380733944954128</v>
      </c>
      <c r="KT5334">
        <v>14</v>
      </c>
    </row>
    <row r="5335" spans="1:306" x14ac:dyDescent="0.25">
      <c r="A5335">
        <v>4516</v>
      </c>
      <c r="B5335" t="s">
        <v>7902</v>
      </c>
      <c r="C5335" t="s">
        <v>791</v>
      </c>
      <c r="D5335" t="s">
        <v>359</v>
      </c>
      <c r="G5335" s="1">
        <v>848</v>
      </c>
      <c r="I5335">
        <v>848</v>
      </c>
      <c r="K5335">
        <v>154</v>
      </c>
      <c r="Q5335">
        <v>1780</v>
      </c>
      <c r="S5335" t="s">
        <v>322</v>
      </c>
      <c r="KR5335">
        <v>1957</v>
      </c>
      <c r="KS5335" s="2">
        <f t="shared" si="83"/>
        <v>0.53911845730027552</v>
      </c>
      <c r="KT5335">
        <v>40</v>
      </c>
    </row>
    <row r="5336" spans="1:306" x14ac:dyDescent="0.25">
      <c r="A5336">
        <v>15055</v>
      </c>
      <c r="B5336" t="s">
        <v>7903</v>
      </c>
      <c r="C5336" t="s">
        <v>1217</v>
      </c>
      <c r="D5336" t="s">
        <v>1906</v>
      </c>
      <c r="G5336" s="1">
        <v>1280</v>
      </c>
      <c r="H5336">
        <v>1280</v>
      </c>
      <c r="J5336">
        <v>445</v>
      </c>
      <c r="M5336">
        <v>1868</v>
      </c>
      <c r="Q5336">
        <v>2995</v>
      </c>
      <c r="R5336">
        <v>553</v>
      </c>
      <c r="S5336" t="s">
        <v>322</v>
      </c>
      <c r="KR5336">
        <v>3949</v>
      </c>
      <c r="KS5336" s="2">
        <f t="shared" si="83"/>
        <v>0.46894668091675573</v>
      </c>
      <c r="KT5336">
        <v>4</v>
      </c>
    </row>
    <row r="5337" spans="1:306" x14ac:dyDescent="0.25">
      <c r="A5337">
        <v>15049</v>
      </c>
      <c r="B5337" t="s">
        <v>7904</v>
      </c>
      <c r="C5337" t="s">
        <v>3325</v>
      </c>
      <c r="D5337" t="s">
        <v>326</v>
      </c>
      <c r="G5337" s="1">
        <v>316</v>
      </c>
      <c r="I5337">
        <v>316</v>
      </c>
      <c r="M5337">
        <v>456</v>
      </c>
      <c r="R5337">
        <v>316</v>
      </c>
      <c r="S5337" t="s">
        <v>322</v>
      </c>
      <c r="KR5337">
        <v>178</v>
      </c>
      <c r="KS5337" s="2">
        <f t="shared" si="83"/>
        <v>0.12678062678062679</v>
      </c>
      <c r="KT5337">
        <v>17</v>
      </c>
    </row>
    <row r="5338" spans="1:306" x14ac:dyDescent="0.25">
      <c r="A5338">
        <v>4524</v>
      </c>
      <c r="B5338" t="s">
        <v>7905</v>
      </c>
      <c r="C5338" t="s">
        <v>352</v>
      </c>
      <c r="D5338" t="s">
        <v>7906</v>
      </c>
      <c r="G5338" s="1">
        <v>578</v>
      </c>
      <c r="H5338">
        <v>578</v>
      </c>
      <c r="M5338">
        <v>735</v>
      </c>
      <c r="P5338">
        <v>101</v>
      </c>
      <c r="S5338" t="s">
        <v>447</v>
      </c>
      <c r="T5338">
        <v>5</v>
      </c>
      <c r="U5338" t="s">
        <v>1042</v>
      </c>
      <c r="V5338">
        <v>48</v>
      </c>
      <c r="CL5338">
        <v>5</v>
      </c>
      <c r="EC5338">
        <v>48</v>
      </c>
      <c r="KR5338">
        <v>1000</v>
      </c>
      <c r="KS5338" s="2">
        <f t="shared" si="83"/>
        <v>0.47664442326024786</v>
      </c>
      <c r="KT5338">
        <v>49</v>
      </c>
    </row>
    <row r="5339" spans="1:306" x14ac:dyDescent="0.25">
      <c r="A5339">
        <v>4525</v>
      </c>
      <c r="B5339" t="s">
        <v>2770</v>
      </c>
      <c r="C5339" t="s">
        <v>974</v>
      </c>
      <c r="D5339" t="s">
        <v>456</v>
      </c>
      <c r="G5339" s="1">
        <v>34</v>
      </c>
      <c r="I5339">
        <v>34</v>
      </c>
      <c r="J5339">
        <v>79</v>
      </c>
      <c r="K5339">
        <v>53</v>
      </c>
      <c r="M5339">
        <v>29</v>
      </c>
      <c r="Q5339">
        <v>35</v>
      </c>
      <c r="R5339">
        <v>24</v>
      </c>
      <c r="S5339" t="s">
        <v>322</v>
      </c>
      <c r="KR5339">
        <v>207</v>
      </c>
      <c r="KS5339" s="2">
        <f t="shared" si="83"/>
        <v>0.71875</v>
      </c>
      <c r="KT5339">
        <v>14</v>
      </c>
    </row>
    <row r="5340" spans="1:306" x14ac:dyDescent="0.25">
      <c r="A5340">
        <v>15043</v>
      </c>
      <c r="B5340" t="s">
        <v>7907</v>
      </c>
      <c r="C5340" t="s">
        <v>482</v>
      </c>
      <c r="D5340" t="s">
        <v>7254</v>
      </c>
      <c r="G5340" s="1">
        <v>25762</v>
      </c>
      <c r="H5340">
        <v>26182</v>
      </c>
      <c r="I5340">
        <v>25342</v>
      </c>
      <c r="J5340">
        <v>11924</v>
      </c>
      <c r="M5340">
        <v>18030</v>
      </c>
      <c r="P5340">
        <v>7003</v>
      </c>
      <c r="Q5340">
        <v>31930</v>
      </c>
      <c r="R5340">
        <v>33254</v>
      </c>
      <c r="S5340" t="s">
        <v>322</v>
      </c>
      <c r="KR5340">
        <v>48044</v>
      </c>
      <c r="KS5340" s="2">
        <f t="shared" si="83"/>
        <v>0.26776349155924134</v>
      </c>
      <c r="KT5340">
        <v>97</v>
      </c>
    </row>
    <row r="5341" spans="1:306" x14ac:dyDescent="0.25">
      <c r="A5341">
        <v>4526</v>
      </c>
      <c r="B5341" t="s">
        <v>7908</v>
      </c>
      <c r="C5341" t="s">
        <v>1381</v>
      </c>
      <c r="D5341" t="s">
        <v>532</v>
      </c>
      <c r="G5341" s="1">
        <v>429</v>
      </c>
      <c r="I5341">
        <v>429</v>
      </c>
      <c r="Q5341">
        <v>126</v>
      </c>
      <c r="R5341">
        <v>156</v>
      </c>
      <c r="S5341" t="s">
        <v>322</v>
      </c>
      <c r="KR5341">
        <v>83</v>
      </c>
      <c r="KS5341" s="2">
        <f t="shared" si="83"/>
        <v>7.2807017543859653E-2</v>
      </c>
      <c r="KT5341">
        <v>6</v>
      </c>
    </row>
    <row r="5342" spans="1:306" x14ac:dyDescent="0.25">
      <c r="A5342">
        <v>15035</v>
      </c>
      <c r="B5342" t="s">
        <v>7909</v>
      </c>
      <c r="C5342" t="s">
        <v>556</v>
      </c>
      <c r="D5342" t="s">
        <v>436</v>
      </c>
      <c r="G5342" s="1">
        <v>25</v>
      </c>
      <c r="I5342">
        <v>25</v>
      </c>
      <c r="K5342">
        <v>39</v>
      </c>
      <c r="M5342">
        <v>75</v>
      </c>
      <c r="R5342">
        <v>55</v>
      </c>
      <c r="S5342" t="s">
        <v>322</v>
      </c>
      <c r="KR5342">
        <v>114</v>
      </c>
      <c r="KS5342" s="2">
        <f t="shared" si="83"/>
        <v>0.52054794520547942</v>
      </c>
      <c r="KT5342">
        <v>4</v>
      </c>
    </row>
    <row r="5343" spans="1:306" x14ac:dyDescent="0.25">
      <c r="A5343">
        <v>4530</v>
      </c>
      <c r="B5343" t="s">
        <v>1859</v>
      </c>
      <c r="C5343" t="s">
        <v>7910</v>
      </c>
      <c r="D5343" t="s">
        <v>7911</v>
      </c>
      <c r="G5343" s="1">
        <v>903</v>
      </c>
      <c r="I5343">
        <v>903</v>
      </c>
      <c r="M5343">
        <v>718</v>
      </c>
      <c r="Q5343">
        <v>1326</v>
      </c>
      <c r="R5343">
        <v>1266</v>
      </c>
      <c r="S5343" t="s">
        <v>381</v>
      </c>
      <c r="T5343">
        <v>363</v>
      </c>
      <c r="CT5343">
        <v>363</v>
      </c>
      <c r="KR5343">
        <v>2524</v>
      </c>
      <c r="KS5343" s="2">
        <f t="shared" si="83"/>
        <v>0.43204382060938035</v>
      </c>
      <c r="KT5343">
        <v>12</v>
      </c>
    </row>
    <row r="5344" spans="1:306" x14ac:dyDescent="0.25">
      <c r="A5344">
        <v>15032</v>
      </c>
      <c r="B5344" t="s">
        <v>7912</v>
      </c>
      <c r="C5344" t="s">
        <v>305</v>
      </c>
      <c r="D5344" t="s">
        <v>740</v>
      </c>
      <c r="G5344" s="1">
        <v>269</v>
      </c>
      <c r="I5344">
        <v>269</v>
      </c>
      <c r="P5344">
        <v>4</v>
      </c>
      <c r="Q5344">
        <v>386</v>
      </c>
      <c r="S5344" t="s">
        <v>322</v>
      </c>
      <c r="KR5344">
        <v>579</v>
      </c>
      <c r="KS5344" s="2">
        <f t="shared" si="83"/>
        <v>0.62392241379310343</v>
      </c>
      <c r="KT5344">
        <v>16</v>
      </c>
    </row>
    <row r="5345" spans="1:306" x14ac:dyDescent="0.25">
      <c r="A5345">
        <v>4533</v>
      </c>
      <c r="B5345" t="s">
        <v>7913</v>
      </c>
      <c r="C5345" t="s">
        <v>5463</v>
      </c>
      <c r="D5345" t="s">
        <v>7914</v>
      </c>
      <c r="G5345" s="1">
        <v>1301</v>
      </c>
      <c r="I5345">
        <v>1301</v>
      </c>
      <c r="R5345">
        <v>7148</v>
      </c>
      <c r="S5345" t="s">
        <v>391</v>
      </c>
      <c r="T5345">
        <v>913</v>
      </c>
      <c r="U5345" t="s">
        <v>365</v>
      </c>
      <c r="V5345">
        <v>39</v>
      </c>
      <c r="IV5345">
        <v>39</v>
      </c>
      <c r="JJ5345">
        <v>913</v>
      </c>
      <c r="KR5345">
        <v>8574</v>
      </c>
      <c r="KS5345" s="2">
        <f t="shared" si="83"/>
        <v>0.73571305989359881</v>
      </c>
      <c r="KT5345">
        <v>8</v>
      </c>
    </row>
    <row r="5346" spans="1:306" x14ac:dyDescent="0.25">
      <c r="A5346">
        <v>15025</v>
      </c>
      <c r="B5346" t="s">
        <v>7915</v>
      </c>
      <c r="C5346" t="s">
        <v>7916</v>
      </c>
      <c r="D5346" t="s">
        <v>7917</v>
      </c>
      <c r="G5346" s="1">
        <v>296</v>
      </c>
      <c r="H5346">
        <v>296</v>
      </c>
      <c r="J5346">
        <v>412</v>
      </c>
      <c r="L5346">
        <v>259</v>
      </c>
      <c r="M5346">
        <v>623</v>
      </c>
      <c r="R5346">
        <v>259</v>
      </c>
      <c r="S5346" t="s">
        <v>447</v>
      </c>
      <c r="T5346">
        <v>9</v>
      </c>
      <c r="U5346" t="s">
        <v>1947</v>
      </c>
      <c r="V5346">
        <v>95</v>
      </c>
      <c r="CL5346">
        <v>9</v>
      </c>
      <c r="EL5346">
        <v>95</v>
      </c>
      <c r="KR5346">
        <v>1824</v>
      </c>
      <c r="KS5346" s="2">
        <f t="shared" si="83"/>
        <v>0.77518062048448788</v>
      </c>
      <c r="KT5346">
        <v>7</v>
      </c>
    </row>
    <row r="5347" spans="1:306" x14ac:dyDescent="0.25">
      <c r="A5347">
        <v>4535</v>
      </c>
      <c r="B5347" t="s">
        <v>7918</v>
      </c>
      <c r="C5347" t="s">
        <v>305</v>
      </c>
      <c r="D5347" t="s">
        <v>836</v>
      </c>
      <c r="G5347" s="1">
        <v>213</v>
      </c>
      <c r="I5347">
        <v>213</v>
      </c>
      <c r="Q5347">
        <v>295</v>
      </c>
      <c r="R5347">
        <v>461</v>
      </c>
      <c r="S5347" t="s">
        <v>348</v>
      </c>
      <c r="T5347">
        <v>97</v>
      </c>
      <c r="IX5347">
        <v>97</v>
      </c>
      <c r="KR5347">
        <v>499</v>
      </c>
      <c r="KS5347" s="2">
        <f t="shared" si="83"/>
        <v>0.36264534883720928</v>
      </c>
      <c r="KT5347">
        <v>415</v>
      </c>
    </row>
    <row r="5348" spans="1:306" x14ac:dyDescent="0.25">
      <c r="A5348">
        <v>4538</v>
      </c>
      <c r="B5348" t="s">
        <v>837</v>
      </c>
      <c r="C5348" t="s">
        <v>561</v>
      </c>
      <c r="D5348" t="s">
        <v>7919</v>
      </c>
      <c r="G5348" s="1">
        <v>389</v>
      </c>
      <c r="I5348">
        <v>389</v>
      </c>
      <c r="K5348">
        <v>337</v>
      </c>
      <c r="M5348">
        <v>214</v>
      </c>
      <c r="R5348">
        <v>114</v>
      </c>
      <c r="S5348" t="s">
        <v>350</v>
      </c>
      <c r="T5348">
        <v>160</v>
      </c>
      <c r="JL5348">
        <v>160</v>
      </c>
      <c r="KR5348">
        <v>956</v>
      </c>
      <c r="KS5348" s="2">
        <f t="shared" si="83"/>
        <v>0.54225751559841184</v>
      </c>
      <c r="KT5348">
        <v>11</v>
      </c>
    </row>
    <row r="5349" spans="1:306" x14ac:dyDescent="0.25">
      <c r="A5349">
        <v>15008</v>
      </c>
      <c r="B5349" t="s">
        <v>5078</v>
      </c>
      <c r="C5349" t="s">
        <v>445</v>
      </c>
      <c r="D5349" t="s">
        <v>683</v>
      </c>
      <c r="G5349" s="1">
        <v>805</v>
      </c>
      <c r="I5349">
        <v>805</v>
      </c>
      <c r="L5349">
        <v>763</v>
      </c>
      <c r="M5349">
        <v>657</v>
      </c>
      <c r="S5349" t="s">
        <v>322</v>
      </c>
      <c r="KR5349">
        <v>941</v>
      </c>
      <c r="KS5349" s="2">
        <f t="shared" si="83"/>
        <v>0.31056105610561058</v>
      </c>
      <c r="KT5349">
        <v>18</v>
      </c>
    </row>
    <row r="5350" spans="1:306" x14ac:dyDescent="0.25">
      <c r="A5350">
        <v>4539</v>
      </c>
      <c r="B5350" t="s">
        <v>7920</v>
      </c>
      <c r="C5350" t="s">
        <v>531</v>
      </c>
      <c r="D5350" t="s">
        <v>532</v>
      </c>
      <c r="G5350" s="1">
        <v>364</v>
      </c>
      <c r="I5350">
        <v>364</v>
      </c>
      <c r="Q5350">
        <v>281</v>
      </c>
      <c r="R5350">
        <v>225</v>
      </c>
      <c r="S5350" t="s">
        <v>322</v>
      </c>
      <c r="KR5350">
        <v>425</v>
      </c>
      <c r="KS5350" s="2">
        <f t="shared" si="83"/>
        <v>0.34440842787682335</v>
      </c>
      <c r="KT5350">
        <v>66</v>
      </c>
    </row>
    <row r="5351" spans="1:306" x14ac:dyDescent="0.25">
      <c r="A5351">
        <v>4545</v>
      </c>
      <c r="B5351" t="s">
        <v>1075</v>
      </c>
      <c r="C5351" t="s">
        <v>561</v>
      </c>
      <c r="D5351" t="s">
        <v>326</v>
      </c>
      <c r="G5351" s="1">
        <v>142</v>
      </c>
      <c r="I5351">
        <v>142</v>
      </c>
      <c r="M5351">
        <v>130</v>
      </c>
      <c r="R5351">
        <v>865</v>
      </c>
      <c r="S5351" t="s">
        <v>322</v>
      </c>
      <c r="KR5351">
        <v>913</v>
      </c>
      <c r="KS5351" s="2">
        <f t="shared" si="83"/>
        <v>0.71383893666927289</v>
      </c>
      <c r="KT5351">
        <v>26</v>
      </c>
    </row>
    <row r="5352" spans="1:306" x14ac:dyDescent="0.25">
      <c r="A5352">
        <v>14992</v>
      </c>
      <c r="B5352" t="s">
        <v>3383</v>
      </c>
      <c r="C5352" t="s">
        <v>7921</v>
      </c>
      <c r="D5352" t="s">
        <v>436</v>
      </c>
      <c r="G5352" s="1">
        <v>118</v>
      </c>
      <c r="I5352">
        <v>118</v>
      </c>
      <c r="K5352">
        <v>52</v>
      </c>
      <c r="M5352">
        <v>262</v>
      </c>
      <c r="R5352">
        <v>189</v>
      </c>
      <c r="S5352" t="s">
        <v>322</v>
      </c>
      <c r="KR5352">
        <v>562</v>
      </c>
      <c r="KS5352" s="2">
        <f t="shared" si="83"/>
        <v>0.76048714479025714</v>
      </c>
      <c r="KT5352">
        <v>14</v>
      </c>
    </row>
    <row r="5353" spans="1:306" x14ac:dyDescent="0.25">
      <c r="A5353">
        <v>4550</v>
      </c>
      <c r="B5353" t="s">
        <v>7922</v>
      </c>
      <c r="C5353" t="s">
        <v>482</v>
      </c>
      <c r="D5353" t="s">
        <v>1293</v>
      </c>
      <c r="G5353" s="1">
        <v>631</v>
      </c>
      <c r="I5353">
        <v>631</v>
      </c>
      <c r="K5353">
        <v>115</v>
      </c>
      <c r="P5353">
        <v>615</v>
      </c>
      <c r="R5353">
        <v>568</v>
      </c>
      <c r="S5353" t="s">
        <v>322</v>
      </c>
      <c r="KR5353">
        <v>1087</v>
      </c>
      <c r="KS5353" s="2">
        <f t="shared" si="83"/>
        <v>0.42460937500000001</v>
      </c>
      <c r="KT5353">
        <v>34</v>
      </c>
    </row>
    <row r="5354" spans="1:306" x14ac:dyDescent="0.25">
      <c r="A5354">
        <v>14984</v>
      </c>
      <c r="B5354" t="s">
        <v>4152</v>
      </c>
      <c r="C5354" t="s">
        <v>4037</v>
      </c>
      <c r="D5354" t="s">
        <v>3336</v>
      </c>
      <c r="G5354" s="1">
        <v>14876</v>
      </c>
      <c r="H5354">
        <v>14876</v>
      </c>
      <c r="J5354">
        <v>7504</v>
      </c>
      <c r="M5354">
        <v>4903</v>
      </c>
      <c r="N5354">
        <v>681</v>
      </c>
      <c r="P5354">
        <v>1267</v>
      </c>
      <c r="Q5354">
        <v>5044</v>
      </c>
      <c r="R5354">
        <v>4095</v>
      </c>
      <c r="S5354" t="s">
        <v>322</v>
      </c>
      <c r="KS5354" s="2">
        <f t="shared" si="83"/>
        <v>0</v>
      </c>
      <c r="KT5354">
        <v>59</v>
      </c>
    </row>
    <row r="5355" spans="1:306" x14ac:dyDescent="0.25">
      <c r="A5355">
        <v>4551</v>
      </c>
      <c r="B5355" t="s">
        <v>476</v>
      </c>
      <c r="C5355" t="s">
        <v>1759</v>
      </c>
      <c r="D5355" t="s">
        <v>436</v>
      </c>
      <c r="G5355" s="1">
        <v>85</v>
      </c>
      <c r="I5355">
        <v>85</v>
      </c>
      <c r="K5355">
        <v>2</v>
      </c>
      <c r="M5355">
        <v>50</v>
      </c>
      <c r="R5355">
        <v>42</v>
      </c>
      <c r="S5355" t="s">
        <v>322</v>
      </c>
      <c r="KR5355">
        <v>120</v>
      </c>
      <c r="KS5355" s="2">
        <f t="shared" si="83"/>
        <v>0.45454545454545453</v>
      </c>
      <c r="KT5355">
        <v>8</v>
      </c>
    </row>
    <row r="5356" spans="1:306" x14ac:dyDescent="0.25">
      <c r="A5356">
        <v>14983</v>
      </c>
      <c r="B5356" t="s">
        <v>6797</v>
      </c>
      <c r="C5356" t="s">
        <v>315</v>
      </c>
      <c r="D5356" t="s">
        <v>2904</v>
      </c>
      <c r="G5356" s="1">
        <v>90</v>
      </c>
      <c r="I5356">
        <v>90</v>
      </c>
      <c r="M5356">
        <v>86</v>
      </c>
      <c r="Q5356">
        <v>70</v>
      </c>
      <c r="R5356">
        <v>102</v>
      </c>
      <c r="S5356" t="s">
        <v>317</v>
      </c>
      <c r="T5356">
        <v>3</v>
      </c>
      <c r="FI5356">
        <v>3</v>
      </c>
      <c r="KR5356">
        <v>186</v>
      </c>
      <c r="KS5356" s="2">
        <f t="shared" si="83"/>
        <v>0.41891891891891891</v>
      </c>
      <c r="KT5356">
        <v>8</v>
      </c>
    </row>
    <row r="5357" spans="1:306" x14ac:dyDescent="0.25">
      <c r="A5357">
        <v>4554</v>
      </c>
      <c r="B5357" t="s">
        <v>4612</v>
      </c>
      <c r="C5357" t="s">
        <v>443</v>
      </c>
      <c r="D5357" t="s">
        <v>4613</v>
      </c>
      <c r="G5357" s="1">
        <v>235</v>
      </c>
      <c r="I5357">
        <v>235</v>
      </c>
      <c r="Q5357">
        <v>92</v>
      </c>
      <c r="S5357" t="s">
        <v>447</v>
      </c>
      <c r="T5357">
        <v>32</v>
      </c>
      <c r="CL5357">
        <v>32</v>
      </c>
      <c r="KR5357">
        <v>269</v>
      </c>
      <c r="KS5357" s="2">
        <f t="shared" si="83"/>
        <v>0.42971246006389774</v>
      </c>
      <c r="KT5357">
        <v>10</v>
      </c>
    </row>
    <row r="5358" spans="1:306" x14ac:dyDescent="0.25">
      <c r="A5358">
        <v>4555</v>
      </c>
      <c r="B5358" t="s">
        <v>7923</v>
      </c>
      <c r="C5358" t="s">
        <v>5391</v>
      </c>
      <c r="D5358" t="s">
        <v>1382</v>
      </c>
      <c r="G5358" s="1">
        <v>188</v>
      </c>
      <c r="I5358">
        <v>188</v>
      </c>
      <c r="L5358">
        <v>568</v>
      </c>
      <c r="M5358">
        <v>236</v>
      </c>
      <c r="Q5358">
        <v>322</v>
      </c>
      <c r="R5358">
        <v>305</v>
      </c>
      <c r="S5358" t="s">
        <v>322</v>
      </c>
      <c r="KR5358">
        <v>779</v>
      </c>
      <c r="KS5358" s="2">
        <f t="shared" si="83"/>
        <v>0.43110127282789151</v>
      </c>
      <c r="KT5358">
        <v>55</v>
      </c>
    </row>
    <row r="5359" spans="1:306" x14ac:dyDescent="0.25">
      <c r="A5359">
        <v>4559</v>
      </c>
      <c r="B5359" t="s">
        <v>7924</v>
      </c>
      <c r="C5359" t="s">
        <v>493</v>
      </c>
      <c r="D5359" t="s">
        <v>2652</v>
      </c>
      <c r="G5359" s="1">
        <v>822</v>
      </c>
      <c r="H5359">
        <v>822</v>
      </c>
      <c r="M5359">
        <v>2470</v>
      </c>
      <c r="P5359">
        <v>1696</v>
      </c>
      <c r="R5359">
        <v>886</v>
      </c>
      <c r="S5359" t="s">
        <v>322</v>
      </c>
      <c r="KR5359">
        <v>4077</v>
      </c>
      <c r="KS5359" s="2">
        <f t="shared" si="83"/>
        <v>0.6088709677419355</v>
      </c>
      <c r="KT5359">
        <v>51</v>
      </c>
    </row>
    <row r="5360" spans="1:306" x14ac:dyDescent="0.25">
      <c r="A5360">
        <v>14968</v>
      </c>
      <c r="B5360" t="s">
        <v>369</v>
      </c>
      <c r="C5360" t="s">
        <v>2800</v>
      </c>
      <c r="D5360" t="s">
        <v>436</v>
      </c>
      <c r="G5360" s="1">
        <v>716</v>
      </c>
      <c r="I5360">
        <v>716</v>
      </c>
      <c r="K5360">
        <v>252</v>
      </c>
      <c r="M5360">
        <v>1149</v>
      </c>
      <c r="R5360">
        <v>1137</v>
      </c>
      <c r="S5360" t="s">
        <v>322</v>
      </c>
      <c r="KR5360">
        <v>2057</v>
      </c>
      <c r="KS5360" s="2">
        <f t="shared" si="83"/>
        <v>0.51813602015113347</v>
      </c>
      <c r="KT5360">
        <v>27</v>
      </c>
    </row>
    <row r="5361" spans="1:306" x14ac:dyDescent="0.25">
      <c r="A5361">
        <v>4560</v>
      </c>
      <c r="B5361" t="s">
        <v>3264</v>
      </c>
      <c r="C5361" t="s">
        <v>531</v>
      </c>
      <c r="D5361" t="s">
        <v>1581</v>
      </c>
      <c r="G5361" s="1">
        <v>445</v>
      </c>
      <c r="I5361">
        <v>445</v>
      </c>
      <c r="K5361">
        <v>47</v>
      </c>
      <c r="M5361">
        <v>301</v>
      </c>
      <c r="R5361">
        <v>228</v>
      </c>
      <c r="S5361" t="s">
        <v>669</v>
      </c>
      <c r="T5361">
        <v>3</v>
      </c>
      <c r="GE5361">
        <v>3</v>
      </c>
      <c r="KR5361">
        <v>946</v>
      </c>
      <c r="KS5361" s="2">
        <f t="shared" si="83"/>
        <v>0.64266304347826086</v>
      </c>
      <c r="KT5361">
        <v>10</v>
      </c>
    </row>
    <row r="5362" spans="1:306" x14ac:dyDescent="0.25">
      <c r="A5362">
        <v>14966</v>
      </c>
      <c r="B5362" t="s">
        <v>7925</v>
      </c>
      <c r="C5362" t="s">
        <v>3861</v>
      </c>
      <c r="D5362" t="s">
        <v>2179</v>
      </c>
      <c r="G5362" s="1">
        <v>4952</v>
      </c>
      <c r="H5362">
        <v>4952</v>
      </c>
      <c r="J5362">
        <v>1466</v>
      </c>
      <c r="M5362">
        <v>2627</v>
      </c>
      <c r="R5362">
        <v>4051</v>
      </c>
      <c r="S5362" t="s">
        <v>322</v>
      </c>
      <c r="KR5362">
        <v>6726</v>
      </c>
      <c r="KS5362" s="2">
        <f t="shared" si="83"/>
        <v>0.37267287234042551</v>
      </c>
    </row>
    <row r="5363" spans="1:306" x14ac:dyDescent="0.25">
      <c r="A5363">
        <v>14955</v>
      </c>
      <c r="B5363" t="s">
        <v>417</v>
      </c>
      <c r="C5363" t="s">
        <v>632</v>
      </c>
      <c r="D5363" t="s">
        <v>627</v>
      </c>
      <c r="G5363" s="1">
        <v>4832</v>
      </c>
      <c r="I5363">
        <v>4832</v>
      </c>
      <c r="R5363">
        <v>3402</v>
      </c>
      <c r="S5363" t="s">
        <v>322</v>
      </c>
      <c r="KR5363">
        <v>7083</v>
      </c>
      <c r="KS5363" s="2">
        <f t="shared" si="83"/>
        <v>0.54209398438695855</v>
      </c>
      <c r="KT5363">
        <v>50</v>
      </c>
    </row>
    <row r="5364" spans="1:306" x14ac:dyDescent="0.25">
      <c r="A5364">
        <v>4564</v>
      </c>
      <c r="B5364" t="s">
        <v>4344</v>
      </c>
      <c r="C5364" t="s">
        <v>1612</v>
      </c>
      <c r="D5364" t="s">
        <v>532</v>
      </c>
      <c r="G5364" s="1">
        <v>902</v>
      </c>
      <c r="I5364">
        <v>902</v>
      </c>
      <c r="Q5364">
        <v>899</v>
      </c>
      <c r="R5364">
        <v>1332</v>
      </c>
      <c r="S5364" t="s">
        <v>322</v>
      </c>
      <c r="KR5364">
        <v>1925</v>
      </c>
      <c r="KS5364" s="2">
        <f t="shared" si="83"/>
        <v>0.47707558859975219</v>
      </c>
      <c r="KT5364">
        <v>110</v>
      </c>
    </row>
    <row r="5365" spans="1:306" x14ac:dyDescent="0.25">
      <c r="A5365">
        <v>14948</v>
      </c>
      <c r="B5365" t="s">
        <v>2131</v>
      </c>
      <c r="C5365" t="s">
        <v>791</v>
      </c>
      <c r="D5365" t="s">
        <v>343</v>
      </c>
      <c r="G5365" s="1">
        <v>572</v>
      </c>
      <c r="I5365">
        <v>572</v>
      </c>
      <c r="K5365">
        <v>35</v>
      </c>
      <c r="M5365">
        <v>99</v>
      </c>
      <c r="S5365" t="s">
        <v>322</v>
      </c>
      <c r="KR5365">
        <v>654</v>
      </c>
      <c r="KS5365" s="2">
        <f t="shared" si="83"/>
        <v>0.51173708920187788</v>
      </c>
      <c r="KT5365">
        <v>11</v>
      </c>
    </row>
    <row r="5366" spans="1:306" x14ac:dyDescent="0.25">
      <c r="A5366">
        <v>4575</v>
      </c>
      <c r="B5366" t="s">
        <v>7886</v>
      </c>
      <c r="C5366" t="s">
        <v>7887</v>
      </c>
      <c r="D5366" t="s">
        <v>7648</v>
      </c>
      <c r="G5366" s="1">
        <v>355</v>
      </c>
      <c r="I5366">
        <v>355</v>
      </c>
      <c r="O5366">
        <v>88</v>
      </c>
      <c r="Q5366">
        <v>79</v>
      </c>
      <c r="R5366">
        <v>72</v>
      </c>
      <c r="S5366" t="s">
        <v>322</v>
      </c>
      <c r="KR5366">
        <v>445</v>
      </c>
      <c r="KS5366" s="2">
        <f t="shared" si="83"/>
        <v>0.46891464699683877</v>
      </c>
      <c r="KT5366">
        <v>13</v>
      </c>
    </row>
    <row r="5367" spans="1:306" x14ac:dyDescent="0.25">
      <c r="A5367">
        <v>14933</v>
      </c>
      <c r="B5367" t="s">
        <v>1910</v>
      </c>
      <c r="C5367" t="s">
        <v>1094</v>
      </c>
      <c r="D5367" t="s">
        <v>436</v>
      </c>
      <c r="G5367" s="1">
        <v>111</v>
      </c>
      <c r="I5367">
        <v>111</v>
      </c>
      <c r="K5367">
        <v>47</v>
      </c>
      <c r="M5367">
        <v>63</v>
      </c>
      <c r="R5367">
        <v>135</v>
      </c>
      <c r="S5367" t="s">
        <v>322</v>
      </c>
      <c r="KR5367">
        <v>68</v>
      </c>
      <c r="KS5367" s="2">
        <f t="shared" si="83"/>
        <v>0.145610278372591</v>
      </c>
      <c r="KT5367">
        <v>10</v>
      </c>
    </row>
    <row r="5368" spans="1:306" x14ac:dyDescent="0.25">
      <c r="A5368">
        <v>4580</v>
      </c>
      <c r="B5368" t="s">
        <v>7926</v>
      </c>
      <c r="C5368" t="s">
        <v>2126</v>
      </c>
      <c r="D5368" t="s">
        <v>2449</v>
      </c>
      <c r="G5368" s="1">
        <v>32</v>
      </c>
      <c r="I5368">
        <v>32</v>
      </c>
      <c r="K5368">
        <v>47</v>
      </c>
      <c r="O5368">
        <v>21</v>
      </c>
      <c r="Q5368">
        <v>25</v>
      </c>
      <c r="R5368">
        <v>50</v>
      </c>
      <c r="S5368" t="s">
        <v>322</v>
      </c>
      <c r="KR5368">
        <v>85</v>
      </c>
      <c r="KS5368" s="2">
        <f t="shared" si="83"/>
        <v>0.41062801932367149</v>
      </c>
      <c r="KT5368">
        <v>5</v>
      </c>
    </row>
    <row r="5369" spans="1:306" x14ac:dyDescent="0.25">
      <c r="A5369">
        <v>4583</v>
      </c>
      <c r="B5369" t="s">
        <v>7927</v>
      </c>
      <c r="C5369" t="s">
        <v>639</v>
      </c>
      <c r="D5369" t="s">
        <v>2714</v>
      </c>
      <c r="G5369" s="1">
        <v>1145</v>
      </c>
      <c r="I5369">
        <v>1145</v>
      </c>
      <c r="K5369">
        <v>672</v>
      </c>
      <c r="M5369">
        <v>1088</v>
      </c>
      <c r="O5369">
        <v>128</v>
      </c>
      <c r="S5369" t="s">
        <v>322</v>
      </c>
      <c r="KR5369">
        <v>2627</v>
      </c>
      <c r="KS5369" s="2">
        <f t="shared" si="83"/>
        <v>0.62876974629009097</v>
      </c>
      <c r="KT5369">
        <v>30</v>
      </c>
    </row>
    <row r="5370" spans="1:306" x14ac:dyDescent="0.25">
      <c r="A5370">
        <v>4586</v>
      </c>
      <c r="B5370" t="s">
        <v>725</v>
      </c>
      <c r="C5370" t="s">
        <v>992</v>
      </c>
      <c r="D5370" t="s">
        <v>436</v>
      </c>
      <c r="G5370" s="1">
        <v>1945</v>
      </c>
      <c r="I5370">
        <v>1945</v>
      </c>
      <c r="K5370">
        <v>416</v>
      </c>
      <c r="M5370">
        <v>2489</v>
      </c>
      <c r="R5370">
        <v>2632</v>
      </c>
      <c r="S5370" t="s">
        <v>322</v>
      </c>
      <c r="KR5370">
        <v>5193</v>
      </c>
      <c r="KS5370" s="2">
        <f t="shared" si="83"/>
        <v>0.55086453802906543</v>
      </c>
      <c r="KT5370">
        <v>24</v>
      </c>
    </row>
    <row r="5371" spans="1:306" x14ac:dyDescent="0.25">
      <c r="A5371">
        <v>14912</v>
      </c>
      <c r="B5371" t="s">
        <v>931</v>
      </c>
      <c r="C5371" t="s">
        <v>2556</v>
      </c>
      <c r="D5371" t="s">
        <v>7494</v>
      </c>
      <c r="G5371" s="1">
        <v>65</v>
      </c>
      <c r="I5371">
        <v>65</v>
      </c>
      <c r="K5371">
        <v>4</v>
      </c>
      <c r="M5371">
        <v>123</v>
      </c>
      <c r="S5371" t="s">
        <v>381</v>
      </c>
      <c r="T5371">
        <v>53</v>
      </c>
      <c r="U5371" t="s">
        <v>380</v>
      </c>
      <c r="V5371">
        <v>49</v>
      </c>
      <c r="W5371" t="s">
        <v>379</v>
      </c>
      <c r="X5371">
        <v>13</v>
      </c>
      <c r="Y5371" t="s">
        <v>408</v>
      </c>
      <c r="Z5371">
        <v>72</v>
      </c>
      <c r="CJ5371">
        <v>72</v>
      </c>
      <c r="CT5371">
        <v>53</v>
      </c>
      <c r="KD5371">
        <v>13</v>
      </c>
      <c r="KF5371">
        <v>49</v>
      </c>
      <c r="KR5371">
        <v>180</v>
      </c>
      <c r="KS5371" s="2">
        <f t="shared" si="83"/>
        <v>0.28526148969889065</v>
      </c>
      <c r="KT5371">
        <v>13</v>
      </c>
    </row>
    <row r="5372" spans="1:306" x14ac:dyDescent="0.25">
      <c r="A5372">
        <v>14893</v>
      </c>
      <c r="B5372" t="s">
        <v>2311</v>
      </c>
      <c r="C5372" t="s">
        <v>7928</v>
      </c>
      <c r="D5372" t="s">
        <v>436</v>
      </c>
      <c r="G5372" s="1">
        <v>2045</v>
      </c>
      <c r="I5372">
        <v>2045</v>
      </c>
      <c r="K5372">
        <v>225</v>
      </c>
      <c r="M5372">
        <v>4267</v>
      </c>
      <c r="R5372">
        <v>4308</v>
      </c>
      <c r="S5372" t="s">
        <v>322</v>
      </c>
      <c r="KR5372">
        <v>8816</v>
      </c>
      <c r="KS5372" s="2">
        <f t="shared" si="83"/>
        <v>0.68394103956555474</v>
      </c>
      <c r="KT5372">
        <v>7</v>
      </c>
    </row>
    <row r="5373" spans="1:306" x14ac:dyDescent="0.25">
      <c r="A5373">
        <v>14878</v>
      </c>
      <c r="B5373" t="s">
        <v>7929</v>
      </c>
      <c r="C5373" t="s">
        <v>342</v>
      </c>
      <c r="D5373" t="s">
        <v>1377</v>
      </c>
      <c r="G5373" s="1">
        <v>25</v>
      </c>
      <c r="I5373">
        <v>25</v>
      </c>
      <c r="K5373">
        <v>1</v>
      </c>
      <c r="M5373">
        <v>29</v>
      </c>
      <c r="Q5373">
        <v>1</v>
      </c>
      <c r="S5373" t="s">
        <v>322</v>
      </c>
      <c r="KR5373">
        <v>38</v>
      </c>
      <c r="KS5373" s="2">
        <f t="shared" si="83"/>
        <v>0.46913580246913578</v>
      </c>
      <c r="KT5373">
        <v>11</v>
      </c>
    </row>
    <row r="5374" spans="1:306" x14ac:dyDescent="0.25">
      <c r="A5374">
        <v>4597</v>
      </c>
      <c r="B5374" t="s">
        <v>6019</v>
      </c>
      <c r="C5374" t="s">
        <v>4620</v>
      </c>
      <c r="D5374" t="s">
        <v>488</v>
      </c>
      <c r="G5374" s="1">
        <v>2023</v>
      </c>
      <c r="I5374">
        <v>2023</v>
      </c>
      <c r="M5374">
        <v>376</v>
      </c>
      <c r="S5374" t="s">
        <v>322</v>
      </c>
      <c r="KR5374">
        <v>2286</v>
      </c>
      <c r="KS5374" s="2">
        <f t="shared" si="83"/>
        <v>0.51696065128900948</v>
      </c>
      <c r="KT5374">
        <v>13</v>
      </c>
    </row>
    <row r="5375" spans="1:306" x14ac:dyDescent="0.25">
      <c r="A5375">
        <v>14873</v>
      </c>
      <c r="B5375" t="s">
        <v>5852</v>
      </c>
      <c r="C5375" t="s">
        <v>2918</v>
      </c>
      <c r="D5375" t="s">
        <v>7930</v>
      </c>
      <c r="G5375" s="1">
        <v>454</v>
      </c>
      <c r="H5375">
        <v>246</v>
      </c>
      <c r="I5375">
        <v>662</v>
      </c>
      <c r="K5375">
        <v>57</v>
      </c>
      <c r="Q5375">
        <v>586</v>
      </c>
      <c r="R5375">
        <v>533</v>
      </c>
      <c r="S5375" t="s">
        <v>597</v>
      </c>
      <c r="T5375">
        <v>70</v>
      </c>
      <c r="U5375" t="s">
        <v>911</v>
      </c>
      <c r="V5375">
        <v>476</v>
      </c>
      <c r="CA5375">
        <v>476</v>
      </c>
      <c r="IA5375">
        <v>70</v>
      </c>
      <c r="KR5375">
        <v>1064</v>
      </c>
      <c r="KS5375" s="2">
        <f t="shared" si="83"/>
        <v>0.29311294765840218</v>
      </c>
      <c r="KT5375">
        <v>19</v>
      </c>
    </row>
    <row r="5376" spans="1:306" x14ac:dyDescent="0.25">
      <c r="A5376">
        <v>4605</v>
      </c>
      <c r="B5376" t="s">
        <v>7931</v>
      </c>
      <c r="C5376" t="s">
        <v>3263</v>
      </c>
      <c r="D5376" t="s">
        <v>831</v>
      </c>
      <c r="G5376" s="1">
        <v>157</v>
      </c>
      <c r="I5376">
        <v>157</v>
      </c>
      <c r="Q5376">
        <v>223</v>
      </c>
      <c r="S5376" t="s">
        <v>322</v>
      </c>
      <c r="KS5376" s="2">
        <f t="shared" si="83"/>
        <v>0</v>
      </c>
      <c r="KT5376">
        <v>40</v>
      </c>
    </row>
    <row r="5377" spans="1:306" x14ac:dyDescent="0.25">
      <c r="A5377">
        <v>14863</v>
      </c>
      <c r="B5377" t="s">
        <v>1075</v>
      </c>
      <c r="C5377" t="s">
        <v>1280</v>
      </c>
      <c r="D5377" t="s">
        <v>1229</v>
      </c>
      <c r="G5377" s="1">
        <v>467</v>
      </c>
      <c r="I5377">
        <v>467</v>
      </c>
      <c r="K5377">
        <v>28</v>
      </c>
      <c r="M5377">
        <v>429</v>
      </c>
      <c r="R5377">
        <v>308</v>
      </c>
      <c r="S5377" t="s">
        <v>381</v>
      </c>
      <c r="T5377">
        <v>250</v>
      </c>
      <c r="U5377" t="s">
        <v>380</v>
      </c>
      <c r="V5377">
        <v>100</v>
      </c>
      <c r="W5377" t="s">
        <v>379</v>
      </c>
      <c r="X5377">
        <v>61</v>
      </c>
      <c r="Y5377" t="s">
        <v>408</v>
      </c>
      <c r="Z5377">
        <v>59</v>
      </c>
      <c r="CJ5377">
        <v>59</v>
      </c>
      <c r="CT5377">
        <v>250</v>
      </c>
      <c r="KD5377">
        <v>61</v>
      </c>
      <c r="KF5377">
        <v>100</v>
      </c>
      <c r="KS5377" s="2">
        <f t="shared" si="83"/>
        <v>0</v>
      </c>
      <c r="KT5377">
        <v>15</v>
      </c>
    </row>
    <row r="5378" spans="1:306" x14ac:dyDescent="0.25">
      <c r="A5378">
        <v>14849</v>
      </c>
      <c r="B5378" t="s">
        <v>7932</v>
      </c>
      <c r="C5378" t="s">
        <v>7933</v>
      </c>
      <c r="D5378" t="s">
        <v>7934</v>
      </c>
      <c r="G5378" s="1">
        <v>111</v>
      </c>
      <c r="H5378">
        <v>111</v>
      </c>
      <c r="J5378">
        <v>244</v>
      </c>
      <c r="K5378">
        <v>288</v>
      </c>
      <c r="P5378">
        <v>792</v>
      </c>
      <c r="Q5378">
        <v>116</v>
      </c>
      <c r="R5378">
        <v>1242</v>
      </c>
      <c r="S5378" t="s">
        <v>7935</v>
      </c>
      <c r="T5378">
        <v>0</v>
      </c>
      <c r="U5378" t="s">
        <v>348</v>
      </c>
      <c r="V5378">
        <v>0</v>
      </c>
      <c r="W5378" t="s">
        <v>317</v>
      </c>
      <c r="X5378">
        <v>0</v>
      </c>
      <c r="Y5378" t="s">
        <v>687</v>
      </c>
      <c r="Z5378">
        <v>0</v>
      </c>
      <c r="KR5378">
        <v>2751</v>
      </c>
      <c r="KS5378" s="2">
        <f t="shared" si="83"/>
        <v>0.9473140495867769</v>
      </c>
      <c r="KT5378">
        <v>4</v>
      </c>
    </row>
    <row r="5379" spans="1:306" x14ac:dyDescent="0.25">
      <c r="A5379">
        <v>14848</v>
      </c>
      <c r="B5379" t="s">
        <v>7936</v>
      </c>
      <c r="C5379" t="s">
        <v>1283</v>
      </c>
      <c r="D5379" t="s">
        <v>335</v>
      </c>
      <c r="G5379" s="1">
        <v>9</v>
      </c>
      <c r="H5379">
        <v>9</v>
      </c>
      <c r="Q5379">
        <v>40</v>
      </c>
      <c r="R5379">
        <v>28</v>
      </c>
      <c r="S5379" t="s">
        <v>322</v>
      </c>
      <c r="KR5379">
        <v>60</v>
      </c>
      <c r="KS5379" s="2">
        <f t="shared" ref="KS5379:KS5442" si="84">SUM(KR5379/SUM(G5379:KP5379))</f>
        <v>0.69767441860465118</v>
      </c>
      <c r="KT5379">
        <v>13</v>
      </c>
    </row>
    <row r="5380" spans="1:306" x14ac:dyDescent="0.25">
      <c r="A5380">
        <v>14847</v>
      </c>
      <c r="B5380" t="s">
        <v>7937</v>
      </c>
      <c r="C5380" t="s">
        <v>611</v>
      </c>
      <c r="D5380" t="s">
        <v>1330</v>
      </c>
      <c r="G5380" s="1">
        <v>1628</v>
      </c>
      <c r="H5380">
        <v>1628</v>
      </c>
      <c r="M5380">
        <v>1022</v>
      </c>
      <c r="R5380">
        <v>1576</v>
      </c>
      <c r="S5380" t="s">
        <v>322</v>
      </c>
      <c r="KR5380">
        <v>2605</v>
      </c>
      <c r="KS5380" s="2">
        <f t="shared" si="84"/>
        <v>0.44499487529894088</v>
      </c>
      <c r="KT5380">
        <v>26</v>
      </c>
    </row>
    <row r="5381" spans="1:306" x14ac:dyDescent="0.25">
      <c r="A5381">
        <v>14844</v>
      </c>
      <c r="B5381" t="s">
        <v>7938</v>
      </c>
      <c r="C5381" t="s">
        <v>305</v>
      </c>
      <c r="D5381" t="s">
        <v>740</v>
      </c>
      <c r="G5381" s="1">
        <v>23</v>
      </c>
      <c r="I5381">
        <v>23</v>
      </c>
      <c r="P5381">
        <v>32</v>
      </c>
      <c r="Q5381">
        <v>28</v>
      </c>
      <c r="S5381" t="s">
        <v>322</v>
      </c>
      <c r="KR5381">
        <v>63</v>
      </c>
      <c r="KS5381" s="2">
        <f t="shared" si="84"/>
        <v>0.59433962264150941</v>
      </c>
      <c r="KT5381">
        <v>9</v>
      </c>
    </row>
    <row r="5382" spans="1:306" x14ac:dyDescent="0.25">
      <c r="A5382">
        <v>14843</v>
      </c>
      <c r="B5382" t="s">
        <v>7939</v>
      </c>
      <c r="C5382" t="s">
        <v>7940</v>
      </c>
      <c r="D5382" t="s">
        <v>411</v>
      </c>
      <c r="G5382" s="1">
        <v>21</v>
      </c>
      <c r="I5382">
        <v>21</v>
      </c>
      <c r="M5382">
        <v>25</v>
      </c>
      <c r="Q5382">
        <v>31</v>
      </c>
      <c r="S5382" t="s">
        <v>322</v>
      </c>
      <c r="KR5382">
        <v>42</v>
      </c>
      <c r="KS5382" s="2">
        <f t="shared" si="84"/>
        <v>0.42857142857142855</v>
      </c>
      <c r="KT5382">
        <v>22</v>
      </c>
    </row>
    <row r="5383" spans="1:306" x14ac:dyDescent="0.25">
      <c r="A5383">
        <v>4621</v>
      </c>
      <c r="B5383" t="s">
        <v>5387</v>
      </c>
      <c r="C5383" t="s">
        <v>1029</v>
      </c>
      <c r="D5383" t="s">
        <v>436</v>
      </c>
      <c r="G5383" s="1">
        <v>791</v>
      </c>
      <c r="I5383">
        <v>791</v>
      </c>
      <c r="K5383">
        <v>58</v>
      </c>
      <c r="M5383">
        <v>883</v>
      </c>
      <c r="R5383">
        <v>556</v>
      </c>
      <c r="S5383" t="s">
        <v>322</v>
      </c>
      <c r="KR5383">
        <v>1682</v>
      </c>
      <c r="KS5383" s="2">
        <f t="shared" si="84"/>
        <v>0.54628126014939915</v>
      </c>
      <c r="KT5383">
        <v>15</v>
      </c>
    </row>
    <row r="5384" spans="1:306" x14ac:dyDescent="0.25">
      <c r="A5384">
        <v>14835</v>
      </c>
      <c r="B5384" t="s">
        <v>7941</v>
      </c>
      <c r="C5384" t="s">
        <v>7942</v>
      </c>
      <c r="D5384" t="s">
        <v>343</v>
      </c>
      <c r="G5384" s="1">
        <v>487</v>
      </c>
      <c r="I5384">
        <v>487</v>
      </c>
      <c r="K5384">
        <v>141</v>
      </c>
      <c r="M5384">
        <v>651</v>
      </c>
      <c r="S5384" t="s">
        <v>322</v>
      </c>
      <c r="KR5384">
        <v>1119</v>
      </c>
      <c r="KS5384" s="2">
        <f t="shared" si="84"/>
        <v>0.63363533408833517</v>
      </c>
      <c r="KT5384">
        <v>11</v>
      </c>
    </row>
    <row r="5385" spans="1:306" x14ac:dyDescent="0.25">
      <c r="A5385">
        <v>4630</v>
      </c>
      <c r="B5385" t="s">
        <v>4584</v>
      </c>
      <c r="C5385" t="s">
        <v>2285</v>
      </c>
      <c r="D5385" t="s">
        <v>4586</v>
      </c>
      <c r="G5385" s="1">
        <v>160</v>
      </c>
      <c r="I5385">
        <v>160</v>
      </c>
      <c r="O5385">
        <v>9</v>
      </c>
      <c r="Q5385">
        <v>79</v>
      </c>
      <c r="R5385">
        <v>251</v>
      </c>
      <c r="S5385" t="s">
        <v>322</v>
      </c>
      <c r="KR5385">
        <v>363</v>
      </c>
      <c r="KS5385" s="2">
        <f t="shared" si="84"/>
        <v>0.5508345978755691</v>
      </c>
      <c r="KT5385">
        <v>11</v>
      </c>
    </row>
    <row r="5386" spans="1:306" x14ac:dyDescent="0.25">
      <c r="A5386">
        <v>14825</v>
      </c>
      <c r="B5386" t="s">
        <v>7943</v>
      </c>
      <c r="C5386" t="s">
        <v>4699</v>
      </c>
      <c r="D5386" t="s">
        <v>532</v>
      </c>
      <c r="G5386" s="1">
        <v>277</v>
      </c>
      <c r="I5386">
        <v>277</v>
      </c>
      <c r="Q5386">
        <v>681</v>
      </c>
      <c r="R5386">
        <v>586</v>
      </c>
      <c r="S5386" t="s">
        <v>322</v>
      </c>
      <c r="KR5386">
        <v>1057</v>
      </c>
      <c r="KS5386" s="2">
        <f t="shared" si="84"/>
        <v>0.58045030203185066</v>
      </c>
      <c r="KT5386">
        <v>40</v>
      </c>
    </row>
    <row r="5387" spans="1:306" x14ac:dyDescent="0.25">
      <c r="A5387">
        <v>4638</v>
      </c>
      <c r="B5387" t="s">
        <v>7944</v>
      </c>
      <c r="C5387" t="s">
        <v>443</v>
      </c>
      <c r="D5387" t="s">
        <v>6377</v>
      </c>
      <c r="G5387" s="1">
        <v>1327</v>
      </c>
      <c r="I5387">
        <v>1327</v>
      </c>
      <c r="J5387">
        <v>49</v>
      </c>
      <c r="Q5387">
        <v>108</v>
      </c>
      <c r="S5387" t="s">
        <v>348</v>
      </c>
      <c r="T5387">
        <v>21518</v>
      </c>
      <c r="IX5387">
        <v>21518</v>
      </c>
      <c r="KS5387" s="2">
        <f t="shared" si="84"/>
        <v>0</v>
      </c>
      <c r="KT5387">
        <v>14</v>
      </c>
    </row>
    <row r="5388" spans="1:306" x14ac:dyDescent="0.25">
      <c r="A5388">
        <v>4640</v>
      </c>
      <c r="B5388" t="s">
        <v>414</v>
      </c>
      <c r="C5388" t="s">
        <v>1689</v>
      </c>
      <c r="D5388" t="s">
        <v>792</v>
      </c>
      <c r="G5388" s="1">
        <v>3</v>
      </c>
      <c r="I5388">
        <v>3</v>
      </c>
      <c r="K5388">
        <v>1</v>
      </c>
      <c r="M5388">
        <v>7</v>
      </c>
      <c r="R5388">
        <v>2</v>
      </c>
      <c r="S5388" t="s">
        <v>381</v>
      </c>
      <c r="T5388">
        <v>60</v>
      </c>
      <c r="U5388" t="s">
        <v>380</v>
      </c>
      <c r="V5388">
        <v>41</v>
      </c>
      <c r="W5388" t="s">
        <v>379</v>
      </c>
      <c r="X5388">
        <v>19</v>
      </c>
      <c r="Y5388" t="s">
        <v>387</v>
      </c>
      <c r="Z5388">
        <v>26</v>
      </c>
      <c r="CT5388">
        <v>60</v>
      </c>
      <c r="JB5388">
        <v>26</v>
      </c>
      <c r="KD5388">
        <v>19</v>
      </c>
      <c r="KF5388">
        <v>41</v>
      </c>
      <c r="KR5388">
        <v>100</v>
      </c>
      <c r="KS5388" s="2">
        <f t="shared" si="84"/>
        <v>0.32467532467532467</v>
      </c>
      <c r="KT5388">
        <v>11</v>
      </c>
    </row>
    <row r="5389" spans="1:306" x14ac:dyDescent="0.25">
      <c r="A5389">
        <v>4643</v>
      </c>
      <c r="B5389" t="s">
        <v>7945</v>
      </c>
      <c r="C5389" t="s">
        <v>7946</v>
      </c>
      <c r="D5389" t="s">
        <v>532</v>
      </c>
      <c r="G5389" s="1">
        <v>196</v>
      </c>
      <c r="I5389">
        <v>196</v>
      </c>
      <c r="Q5389">
        <v>337</v>
      </c>
      <c r="R5389">
        <v>426</v>
      </c>
      <c r="S5389" t="s">
        <v>322</v>
      </c>
      <c r="KR5389">
        <v>608</v>
      </c>
      <c r="KS5389" s="2">
        <f t="shared" si="84"/>
        <v>0.52640692640692643</v>
      </c>
      <c r="KT5389">
        <v>26</v>
      </c>
    </row>
    <row r="5390" spans="1:306" x14ac:dyDescent="0.25">
      <c r="A5390">
        <v>14811</v>
      </c>
      <c r="B5390" t="s">
        <v>3378</v>
      </c>
      <c r="C5390" t="s">
        <v>7947</v>
      </c>
      <c r="D5390" t="s">
        <v>7948</v>
      </c>
      <c r="G5390" s="1">
        <v>33</v>
      </c>
      <c r="I5390">
        <v>33</v>
      </c>
      <c r="K5390">
        <v>148</v>
      </c>
      <c r="M5390">
        <v>48</v>
      </c>
      <c r="S5390" t="s">
        <v>381</v>
      </c>
      <c r="T5390">
        <v>340</v>
      </c>
      <c r="U5390" t="s">
        <v>379</v>
      </c>
      <c r="V5390">
        <v>282</v>
      </c>
      <c r="W5390" t="s">
        <v>380</v>
      </c>
      <c r="X5390">
        <v>415</v>
      </c>
      <c r="Y5390" t="s">
        <v>387</v>
      </c>
      <c r="Z5390">
        <v>332</v>
      </c>
      <c r="CT5390">
        <v>340</v>
      </c>
      <c r="JB5390">
        <v>332</v>
      </c>
      <c r="KD5390">
        <v>282</v>
      </c>
      <c r="KF5390">
        <v>415</v>
      </c>
      <c r="KR5390">
        <v>1026</v>
      </c>
      <c r="KS5390" s="2">
        <f t="shared" si="84"/>
        <v>0.34200000000000003</v>
      </c>
      <c r="KT5390">
        <v>44</v>
      </c>
    </row>
    <row r="5391" spans="1:306" x14ac:dyDescent="0.25">
      <c r="A5391">
        <v>4644</v>
      </c>
      <c r="B5391" t="s">
        <v>7949</v>
      </c>
      <c r="C5391" t="s">
        <v>1431</v>
      </c>
      <c r="D5391" t="s">
        <v>831</v>
      </c>
      <c r="G5391" s="1">
        <v>1518</v>
      </c>
      <c r="I5391">
        <v>1518</v>
      </c>
      <c r="Q5391">
        <v>1627</v>
      </c>
      <c r="S5391" t="s">
        <v>322</v>
      </c>
      <c r="KR5391">
        <v>1648</v>
      </c>
      <c r="KS5391" s="2">
        <f t="shared" si="84"/>
        <v>0.3534205447137036</v>
      </c>
      <c r="KT5391">
        <v>166</v>
      </c>
    </row>
    <row r="5392" spans="1:306" x14ac:dyDescent="0.25">
      <c r="A5392">
        <v>14802</v>
      </c>
      <c r="B5392" t="s">
        <v>2645</v>
      </c>
      <c r="C5392" t="s">
        <v>2918</v>
      </c>
      <c r="D5392" t="s">
        <v>1856</v>
      </c>
      <c r="G5392" s="1">
        <v>3629</v>
      </c>
      <c r="I5392">
        <v>3629</v>
      </c>
      <c r="J5392">
        <v>826</v>
      </c>
      <c r="M5392">
        <v>940</v>
      </c>
      <c r="Q5392">
        <v>1223</v>
      </c>
      <c r="S5392" t="s">
        <v>322</v>
      </c>
      <c r="KR5392">
        <v>6315</v>
      </c>
      <c r="KS5392" s="2">
        <f t="shared" si="84"/>
        <v>0.61627793500536743</v>
      </c>
      <c r="KT5392">
        <v>16</v>
      </c>
    </row>
    <row r="5393" spans="1:306" x14ac:dyDescent="0.25">
      <c r="A5393">
        <v>14799</v>
      </c>
      <c r="B5393" t="s">
        <v>7950</v>
      </c>
      <c r="C5393" t="s">
        <v>1423</v>
      </c>
      <c r="D5393" t="s">
        <v>3537</v>
      </c>
      <c r="G5393" s="1">
        <v>32</v>
      </c>
      <c r="I5393">
        <v>32</v>
      </c>
      <c r="Q5393">
        <v>468</v>
      </c>
      <c r="R5393">
        <v>630</v>
      </c>
      <c r="S5393" t="s">
        <v>365</v>
      </c>
      <c r="T5393">
        <v>8</v>
      </c>
      <c r="IV5393">
        <v>8</v>
      </c>
      <c r="KS5393" s="2">
        <f t="shared" si="84"/>
        <v>0</v>
      </c>
      <c r="KT5393">
        <v>41</v>
      </c>
    </row>
    <row r="5394" spans="1:306" x14ac:dyDescent="0.25">
      <c r="A5394">
        <v>14793</v>
      </c>
      <c r="B5394" t="s">
        <v>1152</v>
      </c>
      <c r="C5394" t="s">
        <v>766</v>
      </c>
      <c r="D5394" t="s">
        <v>714</v>
      </c>
      <c r="G5394" s="1">
        <v>645</v>
      </c>
      <c r="H5394">
        <v>645</v>
      </c>
      <c r="L5394">
        <v>221</v>
      </c>
      <c r="M5394">
        <v>242</v>
      </c>
      <c r="S5394" t="s">
        <v>322</v>
      </c>
      <c r="KR5394">
        <v>709</v>
      </c>
      <c r="KS5394" s="2">
        <f t="shared" si="84"/>
        <v>0.40444951511694238</v>
      </c>
      <c r="KT5394">
        <v>4</v>
      </c>
    </row>
    <row r="5395" spans="1:306" x14ac:dyDescent="0.25">
      <c r="A5395">
        <v>4662</v>
      </c>
      <c r="B5395" t="s">
        <v>3725</v>
      </c>
      <c r="C5395" t="s">
        <v>7951</v>
      </c>
      <c r="D5395" t="s">
        <v>436</v>
      </c>
      <c r="G5395" s="1">
        <v>201</v>
      </c>
      <c r="I5395">
        <v>201</v>
      </c>
      <c r="K5395">
        <v>24</v>
      </c>
      <c r="M5395">
        <v>564</v>
      </c>
      <c r="R5395">
        <v>208</v>
      </c>
      <c r="S5395" t="s">
        <v>322</v>
      </c>
      <c r="KR5395">
        <v>566</v>
      </c>
      <c r="KS5395" s="2">
        <f t="shared" si="84"/>
        <v>0.47245409015025042</v>
      </c>
      <c r="KT5395">
        <v>13</v>
      </c>
    </row>
    <row r="5396" spans="1:306" x14ac:dyDescent="0.25">
      <c r="A5396">
        <v>4669</v>
      </c>
      <c r="B5396" t="s">
        <v>369</v>
      </c>
      <c r="C5396" t="s">
        <v>1351</v>
      </c>
      <c r="D5396" t="s">
        <v>436</v>
      </c>
      <c r="G5396" s="1">
        <v>627</v>
      </c>
      <c r="I5396">
        <v>627</v>
      </c>
      <c r="K5396">
        <v>97</v>
      </c>
      <c r="M5396">
        <v>1366</v>
      </c>
      <c r="R5396">
        <v>929</v>
      </c>
      <c r="S5396" t="s">
        <v>322</v>
      </c>
      <c r="KR5396">
        <v>2104</v>
      </c>
      <c r="KS5396" s="2">
        <f t="shared" si="84"/>
        <v>0.57707076247942957</v>
      </c>
      <c r="KT5396">
        <v>16</v>
      </c>
    </row>
    <row r="5397" spans="1:306" x14ac:dyDescent="0.25">
      <c r="A5397">
        <v>14779</v>
      </c>
      <c r="B5397" t="s">
        <v>369</v>
      </c>
      <c r="C5397" t="s">
        <v>1251</v>
      </c>
      <c r="D5397" t="s">
        <v>1077</v>
      </c>
      <c r="G5397" s="1">
        <v>23</v>
      </c>
      <c r="I5397">
        <v>23</v>
      </c>
      <c r="M5397">
        <v>53</v>
      </c>
      <c r="R5397">
        <v>3</v>
      </c>
      <c r="S5397" t="s">
        <v>381</v>
      </c>
      <c r="T5397">
        <v>20</v>
      </c>
      <c r="U5397" t="s">
        <v>380</v>
      </c>
      <c r="V5397">
        <v>42</v>
      </c>
      <c r="CT5397">
        <v>20</v>
      </c>
      <c r="KF5397">
        <v>42</v>
      </c>
      <c r="KR5397">
        <v>97</v>
      </c>
      <c r="KS5397" s="2">
        <f t="shared" si="84"/>
        <v>0.42920353982300885</v>
      </c>
      <c r="KT5397">
        <v>13</v>
      </c>
    </row>
    <row r="5398" spans="1:306" x14ac:dyDescent="0.25">
      <c r="A5398">
        <v>4672</v>
      </c>
      <c r="B5398" t="s">
        <v>4870</v>
      </c>
      <c r="C5398" t="s">
        <v>1094</v>
      </c>
      <c r="D5398" t="s">
        <v>343</v>
      </c>
      <c r="G5398" s="1">
        <v>71</v>
      </c>
      <c r="I5398">
        <v>71</v>
      </c>
      <c r="K5398">
        <v>12</v>
      </c>
      <c r="M5398">
        <v>404</v>
      </c>
      <c r="S5398" t="s">
        <v>322</v>
      </c>
      <c r="KR5398">
        <v>334</v>
      </c>
      <c r="KS5398" s="2">
        <f t="shared" si="84"/>
        <v>0.59856630824372759</v>
      </c>
      <c r="KT5398">
        <v>14</v>
      </c>
    </row>
    <row r="5399" spans="1:306" x14ac:dyDescent="0.25">
      <c r="A5399">
        <v>4674</v>
      </c>
      <c r="B5399" t="s">
        <v>7952</v>
      </c>
      <c r="C5399" t="s">
        <v>871</v>
      </c>
      <c r="D5399" t="s">
        <v>7953</v>
      </c>
      <c r="G5399" s="1">
        <v>2194</v>
      </c>
      <c r="I5399">
        <v>2194</v>
      </c>
      <c r="J5399">
        <v>2111</v>
      </c>
      <c r="O5399">
        <v>275</v>
      </c>
      <c r="S5399" t="s">
        <v>391</v>
      </c>
      <c r="T5399">
        <v>1299</v>
      </c>
      <c r="JJ5399">
        <v>1299</v>
      </c>
      <c r="KR5399">
        <v>3845</v>
      </c>
      <c r="KS5399" s="2">
        <f t="shared" si="84"/>
        <v>0.41026461801109687</v>
      </c>
      <c r="KT5399">
        <v>16</v>
      </c>
    </row>
    <row r="5400" spans="1:306" x14ac:dyDescent="0.25">
      <c r="A5400">
        <v>4675</v>
      </c>
      <c r="B5400" t="s">
        <v>2259</v>
      </c>
      <c r="C5400" t="s">
        <v>7954</v>
      </c>
      <c r="D5400" t="s">
        <v>343</v>
      </c>
      <c r="G5400" s="1">
        <v>108</v>
      </c>
      <c r="I5400">
        <v>108</v>
      </c>
      <c r="K5400">
        <v>387</v>
      </c>
      <c r="M5400">
        <v>179</v>
      </c>
      <c r="S5400" t="s">
        <v>322</v>
      </c>
      <c r="KR5400">
        <v>418</v>
      </c>
      <c r="KS5400" s="2">
        <f t="shared" si="84"/>
        <v>0.53452685421994883</v>
      </c>
      <c r="KT5400">
        <v>21</v>
      </c>
    </row>
    <row r="5401" spans="1:306" x14ac:dyDescent="0.25">
      <c r="A5401">
        <v>14763</v>
      </c>
      <c r="B5401" t="s">
        <v>931</v>
      </c>
      <c r="C5401" t="s">
        <v>2556</v>
      </c>
      <c r="D5401" t="s">
        <v>7955</v>
      </c>
      <c r="G5401" s="1">
        <v>142</v>
      </c>
      <c r="I5401">
        <v>142</v>
      </c>
      <c r="K5401">
        <v>1</v>
      </c>
      <c r="M5401">
        <v>258</v>
      </c>
      <c r="S5401" t="s">
        <v>381</v>
      </c>
      <c r="T5401">
        <v>219</v>
      </c>
      <c r="U5401" t="s">
        <v>380</v>
      </c>
      <c r="V5401">
        <v>223</v>
      </c>
      <c r="W5401" t="s">
        <v>408</v>
      </c>
      <c r="X5401">
        <v>180</v>
      </c>
      <c r="Y5401" t="s">
        <v>379</v>
      </c>
      <c r="Z5401">
        <v>13</v>
      </c>
      <c r="CJ5401">
        <v>180</v>
      </c>
      <c r="CT5401">
        <v>219</v>
      </c>
      <c r="KD5401">
        <v>13</v>
      </c>
      <c r="KF5401">
        <v>223</v>
      </c>
      <c r="KR5401">
        <v>528</v>
      </c>
      <c r="KS5401" s="2">
        <f t="shared" si="84"/>
        <v>0.29123000551571981</v>
      </c>
      <c r="KT5401">
        <v>20</v>
      </c>
    </row>
    <row r="5402" spans="1:306" x14ac:dyDescent="0.25">
      <c r="A5402">
        <v>4676</v>
      </c>
      <c r="B5402" t="s">
        <v>7956</v>
      </c>
      <c r="C5402" t="s">
        <v>352</v>
      </c>
      <c r="D5402" t="s">
        <v>532</v>
      </c>
      <c r="G5402" s="1">
        <v>807</v>
      </c>
      <c r="I5402">
        <v>807</v>
      </c>
      <c r="Q5402">
        <v>710</v>
      </c>
      <c r="R5402">
        <v>613</v>
      </c>
      <c r="S5402" t="s">
        <v>322</v>
      </c>
      <c r="KR5402">
        <v>1058</v>
      </c>
      <c r="KS5402" s="2">
        <f t="shared" si="84"/>
        <v>0.36023152877085463</v>
      </c>
      <c r="KT5402">
        <v>201</v>
      </c>
    </row>
    <row r="5403" spans="1:306" x14ac:dyDescent="0.25">
      <c r="A5403">
        <v>4677</v>
      </c>
      <c r="B5403" t="s">
        <v>7957</v>
      </c>
      <c r="C5403" t="s">
        <v>493</v>
      </c>
      <c r="D5403" t="s">
        <v>740</v>
      </c>
      <c r="G5403" s="1">
        <v>3280</v>
      </c>
      <c r="I5403">
        <v>3280</v>
      </c>
      <c r="P5403">
        <v>1100</v>
      </c>
      <c r="Q5403">
        <v>3073</v>
      </c>
      <c r="S5403" t="s">
        <v>322</v>
      </c>
      <c r="KR5403">
        <v>5371</v>
      </c>
      <c r="KS5403" s="2">
        <f t="shared" si="84"/>
        <v>0.50041926767912048</v>
      </c>
      <c r="KT5403">
        <v>115</v>
      </c>
    </row>
    <row r="5404" spans="1:306" x14ac:dyDescent="0.25">
      <c r="A5404">
        <v>14760</v>
      </c>
      <c r="B5404" t="s">
        <v>1463</v>
      </c>
      <c r="C5404" t="s">
        <v>1424</v>
      </c>
      <c r="D5404" t="s">
        <v>343</v>
      </c>
      <c r="G5404" s="1">
        <v>953</v>
      </c>
      <c r="I5404">
        <v>953</v>
      </c>
      <c r="K5404">
        <v>144</v>
      </c>
      <c r="M5404">
        <v>443</v>
      </c>
      <c r="S5404" t="s">
        <v>322</v>
      </c>
      <c r="KR5404">
        <v>1042</v>
      </c>
      <c r="KS5404" s="2">
        <f t="shared" si="84"/>
        <v>0.41797031688728442</v>
      </c>
      <c r="KT5404">
        <v>16</v>
      </c>
    </row>
    <row r="5405" spans="1:306" x14ac:dyDescent="0.25">
      <c r="A5405">
        <v>4679</v>
      </c>
      <c r="B5405" t="s">
        <v>7958</v>
      </c>
      <c r="C5405" t="s">
        <v>1020</v>
      </c>
      <c r="D5405" t="s">
        <v>7959</v>
      </c>
      <c r="G5405" s="1">
        <v>2381</v>
      </c>
      <c r="I5405">
        <v>2381</v>
      </c>
      <c r="O5405">
        <v>2</v>
      </c>
      <c r="S5405" t="s">
        <v>348</v>
      </c>
      <c r="T5405">
        <v>569</v>
      </c>
      <c r="IX5405">
        <v>569</v>
      </c>
      <c r="KR5405">
        <v>2381</v>
      </c>
      <c r="KS5405" s="2">
        <f t="shared" si="84"/>
        <v>0.4034225686208065</v>
      </c>
      <c r="KT5405">
        <v>5</v>
      </c>
    </row>
    <row r="5406" spans="1:306" x14ac:dyDescent="0.25">
      <c r="A5406">
        <v>14756</v>
      </c>
      <c r="B5406" t="s">
        <v>7960</v>
      </c>
      <c r="C5406" t="s">
        <v>921</v>
      </c>
      <c r="D5406" t="s">
        <v>474</v>
      </c>
      <c r="G5406" s="1">
        <v>123</v>
      </c>
      <c r="I5406">
        <v>123</v>
      </c>
      <c r="J5406">
        <v>148</v>
      </c>
      <c r="K5406">
        <v>77</v>
      </c>
      <c r="M5406">
        <v>143</v>
      </c>
      <c r="S5406" t="s">
        <v>322</v>
      </c>
      <c r="KR5406">
        <v>383</v>
      </c>
      <c r="KS5406" s="2">
        <f t="shared" si="84"/>
        <v>0.62377850162866455</v>
      </c>
      <c r="KT5406">
        <v>23</v>
      </c>
    </row>
    <row r="5407" spans="1:306" x14ac:dyDescent="0.25">
      <c r="A5407">
        <v>4681</v>
      </c>
      <c r="B5407" t="s">
        <v>7961</v>
      </c>
      <c r="C5407" t="s">
        <v>1982</v>
      </c>
      <c r="D5407" t="s">
        <v>683</v>
      </c>
      <c r="G5407" s="1">
        <v>1043</v>
      </c>
      <c r="I5407">
        <v>1043</v>
      </c>
      <c r="L5407">
        <v>11</v>
      </c>
      <c r="M5407">
        <v>2340</v>
      </c>
      <c r="S5407" t="s">
        <v>322</v>
      </c>
      <c r="KR5407">
        <v>2424</v>
      </c>
      <c r="KS5407" s="2">
        <f t="shared" si="84"/>
        <v>0.54631507775524002</v>
      </c>
      <c r="KT5407">
        <v>6</v>
      </c>
    </row>
    <row r="5408" spans="1:306" x14ac:dyDescent="0.25">
      <c r="A5408">
        <v>4682</v>
      </c>
      <c r="B5408" t="s">
        <v>5565</v>
      </c>
      <c r="C5408" t="s">
        <v>3226</v>
      </c>
      <c r="D5408" t="s">
        <v>831</v>
      </c>
      <c r="G5408" s="1">
        <v>62</v>
      </c>
      <c r="I5408">
        <v>62</v>
      </c>
      <c r="Q5408">
        <v>892</v>
      </c>
      <c r="S5408" t="s">
        <v>322</v>
      </c>
      <c r="KR5408">
        <v>916</v>
      </c>
      <c r="KS5408" s="2">
        <f t="shared" si="84"/>
        <v>0.90157480314960625</v>
      </c>
      <c r="KT5408">
        <v>19</v>
      </c>
    </row>
    <row r="5409" spans="1:306" x14ac:dyDescent="0.25">
      <c r="A5409">
        <v>14752</v>
      </c>
      <c r="B5409" t="s">
        <v>7962</v>
      </c>
      <c r="C5409" t="s">
        <v>518</v>
      </c>
      <c r="D5409" t="s">
        <v>627</v>
      </c>
      <c r="G5409" s="1">
        <v>218</v>
      </c>
      <c r="I5409">
        <v>218</v>
      </c>
      <c r="R5409">
        <v>216</v>
      </c>
      <c r="S5409" t="s">
        <v>322</v>
      </c>
      <c r="KS5409" s="2">
        <f t="shared" si="84"/>
        <v>0</v>
      </c>
      <c r="KT5409">
        <v>21</v>
      </c>
    </row>
    <row r="5410" spans="1:306" x14ac:dyDescent="0.25">
      <c r="A5410">
        <v>4687</v>
      </c>
      <c r="B5410" t="s">
        <v>7963</v>
      </c>
      <c r="C5410" t="s">
        <v>7964</v>
      </c>
      <c r="D5410" t="s">
        <v>776</v>
      </c>
      <c r="G5410" s="1">
        <v>29</v>
      </c>
      <c r="I5410">
        <v>29</v>
      </c>
      <c r="K5410">
        <v>24</v>
      </c>
      <c r="M5410">
        <v>19</v>
      </c>
      <c r="Q5410">
        <v>9</v>
      </c>
      <c r="R5410">
        <v>33</v>
      </c>
      <c r="S5410" t="s">
        <v>322</v>
      </c>
      <c r="KR5410">
        <v>70</v>
      </c>
      <c r="KS5410" s="2">
        <f t="shared" si="84"/>
        <v>0.48951048951048953</v>
      </c>
      <c r="KT5410">
        <v>5</v>
      </c>
    </row>
    <row r="5411" spans="1:306" x14ac:dyDescent="0.25">
      <c r="A5411">
        <v>4688</v>
      </c>
      <c r="B5411" t="s">
        <v>7965</v>
      </c>
      <c r="C5411" t="s">
        <v>1311</v>
      </c>
      <c r="D5411" t="s">
        <v>411</v>
      </c>
      <c r="G5411" s="1">
        <v>801</v>
      </c>
      <c r="I5411">
        <v>801</v>
      </c>
      <c r="M5411">
        <v>239</v>
      </c>
      <c r="Q5411">
        <v>155</v>
      </c>
      <c r="S5411" t="s">
        <v>322</v>
      </c>
      <c r="KR5411">
        <v>790</v>
      </c>
      <c r="KS5411" s="2">
        <f t="shared" si="84"/>
        <v>0.39579158316633267</v>
      </c>
      <c r="KT5411">
        <v>5</v>
      </c>
    </row>
    <row r="5412" spans="1:306" x14ac:dyDescent="0.25">
      <c r="A5412">
        <v>14737</v>
      </c>
      <c r="B5412" t="s">
        <v>2964</v>
      </c>
      <c r="C5412" t="s">
        <v>3701</v>
      </c>
      <c r="D5412" t="s">
        <v>434</v>
      </c>
      <c r="G5412" s="1">
        <v>74</v>
      </c>
      <c r="I5412">
        <v>74</v>
      </c>
      <c r="M5412">
        <v>254</v>
      </c>
      <c r="Q5412">
        <v>138</v>
      </c>
      <c r="R5412">
        <v>33</v>
      </c>
      <c r="S5412" t="s">
        <v>322</v>
      </c>
      <c r="KR5412">
        <v>311</v>
      </c>
      <c r="KS5412" s="2">
        <f t="shared" si="84"/>
        <v>0.54275741710296688</v>
      </c>
      <c r="KT5412">
        <v>21</v>
      </c>
    </row>
    <row r="5413" spans="1:306" x14ac:dyDescent="0.25">
      <c r="A5413">
        <v>4691</v>
      </c>
      <c r="B5413" t="s">
        <v>7966</v>
      </c>
      <c r="C5413" t="s">
        <v>7263</v>
      </c>
      <c r="D5413" t="s">
        <v>2455</v>
      </c>
      <c r="G5413" s="1">
        <v>670</v>
      </c>
      <c r="I5413">
        <v>670</v>
      </c>
      <c r="L5413">
        <v>64</v>
      </c>
      <c r="Q5413">
        <v>425</v>
      </c>
      <c r="R5413">
        <v>320</v>
      </c>
      <c r="S5413" t="s">
        <v>322</v>
      </c>
      <c r="KR5413">
        <v>1007</v>
      </c>
      <c r="KS5413" s="2">
        <f t="shared" si="84"/>
        <v>0.46859004187994419</v>
      </c>
      <c r="KT5413">
        <v>5</v>
      </c>
    </row>
    <row r="5414" spans="1:306" x14ac:dyDescent="0.25">
      <c r="A5414">
        <v>4694</v>
      </c>
      <c r="B5414" t="s">
        <v>7967</v>
      </c>
      <c r="C5414" t="s">
        <v>556</v>
      </c>
      <c r="D5414" t="s">
        <v>411</v>
      </c>
      <c r="G5414" s="1">
        <v>378</v>
      </c>
      <c r="I5414">
        <v>378</v>
      </c>
      <c r="M5414">
        <v>30</v>
      </c>
      <c r="Q5414">
        <v>123</v>
      </c>
      <c r="S5414" t="s">
        <v>322</v>
      </c>
      <c r="KR5414">
        <v>250</v>
      </c>
      <c r="KS5414" s="2">
        <f t="shared" si="84"/>
        <v>0.27502750275027504</v>
      </c>
      <c r="KT5414">
        <v>17</v>
      </c>
    </row>
    <row r="5415" spans="1:306" x14ac:dyDescent="0.25">
      <c r="A5415">
        <v>4699</v>
      </c>
      <c r="B5415" t="s">
        <v>476</v>
      </c>
      <c r="C5415" t="s">
        <v>7968</v>
      </c>
      <c r="D5415" t="s">
        <v>7897</v>
      </c>
      <c r="G5415" s="1">
        <v>1</v>
      </c>
      <c r="I5415">
        <v>1</v>
      </c>
      <c r="R5415">
        <v>2</v>
      </c>
      <c r="S5415" t="s">
        <v>381</v>
      </c>
      <c r="T5415">
        <v>239</v>
      </c>
      <c r="U5415" t="s">
        <v>379</v>
      </c>
      <c r="V5415">
        <v>172</v>
      </c>
      <c r="W5415" t="s">
        <v>380</v>
      </c>
      <c r="X5415">
        <v>320</v>
      </c>
      <c r="CT5415">
        <v>239</v>
      </c>
      <c r="KD5415">
        <v>172</v>
      </c>
      <c r="KF5415">
        <v>320</v>
      </c>
      <c r="KR5415">
        <v>302</v>
      </c>
      <c r="KS5415" s="2">
        <f t="shared" si="84"/>
        <v>0.20600272851296045</v>
      </c>
      <c r="KT5415">
        <v>107</v>
      </c>
    </row>
    <row r="5416" spans="1:306" x14ac:dyDescent="0.25">
      <c r="A5416">
        <v>14732</v>
      </c>
      <c r="B5416" t="s">
        <v>7969</v>
      </c>
      <c r="C5416" t="s">
        <v>623</v>
      </c>
      <c r="D5416" t="s">
        <v>2455</v>
      </c>
      <c r="G5416" s="1">
        <v>1167</v>
      </c>
      <c r="I5416">
        <v>1167</v>
      </c>
      <c r="L5416">
        <v>182</v>
      </c>
      <c r="Q5416">
        <v>1565</v>
      </c>
      <c r="R5416">
        <v>880</v>
      </c>
      <c r="S5416" t="s">
        <v>322</v>
      </c>
      <c r="KR5416">
        <v>2623</v>
      </c>
      <c r="KS5416" s="2">
        <f t="shared" si="84"/>
        <v>0.52872404757105418</v>
      </c>
      <c r="KT5416">
        <v>20</v>
      </c>
    </row>
    <row r="5417" spans="1:306" x14ac:dyDescent="0.25">
      <c r="A5417">
        <v>14730</v>
      </c>
      <c r="B5417" t="s">
        <v>7970</v>
      </c>
      <c r="C5417" t="s">
        <v>305</v>
      </c>
      <c r="D5417" t="s">
        <v>860</v>
      </c>
      <c r="G5417" s="1">
        <v>3333.5</v>
      </c>
      <c r="H5417">
        <v>5368</v>
      </c>
      <c r="I5417">
        <v>1299</v>
      </c>
      <c r="M5417">
        <v>3856</v>
      </c>
      <c r="P5417">
        <v>4107</v>
      </c>
      <c r="R5417">
        <v>16603</v>
      </c>
      <c r="S5417" t="s">
        <v>322</v>
      </c>
      <c r="KR5417">
        <v>23251</v>
      </c>
      <c r="KS5417" s="2">
        <f t="shared" si="84"/>
        <v>0.67264548045072536</v>
      </c>
      <c r="KT5417">
        <v>26</v>
      </c>
    </row>
    <row r="5418" spans="1:306" x14ac:dyDescent="0.25">
      <c r="A5418">
        <v>14729</v>
      </c>
      <c r="B5418" t="s">
        <v>7971</v>
      </c>
      <c r="C5418" t="s">
        <v>470</v>
      </c>
      <c r="D5418" t="s">
        <v>2455</v>
      </c>
      <c r="G5418" s="1">
        <v>31</v>
      </c>
      <c r="I5418">
        <v>31</v>
      </c>
      <c r="L5418">
        <v>10</v>
      </c>
      <c r="Q5418">
        <v>29</v>
      </c>
      <c r="R5418">
        <v>59</v>
      </c>
      <c r="S5418" t="s">
        <v>322</v>
      </c>
      <c r="KR5418">
        <v>84</v>
      </c>
      <c r="KS5418" s="2">
        <f t="shared" si="84"/>
        <v>0.52500000000000002</v>
      </c>
      <c r="KT5418">
        <v>15</v>
      </c>
    </row>
    <row r="5419" spans="1:306" x14ac:dyDescent="0.25">
      <c r="A5419">
        <v>14725</v>
      </c>
      <c r="B5419" t="s">
        <v>7972</v>
      </c>
      <c r="C5419" t="s">
        <v>7973</v>
      </c>
      <c r="D5419" t="s">
        <v>532</v>
      </c>
      <c r="G5419" s="1">
        <v>165</v>
      </c>
      <c r="I5419">
        <v>165</v>
      </c>
      <c r="Q5419">
        <v>120</v>
      </c>
      <c r="R5419">
        <v>90</v>
      </c>
      <c r="S5419" t="s">
        <v>322</v>
      </c>
      <c r="KR5419">
        <v>225</v>
      </c>
      <c r="KS5419" s="2">
        <f t="shared" si="84"/>
        <v>0.41666666666666669</v>
      </c>
      <c r="KT5419">
        <v>16</v>
      </c>
    </row>
    <row r="5420" spans="1:306" x14ac:dyDescent="0.25">
      <c r="A5420">
        <v>4708</v>
      </c>
      <c r="B5420" t="s">
        <v>7974</v>
      </c>
      <c r="C5420" t="s">
        <v>1612</v>
      </c>
      <c r="D5420" t="s">
        <v>7975</v>
      </c>
      <c r="G5420" s="1">
        <v>301</v>
      </c>
      <c r="I5420">
        <v>301</v>
      </c>
      <c r="J5420">
        <v>33</v>
      </c>
      <c r="Q5420">
        <v>204</v>
      </c>
      <c r="S5420" t="s">
        <v>391</v>
      </c>
      <c r="T5420">
        <v>33</v>
      </c>
      <c r="JJ5420">
        <v>33</v>
      </c>
      <c r="KR5420">
        <v>379</v>
      </c>
      <c r="KS5420" s="2">
        <f t="shared" si="84"/>
        <v>0.41878453038674035</v>
      </c>
      <c r="KT5420">
        <v>0</v>
      </c>
    </row>
    <row r="5421" spans="1:306" x14ac:dyDescent="0.25">
      <c r="A5421">
        <v>14723</v>
      </c>
      <c r="B5421" t="s">
        <v>7976</v>
      </c>
      <c r="C5421" t="s">
        <v>2957</v>
      </c>
      <c r="D5421" t="s">
        <v>532</v>
      </c>
      <c r="G5421" s="1">
        <v>789</v>
      </c>
      <c r="I5421">
        <v>789</v>
      </c>
      <c r="Q5421">
        <v>651</v>
      </c>
      <c r="R5421">
        <v>1000</v>
      </c>
      <c r="S5421" t="s">
        <v>322</v>
      </c>
      <c r="KR5421">
        <v>2405</v>
      </c>
      <c r="KS5421" s="2">
        <f t="shared" si="84"/>
        <v>0.74481263549086407</v>
      </c>
      <c r="KT5421">
        <v>19</v>
      </c>
    </row>
    <row r="5422" spans="1:306" x14ac:dyDescent="0.25">
      <c r="A5422">
        <v>4709</v>
      </c>
      <c r="B5422" t="s">
        <v>7977</v>
      </c>
      <c r="C5422" t="s">
        <v>7978</v>
      </c>
      <c r="D5422" t="s">
        <v>7979</v>
      </c>
      <c r="G5422" s="1">
        <v>608</v>
      </c>
      <c r="I5422">
        <v>608</v>
      </c>
      <c r="J5422">
        <v>614</v>
      </c>
      <c r="M5422">
        <v>3777</v>
      </c>
      <c r="P5422">
        <v>55</v>
      </c>
      <c r="S5422" t="s">
        <v>4688</v>
      </c>
      <c r="T5422">
        <v>1141</v>
      </c>
      <c r="IL5422">
        <v>1141</v>
      </c>
      <c r="KR5422">
        <v>5787</v>
      </c>
      <c r="KS5422" s="2">
        <f t="shared" si="84"/>
        <v>0.7284743202416919</v>
      </c>
      <c r="KT5422">
        <v>389</v>
      </c>
    </row>
    <row r="5423" spans="1:306" x14ac:dyDescent="0.25">
      <c r="A5423">
        <v>4710</v>
      </c>
      <c r="B5423" t="s">
        <v>7980</v>
      </c>
      <c r="C5423" t="s">
        <v>2576</v>
      </c>
      <c r="D5423" t="s">
        <v>3483</v>
      </c>
      <c r="G5423" s="1">
        <v>1234</v>
      </c>
      <c r="H5423">
        <v>1234</v>
      </c>
      <c r="K5423">
        <v>8</v>
      </c>
      <c r="M5423">
        <v>1715</v>
      </c>
      <c r="Q5423">
        <v>770</v>
      </c>
      <c r="S5423" t="s">
        <v>322</v>
      </c>
      <c r="KR5423">
        <v>2563</v>
      </c>
      <c r="KS5423" s="2">
        <f t="shared" si="84"/>
        <v>0.51662971175166295</v>
      </c>
      <c r="KT5423">
        <v>33</v>
      </c>
    </row>
    <row r="5424" spans="1:306" x14ac:dyDescent="0.25">
      <c r="A5424">
        <v>14719</v>
      </c>
      <c r="B5424" t="s">
        <v>7981</v>
      </c>
      <c r="C5424" t="s">
        <v>7982</v>
      </c>
      <c r="D5424" t="s">
        <v>7983</v>
      </c>
      <c r="G5424" s="1">
        <v>380</v>
      </c>
      <c r="H5424">
        <v>380</v>
      </c>
      <c r="K5424">
        <v>450</v>
      </c>
      <c r="M5424">
        <v>394</v>
      </c>
      <c r="O5424">
        <v>387</v>
      </c>
      <c r="Q5424">
        <v>213</v>
      </c>
      <c r="S5424" t="s">
        <v>322</v>
      </c>
      <c r="KR5424">
        <v>1360</v>
      </c>
      <c r="KS5424" s="2">
        <f t="shared" si="84"/>
        <v>0.61705989110707804</v>
      </c>
      <c r="KT5424">
        <v>5</v>
      </c>
    </row>
    <row r="5425" spans="1:306" x14ac:dyDescent="0.25">
      <c r="A5425">
        <v>4713</v>
      </c>
      <c r="B5425" t="s">
        <v>7984</v>
      </c>
      <c r="C5425" t="s">
        <v>403</v>
      </c>
      <c r="D5425" t="s">
        <v>7985</v>
      </c>
      <c r="G5425" s="1">
        <v>230</v>
      </c>
      <c r="I5425">
        <v>230</v>
      </c>
      <c r="M5425">
        <v>791</v>
      </c>
      <c r="S5425" t="s">
        <v>545</v>
      </c>
      <c r="T5425">
        <v>4</v>
      </c>
      <c r="DP5425">
        <v>4</v>
      </c>
      <c r="KR5425">
        <v>890</v>
      </c>
      <c r="KS5425" s="2">
        <f t="shared" si="84"/>
        <v>0.70691024622716436</v>
      </c>
      <c r="KT5425">
        <v>50</v>
      </c>
    </row>
    <row r="5426" spans="1:306" x14ac:dyDescent="0.25">
      <c r="A5426">
        <v>4725</v>
      </c>
      <c r="B5426" t="s">
        <v>7986</v>
      </c>
      <c r="C5426" t="s">
        <v>491</v>
      </c>
      <c r="D5426" t="s">
        <v>2006</v>
      </c>
      <c r="G5426" s="1">
        <v>145.5</v>
      </c>
      <c r="H5426">
        <v>30</v>
      </c>
      <c r="I5426">
        <v>261</v>
      </c>
      <c r="K5426">
        <v>85</v>
      </c>
      <c r="Q5426">
        <v>827</v>
      </c>
      <c r="R5426">
        <v>240</v>
      </c>
      <c r="S5426" t="s">
        <v>322</v>
      </c>
      <c r="KR5426">
        <v>895</v>
      </c>
      <c r="KS5426" s="2">
        <f t="shared" si="84"/>
        <v>0.5634246144161158</v>
      </c>
      <c r="KT5426">
        <v>20</v>
      </c>
    </row>
    <row r="5427" spans="1:306" x14ac:dyDescent="0.25">
      <c r="A5427">
        <v>4727</v>
      </c>
      <c r="B5427" t="s">
        <v>7987</v>
      </c>
      <c r="C5427" t="s">
        <v>7007</v>
      </c>
      <c r="D5427" t="s">
        <v>872</v>
      </c>
      <c r="G5427" s="1">
        <v>352</v>
      </c>
      <c r="I5427">
        <v>352</v>
      </c>
      <c r="L5427">
        <v>17</v>
      </c>
      <c r="O5427">
        <v>10</v>
      </c>
      <c r="S5427" t="s">
        <v>322</v>
      </c>
      <c r="KR5427">
        <v>369</v>
      </c>
      <c r="KS5427" s="2">
        <f t="shared" si="84"/>
        <v>0.50478796169630646</v>
      </c>
      <c r="KT5427">
        <v>3</v>
      </c>
    </row>
    <row r="5428" spans="1:306" x14ac:dyDescent="0.25">
      <c r="A5428">
        <v>4732</v>
      </c>
      <c r="B5428" t="s">
        <v>7988</v>
      </c>
      <c r="C5428" t="s">
        <v>4618</v>
      </c>
      <c r="D5428" t="s">
        <v>434</v>
      </c>
      <c r="G5428" s="1">
        <v>52</v>
      </c>
      <c r="I5428">
        <v>52</v>
      </c>
      <c r="M5428">
        <v>272</v>
      </c>
      <c r="Q5428">
        <v>313</v>
      </c>
      <c r="R5428">
        <v>166</v>
      </c>
      <c r="S5428" t="s">
        <v>322</v>
      </c>
      <c r="KR5428">
        <v>787</v>
      </c>
      <c r="KS5428" s="2">
        <f t="shared" si="84"/>
        <v>0.92046783625730999</v>
      </c>
      <c r="KT5428">
        <v>23</v>
      </c>
    </row>
    <row r="5429" spans="1:306" x14ac:dyDescent="0.25">
      <c r="A5429">
        <v>4733</v>
      </c>
      <c r="B5429" t="s">
        <v>1347</v>
      </c>
      <c r="C5429" t="s">
        <v>1117</v>
      </c>
      <c r="D5429" t="s">
        <v>400</v>
      </c>
      <c r="G5429" s="1">
        <v>1775</v>
      </c>
      <c r="H5429">
        <v>1775</v>
      </c>
      <c r="M5429">
        <v>2011</v>
      </c>
      <c r="S5429" t="s">
        <v>322</v>
      </c>
      <c r="KR5429">
        <v>3010</v>
      </c>
      <c r="KS5429" s="2">
        <f t="shared" si="84"/>
        <v>0.54126955583528147</v>
      </c>
      <c r="KT5429">
        <v>30</v>
      </c>
    </row>
    <row r="5430" spans="1:306" x14ac:dyDescent="0.25">
      <c r="A5430">
        <v>14695</v>
      </c>
      <c r="B5430" t="s">
        <v>5677</v>
      </c>
      <c r="C5430" t="s">
        <v>1917</v>
      </c>
      <c r="D5430" t="s">
        <v>1024</v>
      </c>
      <c r="G5430" s="1">
        <v>127</v>
      </c>
      <c r="H5430">
        <v>127</v>
      </c>
      <c r="K5430">
        <v>4</v>
      </c>
      <c r="M5430">
        <v>87</v>
      </c>
      <c r="R5430">
        <v>140</v>
      </c>
      <c r="S5430" t="s">
        <v>322</v>
      </c>
      <c r="KR5430">
        <v>232</v>
      </c>
      <c r="KS5430" s="2">
        <f t="shared" si="84"/>
        <v>0.47835051546391755</v>
      </c>
      <c r="KT5430">
        <v>15</v>
      </c>
    </row>
    <row r="5431" spans="1:306" x14ac:dyDescent="0.25">
      <c r="A5431">
        <v>14693</v>
      </c>
      <c r="B5431" t="s">
        <v>417</v>
      </c>
      <c r="C5431" t="s">
        <v>1123</v>
      </c>
      <c r="D5431" t="s">
        <v>1036</v>
      </c>
      <c r="G5431" s="1">
        <v>1409</v>
      </c>
      <c r="I5431">
        <v>1409</v>
      </c>
      <c r="R5431">
        <v>416</v>
      </c>
      <c r="S5431" t="s">
        <v>348</v>
      </c>
      <c r="T5431">
        <v>975</v>
      </c>
      <c r="IX5431">
        <v>975</v>
      </c>
      <c r="KR5431">
        <v>143</v>
      </c>
      <c r="KS5431" s="2">
        <f t="shared" si="84"/>
        <v>2.7584876543209878E-2</v>
      </c>
      <c r="KT5431">
        <v>22</v>
      </c>
    </row>
    <row r="5432" spans="1:306" x14ac:dyDescent="0.25">
      <c r="A5432">
        <v>14689</v>
      </c>
      <c r="B5432" t="s">
        <v>7989</v>
      </c>
      <c r="C5432" t="s">
        <v>1388</v>
      </c>
      <c r="D5432" t="s">
        <v>694</v>
      </c>
      <c r="G5432" s="1">
        <v>202</v>
      </c>
      <c r="H5432">
        <v>202</v>
      </c>
      <c r="K5432">
        <v>2</v>
      </c>
      <c r="M5432">
        <v>344</v>
      </c>
      <c r="S5432" t="s">
        <v>322</v>
      </c>
      <c r="KR5432">
        <v>374</v>
      </c>
      <c r="KS5432" s="2">
        <f t="shared" si="84"/>
        <v>0.49866666666666665</v>
      </c>
      <c r="KT5432">
        <v>17</v>
      </c>
    </row>
    <row r="5433" spans="1:306" x14ac:dyDescent="0.25">
      <c r="A5433">
        <v>4741</v>
      </c>
      <c r="B5433" t="s">
        <v>7990</v>
      </c>
      <c r="C5433" t="s">
        <v>7991</v>
      </c>
      <c r="D5433" t="s">
        <v>532</v>
      </c>
      <c r="G5433" s="1">
        <v>94</v>
      </c>
      <c r="I5433">
        <v>94</v>
      </c>
      <c r="Q5433">
        <v>159</v>
      </c>
      <c r="R5433">
        <v>77</v>
      </c>
      <c r="S5433" t="s">
        <v>322</v>
      </c>
      <c r="KR5433">
        <v>124</v>
      </c>
      <c r="KS5433" s="2">
        <f t="shared" si="84"/>
        <v>0.29245283018867924</v>
      </c>
      <c r="KT5433">
        <v>13</v>
      </c>
    </row>
    <row r="5434" spans="1:306" x14ac:dyDescent="0.25">
      <c r="A5434">
        <v>14681</v>
      </c>
      <c r="B5434" t="s">
        <v>6788</v>
      </c>
      <c r="C5434" t="s">
        <v>4575</v>
      </c>
      <c r="D5434" t="s">
        <v>698</v>
      </c>
      <c r="G5434" s="1">
        <v>1600</v>
      </c>
      <c r="I5434">
        <v>1600</v>
      </c>
      <c r="K5434">
        <v>400</v>
      </c>
      <c r="Q5434">
        <v>434</v>
      </c>
      <c r="R5434">
        <v>1333</v>
      </c>
      <c r="S5434" t="s">
        <v>322</v>
      </c>
      <c r="KR5434">
        <v>3268</v>
      </c>
      <c r="KS5434" s="2">
        <f t="shared" si="84"/>
        <v>0.60890627911309858</v>
      </c>
      <c r="KT5434">
        <v>32</v>
      </c>
    </row>
    <row r="5435" spans="1:306" x14ac:dyDescent="0.25">
      <c r="A5435">
        <v>4748</v>
      </c>
      <c r="B5435" t="s">
        <v>1896</v>
      </c>
      <c r="C5435" t="s">
        <v>1612</v>
      </c>
      <c r="D5435" t="s">
        <v>7992</v>
      </c>
      <c r="G5435" s="1">
        <v>51</v>
      </c>
      <c r="I5435">
        <v>51</v>
      </c>
      <c r="Q5435">
        <v>86</v>
      </c>
      <c r="S5435" t="s">
        <v>391</v>
      </c>
      <c r="T5435">
        <v>29</v>
      </c>
      <c r="U5435" t="s">
        <v>911</v>
      </c>
      <c r="V5435">
        <v>106</v>
      </c>
      <c r="CA5435">
        <v>106</v>
      </c>
      <c r="JJ5435">
        <v>29</v>
      </c>
      <c r="KR5435">
        <v>121</v>
      </c>
      <c r="KS5435" s="2">
        <f t="shared" si="84"/>
        <v>0.26419213973799127</v>
      </c>
      <c r="KT5435">
        <v>13</v>
      </c>
    </row>
    <row r="5436" spans="1:306" x14ac:dyDescent="0.25">
      <c r="A5436">
        <v>4749</v>
      </c>
      <c r="B5436" t="s">
        <v>7993</v>
      </c>
      <c r="C5436" t="s">
        <v>506</v>
      </c>
      <c r="D5436" t="s">
        <v>694</v>
      </c>
      <c r="G5436" s="1">
        <v>332</v>
      </c>
      <c r="H5436">
        <v>332</v>
      </c>
      <c r="K5436">
        <v>48</v>
      </c>
      <c r="M5436">
        <v>108</v>
      </c>
      <c r="S5436" t="s">
        <v>322</v>
      </c>
      <c r="KR5436">
        <v>450</v>
      </c>
      <c r="KS5436" s="2">
        <f t="shared" si="84"/>
        <v>0.54878048780487809</v>
      </c>
      <c r="KT5436">
        <v>8</v>
      </c>
    </row>
    <row r="5437" spans="1:306" x14ac:dyDescent="0.25">
      <c r="A5437">
        <v>14677</v>
      </c>
      <c r="B5437" t="s">
        <v>2371</v>
      </c>
      <c r="C5437" t="s">
        <v>4674</v>
      </c>
      <c r="D5437" t="s">
        <v>436</v>
      </c>
      <c r="G5437" s="1">
        <v>115</v>
      </c>
      <c r="I5437">
        <v>115</v>
      </c>
      <c r="K5437">
        <v>35</v>
      </c>
      <c r="M5437">
        <v>211</v>
      </c>
      <c r="R5437">
        <v>409</v>
      </c>
      <c r="S5437" t="s">
        <v>322</v>
      </c>
      <c r="KR5437">
        <v>550</v>
      </c>
      <c r="KS5437" s="2">
        <f t="shared" si="84"/>
        <v>0.62146892655367236</v>
      </c>
      <c r="KT5437">
        <v>40</v>
      </c>
    </row>
    <row r="5438" spans="1:306" x14ac:dyDescent="0.25">
      <c r="A5438">
        <v>4751</v>
      </c>
      <c r="B5438" t="s">
        <v>7994</v>
      </c>
      <c r="C5438" t="s">
        <v>7022</v>
      </c>
      <c r="D5438" t="s">
        <v>762</v>
      </c>
      <c r="G5438" s="1">
        <v>288</v>
      </c>
      <c r="I5438">
        <v>288</v>
      </c>
      <c r="K5438">
        <v>471</v>
      </c>
      <c r="M5438">
        <v>707</v>
      </c>
      <c r="Q5438">
        <v>631</v>
      </c>
      <c r="R5438">
        <v>163</v>
      </c>
      <c r="S5438" t="s">
        <v>669</v>
      </c>
      <c r="T5438">
        <v>333</v>
      </c>
      <c r="GE5438">
        <v>333</v>
      </c>
      <c r="KR5438">
        <v>1885</v>
      </c>
      <c r="KS5438" s="2">
        <f t="shared" si="84"/>
        <v>0.58649657747355322</v>
      </c>
      <c r="KT5438">
        <v>11</v>
      </c>
    </row>
    <row r="5439" spans="1:306" x14ac:dyDescent="0.25">
      <c r="A5439">
        <v>14657</v>
      </c>
      <c r="B5439" t="s">
        <v>7995</v>
      </c>
      <c r="C5439" t="s">
        <v>352</v>
      </c>
      <c r="D5439" t="s">
        <v>7996</v>
      </c>
      <c r="G5439" s="1">
        <v>2525</v>
      </c>
      <c r="I5439">
        <v>2525</v>
      </c>
      <c r="J5439">
        <v>2875</v>
      </c>
      <c r="K5439">
        <v>190</v>
      </c>
      <c r="M5439">
        <v>1575</v>
      </c>
      <c r="N5439">
        <v>552</v>
      </c>
      <c r="P5439">
        <v>992</v>
      </c>
      <c r="Q5439">
        <v>3110</v>
      </c>
      <c r="R5439">
        <v>2259</v>
      </c>
      <c r="S5439" t="s">
        <v>4262</v>
      </c>
      <c r="T5439">
        <v>107</v>
      </c>
      <c r="CK5439">
        <v>107</v>
      </c>
      <c r="KR5439">
        <v>7428</v>
      </c>
      <c r="KS5439" s="2">
        <f t="shared" si="84"/>
        <v>0.44169590295534283</v>
      </c>
      <c r="KT5439">
        <v>43</v>
      </c>
    </row>
    <row r="5440" spans="1:306" x14ac:dyDescent="0.25">
      <c r="A5440">
        <v>14656</v>
      </c>
      <c r="B5440" t="s">
        <v>7997</v>
      </c>
      <c r="C5440" t="s">
        <v>2395</v>
      </c>
      <c r="D5440" t="s">
        <v>434</v>
      </c>
      <c r="G5440" s="1">
        <v>29</v>
      </c>
      <c r="I5440">
        <v>29</v>
      </c>
      <c r="M5440">
        <v>2</v>
      </c>
      <c r="Q5440">
        <v>16</v>
      </c>
      <c r="R5440">
        <v>20</v>
      </c>
      <c r="S5440" t="s">
        <v>322</v>
      </c>
      <c r="KR5440">
        <v>38</v>
      </c>
      <c r="KS5440" s="2">
        <f t="shared" si="84"/>
        <v>0.39583333333333331</v>
      </c>
      <c r="KT5440">
        <v>18</v>
      </c>
    </row>
    <row r="5441" spans="1:306" x14ac:dyDescent="0.25">
      <c r="A5441">
        <v>14646</v>
      </c>
      <c r="B5441" t="s">
        <v>7998</v>
      </c>
      <c r="C5441" t="s">
        <v>2298</v>
      </c>
      <c r="D5441" t="s">
        <v>532</v>
      </c>
      <c r="G5441" s="1">
        <v>379</v>
      </c>
      <c r="I5441">
        <v>379</v>
      </c>
      <c r="Q5441">
        <v>465</v>
      </c>
      <c r="R5441">
        <v>448</v>
      </c>
      <c r="S5441" t="s">
        <v>322</v>
      </c>
      <c r="KR5441">
        <v>468</v>
      </c>
      <c r="KS5441" s="2">
        <f t="shared" si="84"/>
        <v>0.28007181328545783</v>
      </c>
      <c r="KT5441">
        <v>8</v>
      </c>
    </row>
    <row r="5442" spans="1:306" x14ac:dyDescent="0.25">
      <c r="A5442">
        <v>14640</v>
      </c>
      <c r="B5442" t="s">
        <v>7999</v>
      </c>
      <c r="C5442" t="s">
        <v>305</v>
      </c>
      <c r="D5442" t="s">
        <v>671</v>
      </c>
      <c r="G5442" s="1">
        <v>34</v>
      </c>
      <c r="I5442">
        <v>34</v>
      </c>
      <c r="M5442">
        <v>76</v>
      </c>
      <c r="P5442">
        <v>34</v>
      </c>
      <c r="R5442">
        <v>45</v>
      </c>
      <c r="S5442" t="s">
        <v>322</v>
      </c>
      <c r="KR5442">
        <v>128</v>
      </c>
      <c r="KS5442" s="2">
        <f t="shared" si="84"/>
        <v>0.57399103139013452</v>
      </c>
      <c r="KT5442">
        <v>13</v>
      </c>
    </row>
    <row r="5443" spans="1:306" x14ac:dyDescent="0.25">
      <c r="A5443">
        <v>4773</v>
      </c>
      <c r="B5443" t="s">
        <v>837</v>
      </c>
      <c r="C5443" t="s">
        <v>613</v>
      </c>
      <c r="D5443" t="s">
        <v>343</v>
      </c>
      <c r="G5443" s="1">
        <v>31</v>
      </c>
      <c r="I5443">
        <v>31</v>
      </c>
      <c r="K5443">
        <v>361</v>
      </c>
      <c r="M5443">
        <v>733</v>
      </c>
      <c r="S5443" t="s">
        <v>322</v>
      </c>
      <c r="KR5443">
        <v>308</v>
      </c>
      <c r="KS5443" s="2">
        <f t="shared" ref="KS5443:KS5506" si="85">SUM(KR5443/SUM(G5443:KP5443))</f>
        <v>0.26643598615916952</v>
      </c>
      <c r="KT5443">
        <v>4</v>
      </c>
    </row>
    <row r="5444" spans="1:306" x14ac:dyDescent="0.25">
      <c r="A5444">
        <v>4774</v>
      </c>
      <c r="B5444" t="s">
        <v>8000</v>
      </c>
      <c r="C5444" t="s">
        <v>7004</v>
      </c>
      <c r="D5444" t="s">
        <v>434</v>
      </c>
      <c r="G5444" s="1">
        <v>829</v>
      </c>
      <c r="I5444">
        <v>829</v>
      </c>
      <c r="M5444">
        <v>475</v>
      </c>
      <c r="Q5444">
        <v>1204</v>
      </c>
      <c r="R5444">
        <v>161</v>
      </c>
      <c r="S5444" t="s">
        <v>322</v>
      </c>
      <c r="KR5444">
        <v>1316</v>
      </c>
      <c r="KS5444" s="2">
        <f t="shared" si="85"/>
        <v>0.3762149799885649</v>
      </c>
      <c r="KT5444">
        <v>157</v>
      </c>
    </row>
    <row r="5445" spans="1:306" x14ac:dyDescent="0.25">
      <c r="A5445">
        <v>4776</v>
      </c>
      <c r="B5445" t="s">
        <v>8001</v>
      </c>
      <c r="C5445" t="s">
        <v>611</v>
      </c>
      <c r="D5445" t="s">
        <v>532</v>
      </c>
      <c r="G5445" s="1">
        <v>523</v>
      </c>
      <c r="I5445">
        <v>523</v>
      </c>
      <c r="Q5445">
        <v>468</v>
      </c>
      <c r="R5445">
        <v>454</v>
      </c>
      <c r="S5445" t="s">
        <v>322</v>
      </c>
      <c r="KR5445">
        <v>771</v>
      </c>
      <c r="KS5445" s="2">
        <f t="shared" si="85"/>
        <v>0.39176829268292684</v>
      </c>
      <c r="KT5445">
        <v>19</v>
      </c>
    </row>
    <row r="5446" spans="1:306" x14ac:dyDescent="0.25">
      <c r="A5446">
        <v>14632</v>
      </c>
      <c r="B5446" t="s">
        <v>786</v>
      </c>
      <c r="C5446" t="s">
        <v>1070</v>
      </c>
      <c r="D5446" t="s">
        <v>2436</v>
      </c>
      <c r="G5446" s="1">
        <v>85</v>
      </c>
      <c r="I5446">
        <v>85</v>
      </c>
      <c r="M5446">
        <v>131</v>
      </c>
      <c r="R5446">
        <v>119</v>
      </c>
      <c r="S5446" t="s">
        <v>381</v>
      </c>
      <c r="T5446">
        <v>56</v>
      </c>
      <c r="U5446" t="s">
        <v>380</v>
      </c>
      <c r="V5446">
        <v>20</v>
      </c>
      <c r="W5446" t="s">
        <v>379</v>
      </c>
      <c r="X5446">
        <v>17</v>
      </c>
      <c r="Y5446" t="s">
        <v>408</v>
      </c>
      <c r="Z5446">
        <v>75</v>
      </c>
      <c r="CJ5446">
        <v>75</v>
      </c>
      <c r="CT5446">
        <v>56</v>
      </c>
      <c r="KD5446">
        <v>17</v>
      </c>
      <c r="KF5446">
        <v>20</v>
      </c>
      <c r="KR5446">
        <v>306</v>
      </c>
      <c r="KS5446" s="2">
        <f t="shared" si="85"/>
        <v>0.40476190476190477</v>
      </c>
      <c r="KT5446">
        <v>15</v>
      </c>
    </row>
    <row r="5447" spans="1:306" x14ac:dyDescent="0.25">
      <c r="A5447">
        <v>14614</v>
      </c>
      <c r="B5447" t="s">
        <v>8002</v>
      </c>
      <c r="C5447" t="s">
        <v>1123</v>
      </c>
      <c r="D5447" t="s">
        <v>532</v>
      </c>
      <c r="G5447" s="1">
        <v>12</v>
      </c>
      <c r="I5447">
        <v>12</v>
      </c>
      <c r="Q5447">
        <v>18</v>
      </c>
      <c r="R5447">
        <v>11</v>
      </c>
      <c r="S5447" t="s">
        <v>322</v>
      </c>
      <c r="KR5447">
        <v>26</v>
      </c>
      <c r="KS5447" s="2">
        <f t="shared" si="85"/>
        <v>0.49056603773584906</v>
      </c>
      <c r="KT5447">
        <v>3</v>
      </c>
    </row>
    <row r="5448" spans="1:306" x14ac:dyDescent="0.25">
      <c r="A5448">
        <v>4785</v>
      </c>
      <c r="B5448" t="s">
        <v>8003</v>
      </c>
      <c r="C5448" t="s">
        <v>531</v>
      </c>
      <c r="D5448" t="s">
        <v>532</v>
      </c>
      <c r="G5448" s="1">
        <v>333</v>
      </c>
      <c r="I5448">
        <v>333</v>
      </c>
      <c r="Q5448">
        <v>1643</v>
      </c>
      <c r="R5448">
        <v>97</v>
      </c>
      <c r="S5448" t="s">
        <v>322</v>
      </c>
      <c r="KR5448">
        <v>1807</v>
      </c>
      <c r="KS5448" s="2">
        <f t="shared" si="85"/>
        <v>0.75103906899418116</v>
      </c>
      <c r="KT5448">
        <v>14</v>
      </c>
    </row>
    <row r="5449" spans="1:306" x14ac:dyDescent="0.25">
      <c r="A5449">
        <v>14613</v>
      </c>
      <c r="B5449" t="s">
        <v>1091</v>
      </c>
      <c r="C5449" t="s">
        <v>2935</v>
      </c>
      <c r="D5449" t="s">
        <v>665</v>
      </c>
      <c r="G5449" s="1">
        <v>180</v>
      </c>
      <c r="I5449">
        <v>180</v>
      </c>
      <c r="K5449">
        <v>55</v>
      </c>
      <c r="M5449">
        <v>525</v>
      </c>
      <c r="R5449">
        <v>341</v>
      </c>
      <c r="S5449" t="s">
        <v>381</v>
      </c>
      <c r="T5449">
        <v>863</v>
      </c>
      <c r="U5449" t="s">
        <v>408</v>
      </c>
      <c r="V5449">
        <v>739</v>
      </c>
      <c r="W5449" t="s">
        <v>380</v>
      </c>
      <c r="X5449">
        <v>503</v>
      </c>
      <c r="Y5449" t="s">
        <v>379</v>
      </c>
      <c r="Z5449">
        <v>88</v>
      </c>
      <c r="CJ5449">
        <v>739</v>
      </c>
      <c r="CT5449">
        <v>863</v>
      </c>
      <c r="KD5449">
        <v>88</v>
      </c>
      <c r="KF5449">
        <v>503</v>
      </c>
      <c r="KR5449">
        <v>2507</v>
      </c>
      <c r="KS5449" s="2">
        <f t="shared" si="85"/>
        <v>0.44238574201517555</v>
      </c>
      <c r="KT5449">
        <v>82</v>
      </c>
    </row>
    <row r="5450" spans="1:306" x14ac:dyDescent="0.25">
      <c r="A5450">
        <v>4786</v>
      </c>
      <c r="B5450" t="s">
        <v>548</v>
      </c>
      <c r="C5450" t="s">
        <v>493</v>
      </c>
      <c r="D5450" t="s">
        <v>776</v>
      </c>
      <c r="G5450" s="1">
        <v>934</v>
      </c>
      <c r="I5450">
        <v>934</v>
      </c>
      <c r="K5450">
        <v>62</v>
      </c>
      <c r="M5450">
        <v>737</v>
      </c>
      <c r="Q5450">
        <v>1686</v>
      </c>
      <c r="R5450">
        <v>435</v>
      </c>
      <c r="S5450" t="s">
        <v>322</v>
      </c>
      <c r="KR5450">
        <v>2560</v>
      </c>
      <c r="KS5450" s="2">
        <f t="shared" si="85"/>
        <v>0.53467000835421885</v>
      </c>
      <c r="KT5450">
        <v>47</v>
      </c>
    </row>
    <row r="5451" spans="1:306" x14ac:dyDescent="0.25">
      <c r="A5451">
        <v>14595</v>
      </c>
      <c r="B5451" t="s">
        <v>369</v>
      </c>
      <c r="C5451" t="s">
        <v>305</v>
      </c>
      <c r="D5451" t="s">
        <v>8004</v>
      </c>
      <c r="G5451" s="1">
        <v>43</v>
      </c>
      <c r="I5451">
        <v>43</v>
      </c>
      <c r="K5451">
        <v>28</v>
      </c>
      <c r="M5451">
        <v>116</v>
      </c>
      <c r="P5451">
        <v>43</v>
      </c>
      <c r="Q5451">
        <v>80</v>
      </c>
      <c r="R5451">
        <v>148</v>
      </c>
      <c r="S5451" t="s">
        <v>380</v>
      </c>
      <c r="T5451">
        <v>250</v>
      </c>
      <c r="U5451" t="s">
        <v>381</v>
      </c>
      <c r="V5451">
        <v>209</v>
      </c>
      <c r="CT5451">
        <v>209</v>
      </c>
      <c r="KF5451">
        <v>250</v>
      </c>
      <c r="KR5451">
        <v>558</v>
      </c>
      <c r="KS5451" s="2">
        <f t="shared" si="85"/>
        <v>0.39323467230443976</v>
      </c>
      <c r="KT5451">
        <v>11</v>
      </c>
    </row>
    <row r="5452" spans="1:306" x14ac:dyDescent="0.25">
      <c r="A5452">
        <v>4787</v>
      </c>
      <c r="B5452" t="s">
        <v>2633</v>
      </c>
      <c r="C5452" t="s">
        <v>1082</v>
      </c>
      <c r="D5452" t="s">
        <v>588</v>
      </c>
      <c r="G5452" s="1">
        <v>492</v>
      </c>
      <c r="H5452">
        <v>256</v>
      </c>
      <c r="I5452">
        <v>728</v>
      </c>
      <c r="K5452">
        <v>109</v>
      </c>
      <c r="M5452">
        <v>137</v>
      </c>
      <c r="R5452">
        <v>96</v>
      </c>
      <c r="S5452" t="s">
        <v>322</v>
      </c>
      <c r="KR5452">
        <v>1153</v>
      </c>
      <c r="KS5452" s="2">
        <f t="shared" si="85"/>
        <v>0.63421342134213421</v>
      </c>
      <c r="KT5452">
        <v>16</v>
      </c>
    </row>
    <row r="5453" spans="1:306" x14ac:dyDescent="0.25">
      <c r="A5453">
        <v>4794</v>
      </c>
      <c r="B5453" t="s">
        <v>8005</v>
      </c>
      <c r="C5453" t="s">
        <v>3183</v>
      </c>
      <c r="D5453" t="s">
        <v>698</v>
      </c>
      <c r="G5453" s="1">
        <v>108</v>
      </c>
      <c r="I5453">
        <v>108</v>
      </c>
      <c r="K5453">
        <v>96</v>
      </c>
      <c r="Q5453">
        <v>109</v>
      </c>
      <c r="R5453">
        <v>71</v>
      </c>
      <c r="S5453" t="s">
        <v>322</v>
      </c>
      <c r="KR5453">
        <v>249</v>
      </c>
      <c r="KS5453" s="2">
        <f t="shared" si="85"/>
        <v>0.50609756097560976</v>
      </c>
      <c r="KT5453">
        <v>4</v>
      </c>
    </row>
    <row r="5454" spans="1:306" x14ac:dyDescent="0.25">
      <c r="A5454">
        <v>4798</v>
      </c>
      <c r="B5454" t="s">
        <v>8006</v>
      </c>
      <c r="C5454" t="s">
        <v>7500</v>
      </c>
      <c r="D5454" t="s">
        <v>8007</v>
      </c>
      <c r="G5454" s="1">
        <v>726.5</v>
      </c>
      <c r="H5454">
        <v>419</v>
      </c>
      <c r="I5454">
        <v>1034</v>
      </c>
      <c r="M5454">
        <v>1067</v>
      </c>
      <c r="Q5454">
        <v>1425</v>
      </c>
      <c r="R5454">
        <v>1392</v>
      </c>
      <c r="S5454" t="s">
        <v>348</v>
      </c>
      <c r="T5454">
        <v>375</v>
      </c>
      <c r="IX5454">
        <v>375</v>
      </c>
      <c r="KR5454">
        <v>5123</v>
      </c>
      <c r="KS5454" s="2">
        <f t="shared" si="85"/>
        <v>0.75188963087987082</v>
      </c>
      <c r="KT5454">
        <v>58</v>
      </c>
    </row>
    <row r="5455" spans="1:306" x14ac:dyDescent="0.25">
      <c r="A5455">
        <v>14574</v>
      </c>
      <c r="B5455" t="s">
        <v>8008</v>
      </c>
      <c r="C5455" t="s">
        <v>2232</v>
      </c>
      <c r="D5455" t="s">
        <v>831</v>
      </c>
      <c r="G5455" s="1">
        <v>1202</v>
      </c>
      <c r="I5455">
        <v>1202</v>
      </c>
      <c r="Q5455">
        <v>262</v>
      </c>
      <c r="S5455" t="s">
        <v>322</v>
      </c>
      <c r="KR5455">
        <v>1282</v>
      </c>
      <c r="KS5455" s="2">
        <f t="shared" si="85"/>
        <v>0.48087021755438858</v>
      </c>
      <c r="KT5455">
        <v>56</v>
      </c>
    </row>
    <row r="5456" spans="1:306" x14ac:dyDescent="0.25">
      <c r="A5456">
        <v>4801</v>
      </c>
      <c r="B5456" t="s">
        <v>6088</v>
      </c>
      <c r="C5456" t="s">
        <v>1020</v>
      </c>
      <c r="D5456" t="s">
        <v>383</v>
      </c>
      <c r="G5456" s="1">
        <v>588</v>
      </c>
      <c r="I5456">
        <v>588</v>
      </c>
      <c r="J5456">
        <v>320</v>
      </c>
      <c r="K5456">
        <v>1726</v>
      </c>
      <c r="M5456">
        <v>814</v>
      </c>
      <c r="R5456">
        <v>891</v>
      </c>
      <c r="S5456" t="s">
        <v>322</v>
      </c>
      <c r="KR5456">
        <v>2966</v>
      </c>
      <c r="KS5456" s="2">
        <f t="shared" si="85"/>
        <v>0.60198903998376296</v>
      </c>
      <c r="KT5456">
        <v>21</v>
      </c>
    </row>
    <row r="5457" spans="1:306" x14ac:dyDescent="0.25">
      <c r="A5457">
        <v>14572</v>
      </c>
      <c r="B5457" t="s">
        <v>8009</v>
      </c>
      <c r="C5457" t="s">
        <v>531</v>
      </c>
      <c r="D5457" t="s">
        <v>8010</v>
      </c>
      <c r="G5457" s="1">
        <v>70</v>
      </c>
      <c r="I5457">
        <v>70</v>
      </c>
      <c r="K5457">
        <v>107</v>
      </c>
      <c r="Q5457">
        <v>285</v>
      </c>
      <c r="R5457">
        <v>65</v>
      </c>
      <c r="S5457" t="s">
        <v>365</v>
      </c>
      <c r="T5457">
        <v>3</v>
      </c>
      <c r="IV5457">
        <v>3</v>
      </c>
      <c r="KR5457">
        <v>377</v>
      </c>
      <c r="KS5457" s="2">
        <f t="shared" si="85"/>
        <v>0.62520729684908793</v>
      </c>
      <c r="KT5457">
        <v>13</v>
      </c>
    </row>
    <row r="5458" spans="1:306" x14ac:dyDescent="0.25">
      <c r="A5458">
        <v>4826</v>
      </c>
      <c r="B5458" t="s">
        <v>8011</v>
      </c>
      <c r="C5458" t="s">
        <v>531</v>
      </c>
      <c r="D5458" t="s">
        <v>2652</v>
      </c>
      <c r="G5458" s="1">
        <v>2971</v>
      </c>
      <c r="H5458">
        <v>2971</v>
      </c>
      <c r="M5458">
        <v>4621</v>
      </c>
      <c r="P5458">
        <v>994</v>
      </c>
      <c r="R5458">
        <v>2988</v>
      </c>
      <c r="S5458" t="s">
        <v>322</v>
      </c>
      <c r="KR5458">
        <v>6776</v>
      </c>
      <c r="KS5458" s="2">
        <f t="shared" si="85"/>
        <v>0.46586455826744588</v>
      </c>
      <c r="KT5458">
        <v>9</v>
      </c>
    </row>
    <row r="5459" spans="1:306" x14ac:dyDescent="0.25">
      <c r="A5459">
        <v>14557</v>
      </c>
      <c r="B5459" t="s">
        <v>4742</v>
      </c>
      <c r="C5459" t="s">
        <v>4681</v>
      </c>
      <c r="D5459" t="s">
        <v>1081</v>
      </c>
      <c r="G5459" s="1">
        <v>1280</v>
      </c>
      <c r="I5459">
        <v>1280</v>
      </c>
      <c r="J5459">
        <v>371</v>
      </c>
      <c r="K5459">
        <v>2260</v>
      </c>
      <c r="P5459">
        <v>3799</v>
      </c>
      <c r="S5459" t="s">
        <v>322</v>
      </c>
      <c r="KR5459">
        <v>5834</v>
      </c>
      <c r="KS5459" s="2">
        <f t="shared" si="85"/>
        <v>0.64894327030033372</v>
      </c>
      <c r="KT5459">
        <v>8</v>
      </c>
    </row>
    <row r="5460" spans="1:306" x14ac:dyDescent="0.25">
      <c r="A5460">
        <v>14555</v>
      </c>
      <c r="B5460" t="s">
        <v>8012</v>
      </c>
      <c r="C5460" t="s">
        <v>770</v>
      </c>
      <c r="D5460" t="s">
        <v>6146</v>
      </c>
      <c r="G5460" s="1">
        <v>410</v>
      </c>
      <c r="I5460">
        <v>410</v>
      </c>
      <c r="J5460">
        <v>334</v>
      </c>
      <c r="K5460">
        <v>269</v>
      </c>
      <c r="M5460">
        <v>1472</v>
      </c>
      <c r="O5460">
        <v>175</v>
      </c>
      <c r="P5460">
        <v>160</v>
      </c>
      <c r="R5460">
        <v>833</v>
      </c>
      <c r="S5460" t="s">
        <v>322</v>
      </c>
      <c r="KR5460">
        <v>2549</v>
      </c>
      <c r="KS5460" s="2">
        <f t="shared" si="85"/>
        <v>0.62736893920748216</v>
      </c>
      <c r="KT5460">
        <v>22</v>
      </c>
    </row>
    <row r="5461" spans="1:306" x14ac:dyDescent="0.25">
      <c r="A5461">
        <v>14552</v>
      </c>
      <c r="B5461" t="s">
        <v>8013</v>
      </c>
      <c r="C5461" t="s">
        <v>1588</v>
      </c>
      <c r="D5461" t="s">
        <v>836</v>
      </c>
      <c r="G5461" s="1">
        <v>100</v>
      </c>
      <c r="I5461">
        <v>100</v>
      </c>
      <c r="Q5461">
        <v>54</v>
      </c>
      <c r="R5461">
        <v>115</v>
      </c>
      <c r="S5461" t="s">
        <v>348</v>
      </c>
      <c r="T5461">
        <v>16</v>
      </c>
      <c r="IX5461">
        <v>16</v>
      </c>
      <c r="KR5461">
        <v>178</v>
      </c>
      <c r="KS5461" s="2">
        <f t="shared" si="85"/>
        <v>0.44389027431421446</v>
      </c>
      <c r="KT5461">
        <v>23</v>
      </c>
    </row>
    <row r="5462" spans="1:306" x14ac:dyDescent="0.25">
      <c r="A5462">
        <v>14542</v>
      </c>
      <c r="B5462" t="s">
        <v>8014</v>
      </c>
      <c r="C5462" t="s">
        <v>1868</v>
      </c>
      <c r="D5462" t="s">
        <v>1225</v>
      </c>
      <c r="G5462" s="1">
        <v>103</v>
      </c>
      <c r="I5462">
        <v>103</v>
      </c>
      <c r="J5462">
        <v>119</v>
      </c>
      <c r="Q5462">
        <v>212</v>
      </c>
      <c r="R5462">
        <v>329</v>
      </c>
      <c r="S5462" t="s">
        <v>322</v>
      </c>
      <c r="KR5462">
        <v>600</v>
      </c>
      <c r="KS5462" s="2">
        <f t="shared" si="85"/>
        <v>0.69284064665127021</v>
      </c>
      <c r="KT5462">
        <v>28</v>
      </c>
    </row>
    <row r="5463" spans="1:306" x14ac:dyDescent="0.25">
      <c r="A5463">
        <v>14532</v>
      </c>
      <c r="B5463" t="s">
        <v>3008</v>
      </c>
      <c r="C5463" t="s">
        <v>791</v>
      </c>
      <c r="D5463" t="s">
        <v>698</v>
      </c>
      <c r="G5463" s="1">
        <v>589</v>
      </c>
      <c r="I5463">
        <v>589</v>
      </c>
      <c r="K5463">
        <v>125</v>
      </c>
      <c r="Q5463">
        <v>708</v>
      </c>
      <c r="R5463">
        <v>586</v>
      </c>
      <c r="S5463" t="s">
        <v>322</v>
      </c>
      <c r="KR5463">
        <v>941</v>
      </c>
      <c r="KS5463" s="2">
        <f t="shared" si="85"/>
        <v>0.36234116288024643</v>
      </c>
      <c r="KT5463">
        <v>47</v>
      </c>
    </row>
    <row r="5464" spans="1:306" x14ac:dyDescent="0.25">
      <c r="A5464">
        <v>4839</v>
      </c>
      <c r="B5464" t="s">
        <v>8015</v>
      </c>
      <c r="C5464" t="s">
        <v>531</v>
      </c>
      <c r="D5464" t="s">
        <v>1382</v>
      </c>
      <c r="G5464" s="1">
        <v>3003</v>
      </c>
      <c r="I5464">
        <v>3003</v>
      </c>
      <c r="L5464">
        <v>1</v>
      </c>
      <c r="M5464">
        <v>30</v>
      </c>
      <c r="Q5464">
        <v>187</v>
      </c>
      <c r="R5464">
        <v>84</v>
      </c>
      <c r="S5464" t="s">
        <v>322</v>
      </c>
      <c r="KR5464">
        <v>2722</v>
      </c>
      <c r="KS5464" s="2">
        <f t="shared" si="85"/>
        <v>0.43151553582752061</v>
      </c>
      <c r="KT5464">
        <v>0</v>
      </c>
    </row>
    <row r="5465" spans="1:306" x14ac:dyDescent="0.25">
      <c r="A5465">
        <v>14525</v>
      </c>
      <c r="B5465" t="s">
        <v>8016</v>
      </c>
      <c r="C5465" t="s">
        <v>305</v>
      </c>
      <c r="D5465" t="s">
        <v>8017</v>
      </c>
      <c r="G5465" s="1">
        <v>546</v>
      </c>
      <c r="H5465">
        <v>546</v>
      </c>
      <c r="M5465">
        <v>758</v>
      </c>
      <c r="N5465">
        <v>24</v>
      </c>
      <c r="P5465">
        <v>165</v>
      </c>
      <c r="R5465">
        <v>561</v>
      </c>
      <c r="S5465" t="s">
        <v>322</v>
      </c>
      <c r="KR5465">
        <v>1280</v>
      </c>
      <c r="KS5465" s="2">
        <f t="shared" si="85"/>
        <v>0.49230769230769234</v>
      </c>
      <c r="KT5465">
        <v>41</v>
      </c>
    </row>
    <row r="5466" spans="1:306" x14ac:dyDescent="0.25">
      <c r="A5466">
        <v>4843</v>
      </c>
      <c r="B5466" t="s">
        <v>8018</v>
      </c>
      <c r="C5466" t="s">
        <v>8019</v>
      </c>
      <c r="D5466" t="s">
        <v>424</v>
      </c>
      <c r="G5466" s="1">
        <v>97</v>
      </c>
      <c r="I5466">
        <v>97</v>
      </c>
      <c r="L5466">
        <v>2</v>
      </c>
      <c r="M5466">
        <v>215</v>
      </c>
      <c r="R5466">
        <v>195</v>
      </c>
      <c r="S5466" t="s">
        <v>322</v>
      </c>
      <c r="KR5466">
        <v>397</v>
      </c>
      <c r="KS5466" s="2">
        <f t="shared" si="85"/>
        <v>0.65511551155115511</v>
      </c>
      <c r="KT5466">
        <v>14</v>
      </c>
    </row>
    <row r="5467" spans="1:306" x14ac:dyDescent="0.25">
      <c r="A5467">
        <v>4844</v>
      </c>
      <c r="B5467" t="s">
        <v>8020</v>
      </c>
      <c r="C5467" t="s">
        <v>736</v>
      </c>
      <c r="D5467" t="s">
        <v>2769</v>
      </c>
      <c r="G5467" s="1">
        <v>52.5</v>
      </c>
      <c r="H5467">
        <v>42</v>
      </c>
      <c r="I5467">
        <v>63</v>
      </c>
      <c r="Q5467">
        <v>73</v>
      </c>
      <c r="R5467">
        <v>90</v>
      </c>
      <c r="S5467" t="s">
        <v>322</v>
      </c>
      <c r="KR5467">
        <v>137</v>
      </c>
      <c r="KS5467" s="2">
        <f t="shared" si="85"/>
        <v>0.42745709828393136</v>
      </c>
      <c r="KT5467">
        <v>9</v>
      </c>
    </row>
    <row r="5468" spans="1:306" x14ac:dyDescent="0.25">
      <c r="A5468">
        <v>14517</v>
      </c>
      <c r="B5468" t="s">
        <v>2584</v>
      </c>
      <c r="C5468" t="s">
        <v>8021</v>
      </c>
      <c r="D5468" t="s">
        <v>831</v>
      </c>
      <c r="G5468" s="1">
        <v>297</v>
      </c>
      <c r="I5468">
        <v>297</v>
      </c>
      <c r="Q5468">
        <v>351</v>
      </c>
      <c r="S5468" t="s">
        <v>322</v>
      </c>
      <c r="KR5468">
        <v>365</v>
      </c>
      <c r="KS5468" s="2">
        <f t="shared" si="85"/>
        <v>0.38624338624338622</v>
      </c>
      <c r="KT5468">
        <v>51</v>
      </c>
    </row>
    <row r="5469" spans="1:306" x14ac:dyDescent="0.25">
      <c r="A5469">
        <v>14516</v>
      </c>
      <c r="B5469" t="s">
        <v>8022</v>
      </c>
      <c r="C5469" t="s">
        <v>3616</v>
      </c>
      <c r="D5469" t="s">
        <v>629</v>
      </c>
      <c r="G5469" s="1">
        <v>1851</v>
      </c>
      <c r="I5469">
        <v>1851</v>
      </c>
      <c r="Q5469">
        <v>706</v>
      </c>
      <c r="R5469">
        <v>294</v>
      </c>
      <c r="S5469" t="s">
        <v>317</v>
      </c>
      <c r="T5469">
        <v>131</v>
      </c>
      <c r="FI5469">
        <v>131</v>
      </c>
      <c r="KR5469">
        <v>2313</v>
      </c>
      <c r="KS5469" s="2">
        <f t="shared" si="85"/>
        <v>0.4659548751007252</v>
      </c>
      <c r="KT5469">
        <v>8</v>
      </c>
    </row>
    <row r="5470" spans="1:306" x14ac:dyDescent="0.25">
      <c r="A5470">
        <v>4846</v>
      </c>
      <c r="B5470" t="s">
        <v>414</v>
      </c>
      <c r="C5470" t="s">
        <v>4441</v>
      </c>
      <c r="D5470" t="s">
        <v>1050</v>
      </c>
      <c r="G5470" s="1">
        <v>2</v>
      </c>
      <c r="I5470">
        <v>2</v>
      </c>
      <c r="K5470">
        <v>1</v>
      </c>
      <c r="M5470">
        <v>1</v>
      </c>
      <c r="S5470" t="s">
        <v>381</v>
      </c>
      <c r="T5470">
        <v>67</v>
      </c>
      <c r="U5470" t="s">
        <v>379</v>
      </c>
      <c r="V5470">
        <v>51</v>
      </c>
      <c r="W5470" t="s">
        <v>380</v>
      </c>
      <c r="X5470">
        <v>47</v>
      </c>
      <c r="Y5470" t="s">
        <v>408</v>
      </c>
      <c r="Z5470">
        <v>40</v>
      </c>
      <c r="CJ5470">
        <v>40</v>
      </c>
      <c r="CT5470">
        <v>67</v>
      </c>
      <c r="KD5470">
        <v>51</v>
      </c>
      <c r="KF5470">
        <v>47</v>
      </c>
      <c r="KR5470">
        <v>82</v>
      </c>
      <c r="KS5470" s="2">
        <f t="shared" si="85"/>
        <v>0.19711538461538461</v>
      </c>
      <c r="KT5470">
        <v>8</v>
      </c>
    </row>
    <row r="5471" spans="1:306" x14ac:dyDescent="0.25">
      <c r="A5471">
        <v>14515</v>
      </c>
      <c r="B5471" t="s">
        <v>8023</v>
      </c>
      <c r="C5471" t="s">
        <v>8024</v>
      </c>
      <c r="D5471" t="s">
        <v>1613</v>
      </c>
      <c r="G5471" s="1">
        <v>163</v>
      </c>
      <c r="I5471">
        <v>163</v>
      </c>
      <c r="P5471">
        <v>16</v>
      </c>
      <c r="Q5471">
        <v>475</v>
      </c>
      <c r="R5471">
        <v>85</v>
      </c>
      <c r="S5471" t="s">
        <v>322</v>
      </c>
      <c r="KR5471">
        <v>506</v>
      </c>
      <c r="KS5471" s="2">
        <f t="shared" si="85"/>
        <v>0.56097560975609762</v>
      </c>
      <c r="KT5471">
        <v>13</v>
      </c>
    </row>
    <row r="5472" spans="1:306" x14ac:dyDescent="0.25">
      <c r="A5472">
        <v>4852</v>
      </c>
      <c r="B5472" t="s">
        <v>8025</v>
      </c>
      <c r="C5472" t="s">
        <v>8026</v>
      </c>
      <c r="D5472" t="s">
        <v>343</v>
      </c>
      <c r="G5472" s="1">
        <v>5</v>
      </c>
      <c r="I5472">
        <v>5</v>
      </c>
      <c r="K5472">
        <v>6</v>
      </c>
      <c r="M5472">
        <v>9</v>
      </c>
      <c r="S5472" t="s">
        <v>322</v>
      </c>
      <c r="KR5472">
        <v>10</v>
      </c>
      <c r="KS5472" s="2">
        <f t="shared" si="85"/>
        <v>0.4</v>
      </c>
      <c r="KT5472">
        <v>4</v>
      </c>
    </row>
    <row r="5473" spans="1:306" x14ac:dyDescent="0.25">
      <c r="A5473">
        <v>14502</v>
      </c>
      <c r="B5473" t="s">
        <v>8027</v>
      </c>
      <c r="C5473" t="s">
        <v>667</v>
      </c>
      <c r="D5473" t="s">
        <v>2826</v>
      </c>
      <c r="G5473" s="1">
        <v>182</v>
      </c>
      <c r="H5473">
        <v>182</v>
      </c>
      <c r="R5473">
        <v>232</v>
      </c>
      <c r="S5473" t="s">
        <v>322</v>
      </c>
      <c r="KR5473">
        <v>261</v>
      </c>
      <c r="KS5473" s="2">
        <f t="shared" si="85"/>
        <v>0.43791946308724833</v>
      </c>
      <c r="KT5473">
        <v>53</v>
      </c>
    </row>
    <row r="5474" spans="1:306" x14ac:dyDescent="0.25">
      <c r="A5474">
        <v>4855</v>
      </c>
      <c r="B5474" t="s">
        <v>1075</v>
      </c>
      <c r="C5474" t="s">
        <v>531</v>
      </c>
      <c r="D5474" t="s">
        <v>5353</v>
      </c>
      <c r="G5474" s="1">
        <v>13</v>
      </c>
      <c r="I5474">
        <v>13</v>
      </c>
      <c r="R5474">
        <v>4</v>
      </c>
      <c r="S5474" t="s">
        <v>381</v>
      </c>
      <c r="T5474">
        <v>32</v>
      </c>
      <c r="U5474" t="s">
        <v>380</v>
      </c>
      <c r="V5474">
        <v>25</v>
      </c>
      <c r="W5474" t="s">
        <v>379</v>
      </c>
      <c r="X5474">
        <v>18</v>
      </c>
      <c r="CT5474">
        <v>32</v>
      </c>
      <c r="KD5474">
        <v>18</v>
      </c>
      <c r="KF5474">
        <v>25</v>
      </c>
      <c r="KR5474">
        <v>54</v>
      </c>
      <c r="KS5474" s="2">
        <f t="shared" si="85"/>
        <v>0.3</v>
      </c>
      <c r="KT5474">
        <v>11</v>
      </c>
    </row>
    <row r="5475" spans="1:306" x14ac:dyDescent="0.25">
      <c r="A5475">
        <v>14500</v>
      </c>
      <c r="B5475" t="s">
        <v>8028</v>
      </c>
      <c r="C5475" t="s">
        <v>8029</v>
      </c>
      <c r="D5475" t="s">
        <v>474</v>
      </c>
      <c r="G5475" s="1">
        <v>463</v>
      </c>
      <c r="I5475">
        <v>463</v>
      </c>
      <c r="J5475">
        <v>37</v>
      </c>
      <c r="K5475">
        <v>36</v>
      </c>
      <c r="M5475">
        <v>732</v>
      </c>
      <c r="S5475" t="s">
        <v>322</v>
      </c>
      <c r="KR5475">
        <v>741</v>
      </c>
      <c r="KS5475" s="2">
        <f t="shared" si="85"/>
        <v>0.42807625649913345</v>
      </c>
      <c r="KT5475">
        <v>15</v>
      </c>
    </row>
    <row r="5476" spans="1:306" x14ac:dyDescent="0.25">
      <c r="A5476">
        <v>14499</v>
      </c>
      <c r="B5476" t="s">
        <v>8030</v>
      </c>
      <c r="C5476" t="s">
        <v>1146</v>
      </c>
      <c r="D5476" t="s">
        <v>343</v>
      </c>
      <c r="G5476" s="1">
        <v>268</v>
      </c>
      <c r="I5476">
        <v>268</v>
      </c>
      <c r="K5476">
        <v>57</v>
      </c>
      <c r="M5476">
        <v>498</v>
      </c>
      <c r="S5476" t="s">
        <v>322</v>
      </c>
      <c r="KR5476">
        <v>769</v>
      </c>
      <c r="KS5476" s="2">
        <f t="shared" si="85"/>
        <v>0.70485792850595785</v>
      </c>
      <c r="KT5476">
        <v>25</v>
      </c>
    </row>
    <row r="5477" spans="1:306" x14ac:dyDescent="0.25">
      <c r="A5477">
        <v>14488</v>
      </c>
      <c r="B5477" t="s">
        <v>690</v>
      </c>
      <c r="C5477" t="s">
        <v>305</v>
      </c>
      <c r="D5477" t="s">
        <v>8031</v>
      </c>
      <c r="G5477" s="1">
        <v>545</v>
      </c>
      <c r="I5477">
        <v>545</v>
      </c>
      <c r="M5477">
        <v>743</v>
      </c>
      <c r="P5477">
        <v>1049</v>
      </c>
      <c r="S5477" t="s">
        <v>381</v>
      </c>
      <c r="T5477">
        <v>382</v>
      </c>
      <c r="U5477" t="s">
        <v>380</v>
      </c>
      <c r="V5477">
        <v>307</v>
      </c>
      <c r="W5477" t="s">
        <v>379</v>
      </c>
      <c r="X5477">
        <v>674</v>
      </c>
      <c r="CT5477">
        <v>382</v>
      </c>
      <c r="KD5477">
        <v>674</v>
      </c>
      <c r="KF5477">
        <v>307</v>
      </c>
      <c r="KR5477">
        <v>2641</v>
      </c>
      <c r="KS5477" s="2">
        <f t="shared" si="85"/>
        <v>0.47093437945791727</v>
      </c>
      <c r="KT5477">
        <v>7</v>
      </c>
    </row>
    <row r="5478" spans="1:306" x14ac:dyDescent="0.25">
      <c r="A5478">
        <v>14485</v>
      </c>
      <c r="B5478" t="s">
        <v>8032</v>
      </c>
      <c r="C5478" t="s">
        <v>613</v>
      </c>
      <c r="D5478" t="s">
        <v>8033</v>
      </c>
      <c r="G5478" s="1">
        <v>3785</v>
      </c>
      <c r="I5478">
        <v>3785</v>
      </c>
      <c r="K5478">
        <v>279</v>
      </c>
      <c r="M5478">
        <v>2248</v>
      </c>
      <c r="P5478">
        <v>2124</v>
      </c>
      <c r="R5478">
        <v>1786</v>
      </c>
      <c r="S5478" t="s">
        <v>460</v>
      </c>
      <c r="T5478">
        <v>525</v>
      </c>
      <c r="U5478" t="s">
        <v>907</v>
      </c>
      <c r="V5478">
        <v>1340</v>
      </c>
      <c r="AP5478">
        <v>1340</v>
      </c>
      <c r="DW5478">
        <v>525</v>
      </c>
      <c r="KR5478">
        <v>6832</v>
      </c>
      <c r="KS5478" s="2">
        <f t="shared" si="85"/>
        <v>0.38518351468681289</v>
      </c>
      <c r="KT5478">
        <v>6</v>
      </c>
    </row>
    <row r="5479" spans="1:306" x14ac:dyDescent="0.25">
      <c r="A5479">
        <v>4866</v>
      </c>
      <c r="B5479" t="s">
        <v>8034</v>
      </c>
      <c r="C5479" t="s">
        <v>531</v>
      </c>
      <c r="D5479" t="s">
        <v>424</v>
      </c>
      <c r="G5479" s="1">
        <v>2581</v>
      </c>
      <c r="I5479">
        <v>2581</v>
      </c>
      <c r="L5479">
        <v>187</v>
      </c>
      <c r="M5479">
        <v>1302</v>
      </c>
      <c r="R5479">
        <v>1437</v>
      </c>
      <c r="S5479" t="s">
        <v>322</v>
      </c>
      <c r="KR5479">
        <v>3270</v>
      </c>
      <c r="KS5479" s="2">
        <f t="shared" si="85"/>
        <v>0.4043026706231454</v>
      </c>
      <c r="KT5479">
        <v>30</v>
      </c>
    </row>
    <row r="5480" spans="1:306" x14ac:dyDescent="0.25">
      <c r="A5480">
        <v>4867</v>
      </c>
      <c r="B5480" t="s">
        <v>8035</v>
      </c>
      <c r="C5480" t="s">
        <v>1020</v>
      </c>
      <c r="D5480" t="s">
        <v>3766</v>
      </c>
      <c r="G5480" s="1">
        <v>325</v>
      </c>
      <c r="I5480">
        <v>325</v>
      </c>
      <c r="O5480">
        <v>92</v>
      </c>
      <c r="Q5480">
        <v>549</v>
      </c>
      <c r="S5480" t="s">
        <v>322</v>
      </c>
      <c r="KR5480">
        <v>928</v>
      </c>
      <c r="KS5480" s="2">
        <f t="shared" si="85"/>
        <v>0.71882261812548409</v>
      </c>
      <c r="KT5480">
        <v>7</v>
      </c>
    </row>
    <row r="5481" spans="1:306" x14ac:dyDescent="0.25">
      <c r="A5481">
        <v>14477</v>
      </c>
      <c r="B5481" t="s">
        <v>8036</v>
      </c>
      <c r="C5481" t="s">
        <v>529</v>
      </c>
      <c r="D5481" t="s">
        <v>343</v>
      </c>
      <c r="G5481" s="1">
        <v>360</v>
      </c>
      <c r="I5481">
        <v>360</v>
      </c>
      <c r="K5481">
        <v>75</v>
      </c>
      <c r="M5481">
        <v>724</v>
      </c>
      <c r="S5481" t="s">
        <v>322</v>
      </c>
      <c r="KS5481" s="2">
        <f t="shared" si="85"/>
        <v>0</v>
      </c>
      <c r="KT5481">
        <v>5</v>
      </c>
    </row>
    <row r="5482" spans="1:306" x14ac:dyDescent="0.25">
      <c r="A5482">
        <v>4872</v>
      </c>
      <c r="B5482" t="s">
        <v>8037</v>
      </c>
      <c r="C5482" t="s">
        <v>561</v>
      </c>
      <c r="D5482" t="s">
        <v>8038</v>
      </c>
      <c r="G5482" s="1">
        <v>1112</v>
      </c>
      <c r="I5482">
        <v>1112</v>
      </c>
      <c r="L5482">
        <v>2</v>
      </c>
      <c r="M5482">
        <v>1059</v>
      </c>
      <c r="S5482" t="s">
        <v>1042</v>
      </c>
      <c r="T5482">
        <v>11</v>
      </c>
      <c r="EC5482">
        <v>11</v>
      </c>
      <c r="KR5482">
        <v>1770</v>
      </c>
      <c r="KS5482" s="2">
        <f t="shared" si="85"/>
        <v>0.53522830359842755</v>
      </c>
      <c r="KT5482">
        <v>6</v>
      </c>
    </row>
    <row r="5483" spans="1:306" x14ac:dyDescent="0.25">
      <c r="A5483">
        <v>4875</v>
      </c>
      <c r="B5483" t="s">
        <v>8039</v>
      </c>
      <c r="C5483" t="s">
        <v>613</v>
      </c>
      <c r="D5483" t="s">
        <v>343</v>
      </c>
      <c r="G5483" s="1">
        <v>84</v>
      </c>
      <c r="I5483">
        <v>84</v>
      </c>
      <c r="K5483">
        <v>21</v>
      </c>
      <c r="M5483">
        <v>239</v>
      </c>
      <c r="S5483" t="s">
        <v>322</v>
      </c>
      <c r="KR5483">
        <v>255</v>
      </c>
      <c r="KS5483" s="2">
        <f t="shared" si="85"/>
        <v>0.59579439252336452</v>
      </c>
      <c r="KT5483">
        <v>7</v>
      </c>
    </row>
    <row r="5484" spans="1:306" x14ac:dyDescent="0.25">
      <c r="A5484">
        <v>14472</v>
      </c>
      <c r="B5484" t="s">
        <v>807</v>
      </c>
      <c r="C5484" t="s">
        <v>898</v>
      </c>
      <c r="D5484" t="s">
        <v>776</v>
      </c>
      <c r="G5484" s="1">
        <v>547</v>
      </c>
      <c r="I5484">
        <v>547</v>
      </c>
      <c r="K5484">
        <v>208</v>
      </c>
      <c r="M5484">
        <v>1208</v>
      </c>
      <c r="Q5484">
        <v>882</v>
      </c>
      <c r="R5484">
        <v>458</v>
      </c>
      <c r="S5484" t="s">
        <v>322</v>
      </c>
      <c r="KR5484">
        <v>1595</v>
      </c>
      <c r="KS5484" s="2">
        <f t="shared" si="85"/>
        <v>0.41428571428571431</v>
      </c>
      <c r="KT5484">
        <v>17</v>
      </c>
    </row>
    <row r="5485" spans="1:306" x14ac:dyDescent="0.25">
      <c r="A5485">
        <v>4883</v>
      </c>
      <c r="B5485" t="s">
        <v>8040</v>
      </c>
      <c r="C5485" t="s">
        <v>493</v>
      </c>
      <c r="D5485" t="s">
        <v>361</v>
      </c>
      <c r="G5485" s="1">
        <v>163</v>
      </c>
      <c r="I5485">
        <v>163</v>
      </c>
      <c r="P5485">
        <v>137</v>
      </c>
      <c r="R5485">
        <v>238</v>
      </c>
      <c r="S5485" t="s">
        <v>322</v>
      </c>
      <c r="KR5485">
        <v>299</v>
      </c>
      <c r="KS5485" s="2">
        <f t="shared" si="85"/>
        <v>0.42653352353780316</v>
      </c>
      <c r="KT5485">
        <v>6</v>
      </c>
    </row>
    <row r="5486" spans="1:306" x14ac:dyDescent="0.25">
      <c r="A5486">
        <v>4884</v>
      </c>
      <c r="B5486" t="s">
        <v>1203</v>
      </c>
      <c r="C5486" t="s">
        <v>613</v>
      </c>
      <c r="D5486" t="s">
        <v>436</v>
      </c>
      <c r="G5486" s="1">
        <v>2355</v>
      </c>
      <c r="I5486">
        <v>2355</v>
      </c>
      <c r="K5486">
        <v>1870</v>
      </c>
      <c r="M5486">
        <v>1171</v>
      </c>
      <c r="R5486">
        <v>1289</v>
      </c>
      <c r="S5486" t="s">
        <v>322</v>
      </c>
      <c r="KR5486">
        <v>5894</v>
      </c>
      <c r="KS5486" s="2">
        <f t="shared" si="85"/>
        <v>0.65199115044247791</v>
      </c>
      <c r="KT5486">
        <v>21</v>
      </c>
    </row>
    <row r="5487" spans="1:306" x14ac:dyDescent="0.25">
      <c r="A5487">
        <v>4886</v>
      </c>
      <c r="B5487" t="s">
        <v>8041</v>
      </c>
      <c r="C5487" t="s">
        <v>3192</v>
      </c>
      <c r="D5487" t="s">
        <v>8042</v>
      </c>
      <c r="G5487" s="1">
        <v>261</v>
      </c>
      <c r="I5487">
        <v>261</v>
      </c>
      <c r="J5487">
        <v>135</v>
      </c>
      <c r="L5487">
        <v>126</v>
      </c>
      <c r="M5487">
        <v>151</v>
      </c>
      <c r="P5487">
        <v>113</v>
      </c>
      <c r="R5487">
        <v>554</v>
      </c>
      <c r="S5487" t="s">
        <v>391</v>
      </c>
      <c r="T5487">
        <v>57</v>
      </c>
      <c r="JJ5487">
        <v>57</v>
      </c>
      <c r="KR5487">
        <v>860</v>
      </c>
      <c r="KS5487" s="2">
        <f t="shared" si="85"/>
        <v>0.50145772594752192</v>
      </c>
      <c r="KT5487">
        <v>40</v>
      </c>
    </row>
    <row r="5488" spans="1:306" x14ac:dyDescent="0.25">
      <c r="A5488">
        <v>14452</v>
      </c>
      <c r="B5488" t="s">
        <v>8043</v>
      </c>
      <c r="C5488" t="s">
        <v>1601</v>
      </c>
      <c r="D5488" t="s">
        <v>488</v>
      </c>
      <c r="G5488" s="1">
        <v>640</v>
      </c>
      <c r="I5488">
        <v>640</v>
      </c>
      <c r="M5488">
        <v>671</v>
      </c>
      <c r="S5488" t="s">
        <v>322</v>
      </c>
      <c r="KR5488">
        <v>866</v>
      </c>
      <c r="KS5488" s="2">
        <f t="shared" si="85"/>
        <v>0.44387493593029215</v>
      </c>
      <c r="KT5488">
        <v>64</v>
      </c>
    </row>
    <row r="5489" spans="1:306" x14ac:dyDescent="0.25">
      <c r="A5489">
        <v>4891</v>
      </c>
      <c r="B5489" t="s">
        <v>8044</v>
      </c>
      <c r="C5489" t="s">
        <v>531</v>
      </c>
      <c r="D5489" t="s">
        <v>424</v>
      </c>
      <c r="G5489" s="1">
        <v>2613</v>
      </c>
      <c r="I5489">
        <v>2613</v>
      </c>
      <c r="L5489">
        <v>350</v>
      </c>
      <c r="M5489">
        <v>2845</v>
      </c>
      <c r="R5489">
        <v>2018</v>
      </c>
      <c r="S5489" t="s">
        <v>322</v>
      </c>
      <c r="KR5489">
        <v>5451</v>
      </c>
      <c r="KS5489" s="2">
        <f t="shared" si="85"/>
        <v>0.52217645368330301</v>
      </c>
      <c r="KT5489">
        <v>12</v>
      </c>
    </row>
    <row r="5490" spans="1:306" x14ac:dyDescent="0.25">
      <c r="A5490">
        <v>14450</v>
      </c>
      <c r="B5490" t="s">
        <v>2450</v>
      </c>
      <c r="C5490" t="s">
        <v>305</v>
      </c>
      <c r="D5490" t="s">
        <v>947</v>
      </c>
      <c r="G5490" s="1">
        <v>1661</v>
      </c>
      <c r="H5490">
        <v>1661</v>
      </c>
      <c r="J5490">
        <v>902</v>
      </c>
      <c r="M5490">
        <v>3824</v>
      </c>
      <c r="P5490">
        <v>1994</v>
      </c>
      <c r="S5490" t="s">
        <v>322</v>
      </c>
      <c r="KR5490">
        <v>5311</v>
      </c>
      <c r="KS5490" s="2">
        <f t="shared" si="85"/>
        <v>0.52887870942043413</v>
      </c>
      <c r="KT5490">
        <v>32</v>
      </c>
    </row>
    <row r="5491" spans="1:306" x14ac:dyDescent="0.25">
      <c r="A5491">
        <v>4893</v>
      </c>
      <c r="B5491" t="s">
        <v>369</v>
      </c>
      <c r="C5491" t="s">
        <v>433</v>
      </c>
      <c r="D5491" t="s">
        <v>400</v>
      </c>
      <c r="G5491" s="1">
        <v>489</v>
      </c>
      <c r="H5491">
        <v>489</v>
      </c>
      <c r="M5491">
        <v>90</v>
      </c>
      <c r="S5491" t="s">
        <v>322</v>
      </c>
      <c r="KR5491">
        <v>547</v>
      </c>
      <c r="KS5491" s="2">
        <f t="shared" si="85"/>
        <v>0.51217228464419473</v>
      </c>
      <c r="KT5491">
        <v>57</v>
      </c>
    </row>
    <row r="5492" spans="1:306" x14ac:dyDescent="0.25">
      <c r="A5492">
        <v>14449</v>
      </c>
      <c r="B5492" t="s">
        <v>8045</v>
      </c>
      <c r="C5492" t="s">
        <v>2473</v>
      </c>
      <c r="D5492" t="s">
        <v>551</v>
      </c>
      <c r="G5492" s="1">
        <v>379</v>
      </c>
      <c r="H5492">
        <v>110</v>
      </c>
      <c r="I5492">
        <v>648</v>
      </c>
      <c r="J5492">
        <v>65</v>
      </c>
      <c r="K5492">
        <v>2</v>
      </c>
      <c r="M5492">
        <v>170</v>
      </c>
      <c r="R5492">
        <v>424</v>
      </c>
      <c r="S5492" t="s">
        <v>322</v>
      </c>
      <c r="KR5492">
        <v>938</v>
      </c>
      <c r="KS5492" s="2">
        <f t="shared" si="85"/>
        <v>0.52169076751946608</v>
      </c>
      <c r="KT5492">
        <v>12</v>
      </c>
    </row>
    <row r="5493" spans="1:306" x14ac:dyDescent="0.25">
      <c r="A5493">
        <v>4901</v>
      </c>
      <c r="B5493" t="s">
        <v>5512</v>
      </c>
      <c r="C5493" t="s">
        <v>2126</v>
      </c>
      <c r="D5493" t="s">
        <v>8046</v>
      </c>
      <c r="G5493" s="1">
        <v>176</v>
      </c>
      <c r="I5493">
        <v>176</v>
      </c>
      <c r="J5493">
        <v>134</v>
      </c>
      <c r="K5493">
        <v>115</v>
      </c>
      <c r="M5493">
        <v>157</v>
      </c>
      <c r="R5493">
        <v>214</v>
      </c>
      <c r="S5493" t="s">
        <v>391</v>
      </c>
      <c r="T5493">
        <v>135</v>
      </c>
      <c r="JJ5493">
        <v>135</v>
      </c>
      <c r="KR5493">
        <v>486</v>
      </c>
      <c r="KS5493" s="2">
        <f t="shared" si="85"/>
        <v>0.39130434782608697</v>
      </c>
      <c r="KT5493">
        <v>10</v>
      </c>
    </row>
    <row r="5494" spans="1:306" x14ac:dyDescent="0.25">
      <c r="A5494">
        <v>14437</v>
      </c>
      <c r="B5494" t="s">
        <v>8047</v>
      </c>
      <c r="C5494" t="s">
        <v>1431</v>
      </c>
      <c r="D5494" t="s">
        <v>4303</v>
      </c>
      <c r="G5494" s="1">
        <v>567</v>
      </c>
      <c r="I5494">
        <v>567</v>
      </c>
      <c r="K5494">
        <v>2</v>
      </c>
      <c r="M5494">
        <v>1273</v>
      </c>
      <c r="Q5494">
        <v>11</v>
      </c>
      <c r="S5494" t="s">
        <v>669</v>
      </c>
      <c r="T5494">
        <v>3</v>
      </c>
      <c r="GE5494">
        <v>3</v>
      </c>
      <c r="KR5494">
        <v>1583</v>
      </c>
      <c r="KS5494" s="2">
        <f t="shared" si="85"/>
        <v>0.65251442704039575</v>
      </c>
      <c r="KT5494">
        <v>22</v>
      </c>
    </row>
    <row r="5495" spans="1:306" x14ac:dyDescent="0.25">
      <c r="A5495">
        <v>4905</v>
      </c>
      <c r="B5495" t="s">
        <v>6858</v>
      </c>
      <c r="C5495" t="s">
        <v>334</v>
      </c>
      <c r="D5495" t="s">
        <v>532</v>
      </c>
      <c r="G5495" s="1">
        <v>40</v>
      </c>
      <c r="I5495">
        <v>40</v>
      </c>
      <c r="Q5495">
        <v>72</v>
      </c>
      <c r="R5495">
        <v>57</v>
      </c>
      <c r="S5495" t="s">
        <v>322</v>
      </c>
      <c r="KR5495">
        <v>97</v>
      </c>
      <c r="KS5495" s="2">
        <f t="shared" si="85"/>
        <v>0.46411483253588515</v>
      </c>
      <c r="KT5495">
        <v>8</v>
      </c>
    </row>
    <row r="5496" spans="1:306" x14ac:dyDescent="0.25">
      <c r="A5496">
        <v>14433</v>
      </c>
      <c r="B5496" t="s">
        <v>8048</v>
      </c>
      <c r="C5496" t="s">
        <v>1381</v>
      </c>
      <c r="D5496" t="s">
        <v>532</v>
      </c>
      <c r="G5496" s="1">
        <v>287</v>
      </c>
      <c r="I5496">
        <v>287</v>
      </c>
      <c r="Q5496">
        <v>311</v>
      </c>
      <c r="R5496">
        <v>298</v>
      </c>
      <c r="S5496" t="s">
        <v>322</v>
      </c>
      <c r="KR5496">
        <v>324</v>
      </c>
      <c r="KS5496" s="2">
        <f t="shared" si="85"/>
        <v>0.27387996618765847</v>
      </c>
      <c r="KT5496">
        <v>18</v>
      </c>
    </row>
    <row r="5497" spans="1:306" x14ac:dyDescent="0.25">
      <c r="A5497">
        <v>14432</v>
      </c>
      <c r="B5497" t="s">
        <v>8049</v>
      </c>
      <c r="C5497" t="s">
        <v>334</v>
      </c>
      <c r="D5497" t="s">
        <v>8050</v>
      </c>
      <c r="G5497" s="1">
        <v>283</v>
      </c>
      <c r="I5497">
        <v>283</v>
      </c>
      <c r="L5497">
        <v>56</v>
      </c>
      <c r="Q5497">
        <v>558</v>
      </c>
      <c r="S5497" t="s">
        <v>570</v>
      </c>
      <c r="T5497">
        <v>2</v>
      </c>
      <c r="BA5497">
        <v>2</v>
      </c>
      <c r="KR5497">
        <v>619</v>
      </c>
      <c r="KS5497" s="2">
        <f t="shared" si="85"/>
        <v>0.52280405405405406</v>
      </c>
      <c r="KT5497">
        <v>18</v>
      </c>
    </row>
    <row r="5498" spans="1:306" x14ac:dyDescent="0.25">
      <c r="A5498">
        <v>14429</v>
      </c>
      <c r="B5498" t="s">
        <v>8051</v>
      </c>
      <c r="C5498" t="s">
        <v>8052</v>
      </c>
      <c r="D5498" t="s">
        <v>1356</v>
      </c>
      <c r="G5498" s="1">
        <v>570.5</v>
      </c>
      <c r="H5498">
        <v>569</v>
      </c>
      <c r="I5498">
        <v>572</v>
      </c>
      <c r="J5498">
        <v>7552</v>
      </c>
      <c r="P5498">
        <v>909</v>
      </c>
      <c r="S5498" t="s">
        <v>322</v>
      </c>
      <c r="KR5498">
        <v>8613</v>
      </c>
      <c r="KS5498" s="2">
        <f t="shared" si="85"/>
        <v>0.84669451953797004</v>
      </c>
      <c r="KT5498">
        <v>34</v>
      </c>
    </row>
    <row r="5499" spans="1:306" x14ac:dyDescent="0.25">
      <c r="A5499">
        <v>4910</v>
      </c>
      <c r="B5499" t="s">
        <v>3114</v>
      </c>
      <c r="C5499" t="s">
        <v>1076</v>
      </c>
      <c r="D5499" t="s">
        <v>532</v>
      </c>
      <c r="G5499" s="1">
        <v>437</v>
      </c>
      <c r="I5499">
        <v>437</v>
      </c>
      <c r="Q5499">
        <v>196</v>
      </c>
      <c r="R5499">
        <v>284</v>
      </c>
      <c r="S5499" t="s">
        <v>322</v>
      </c>
      <c r="KR5499">
        <v>663</v>
      </c>
      <c r="KS5499" s="2">
        <f t="shared" si="85"/>
        <v>0.4896602658788774</v>
      </c>
      <c r="KT5499">
        <v>24</v>
      </c>
    </row>
    <row r="5500" spans="1:306" x14ac:dyDescent="0.25">
      <c r="A5500">
        <v>14411</v>
      </c>
      <c r="B5500" t="s">
        <v>8053</v>
      </c>
      <c r="C5500" t="s">
        <v>1799</v>
      </c>
      <c r="D5500" t="s">
        <v>532</v>
      </c>
      <c r="G5500" s="1">
        <v>766</v>
      </c>
      <c r="I5500">
        <v>766</v>
      </c>
      <c r="Q5500">
        <v>129</v>
      </c>
      <c r="R5500">
        <v>72</v>
      </c>
      <c r="S5500" t="s">
        <v>322</v>
      </c>
      <c r="KR5500">
        <v>665</v>
      </c>
      <c r="KS5500" s="2">
        <f t="shared" si="85"/>
        <v>0.38372763993075593</v>
      </c>
      <c r="KT5500">
        <v>41</v>
      </c>
    </row>
    <row r="5501" spans="1:306" x14ac:dyDescent="0.25">
      <c r="A5501">
        <v>4916</v>
      </c>
      <c r="B5501" t="s">
        <v>8054</v>
      </c>
      <c r="C5501" t="s">
        <v>1094</v>
      </c>
      <c r="D5501" t="s">
        <v>8055</v>
      </c>
      <c r="G5501" s="1">
        <v>1052</v>
      </c>
      <c r="H5501">
        <v>1052</v>
      </c>
      <c r="M5501">
        <v>3425</v>
      </c>
      <c r="S5501" t="s">
        <v>1740</v>
      </c>
      <c r="T5501">
        <v>121</v>
      </c>
      <c r="FP5501">
        <v>121</v>
      </c>
      <c r="KR5501">
        <v>3960</v>
      </c>
      <c r="KS5501" s="2">
        <f t="shared" si="85"/>
        <v>0.68618956853231672</v>
      </c>
      <c r="KT5501">
        <v>65</v>
      </c>
    </row>
    <row r="5502" spans="1:306" x14ac:dyDescent="0.25">
      <c r="A5502">
        <v>14402</v>
      </c>
      <c r="B5502" t="s">
        <v>8056</v>
      </c>
      <c r="C5502" t="s">
        <v>352</v>
      </c>
      <c r="D5502" t="s">
        <v>326</v>
      </c>
      <c r="G5502" s="1">
        <v>357</v>
      </c>
      <c r="I5502">
        <v>357</v>
      </c>
      <c r="M5502">
        <v>528</v>
      </c>
      <c r="R5502">
        <v>373</v>
      </c>
      <c r="S5502" t="s">
        <v>322</v>
      </c>
      <c r="KR5502">
        <v>704</v>
      </c>
      <c r="KS5502" s="2">
        <f t="shared" si="85"/>
        <v>0.43591331269349848</v>
      </c>
      <c r="KT5502">
        <v>7</v>
      </c>
    </row>
    <row r="5503" spans="1:306" x14ac:dyDescent="0.25">
      <c r="A5503">
        <v>14396</v>
      </c>
      <c r="B5503" t="s">
        <v>786</v>
      </c>
      <c r="C5503" t="s">
        <v>1731</v>
      </c>
      <c r="D5503" t="s">
        <v>326</v>
      </c>
      <c r="G5503" s="1">
        <v>52</v>
      </c>
      <c r="I5503">
        <v>52</v>
      </c>
      <c r="M5503">
        <v>35</v>
      </c>
      <c r="R5503">
        <v>47</v>
      </c>
      <c r="S5503" t="s">
        <v>322</v>
      </c>
      <c r="KR5503">
        <v>95</v>
      </c>
      <c r="KS5503" s="2">
        <f t="shared" si="85"/>
        <v>0.510752688172043</v>
      </c>
      <c r="KT5503">
        <v>18</v>
      </c>
    </row>
    <row r="5504" spans="1:306" x14ac:dyDescent="0.25">
      <c r="A5504">
        <v>4922</v>
      </c>
      <c r="B5504" t="s">
        <v>786</v>
      </c>
      <c r="C5504" t="s">
        <v>1423</v>
      </c>
      <c r="D5504" t="s">
        <v>1077</v>
      </c>
      <c r="G5504" s="1">
        <v>363</v>
      </c>
      <c r="I5504">
        <v>363</v>
      </c>
      <c r="K5504">
        <v>13</v>
      </c>
      <c r="M5504">
        <v>575</v>
      </c>
      <c r="R5504">
        <v>679</v>
      </c>
      <c r="S5504" t="s">
        <v>381</v>
      </c>
      <c r="T5504">
        <v>94</v>
      </c>
      <c r="U5504" t="s">
        <v>380</v>
      </c>
      <c r="V5504">
        <v>112</v>
      </c>
      <c r="CT5504">
        <v>94</v>
      </c>
      <c r="KF5504">
        <v>112</v>
      </c>
      <c r="KR5504">
        <v>950</v>
      </c>
      <c r="KS5504" s="2">
        <f t="shared" si="85"/>
        <v>0.39501039501039503</v>
      </c>
      <c r="KT5504">
        <v>29</v>
      </c>
    </row>
    <row r="5505" spans="1:306" x14ac:dyDescent="0.25">
      <c r="A5505">
        <v>14392</v>
      </c>
      <c r="B5505" t="s">
        <v>7339</v>
      </c>
      <c r="C5505" t="s">
        <v>2395</v>
      </c>
      <c r="D5505" t="s">
        <v>7749</v>
      </c>
      <c r="G5505" s="1">
        <v>74</v>
      </c>
      <c r="I5505">
        <v>74</v>
      </c>
      <c r="M5505">
        <v>89</v>
      </c>
      <c r="Q5505">
        <v>84</v>
      </c>
      <c r="S5505" t="s">
        <v>365</v>
      </c>
      <c r="T5505">
        <v>11</v>
      </c>
      <c r="IV5505">
        <v>11</v>
      </c>
      <c r="KR5505">
        <v>138</v>
      </c>
      <c r="KS5505" s="2">
        <f t="shared" si="85"/>
        <v>0.40233236151603496</v>
      </c>
      <c r="KT5505">
        <v>49</v>
      </c>
    </row>
    <row r="5506" spans="1:306" x14ac:dyDescent="0.25">
      <c r="A5506">
        <v>4923</v>
      </c>
      <c r="B5506" t="s">
        <v>8057</v>
      </c>
      <c r="C5506" t="s">
        <v>531</v>
      </c>
      <c r="D5506" t="s">
        <v>8058</v>
      </c>
      <c r="G5506" s="1">
        <v>127</v>
      </c>
      <c r="I5506">
        <v>127</v>
      </c>
      <c r="M5506">
        <v>298</v>
      </c>
      <c r="S5506" t="s">
        <v>5471</v>
      </c>
      <c r="T5506">
        <v>462</v>
      </c>
      <c r="BU5506">
        <v>462</v>
      </c>
      <c r="KR5506">
        <v>614</v>
      </c>
      <c r="KS5506" s="2">
        <f t="shared" si="85"/>
        <v>0.4159891598915989</v>
      </c>
      <c r="KT5506">
        <v>9</v>
      </c>
    </row>
    <row r="5507" spans="1:306" x14ac:dyDescent="0.25">
      <c r="A5507">
        <v>14387</v>
      </c>
      <c r="B5507" t="s">
        <v>3879</v>
      </c>
      <c r="C5507" t="s">
        <v>2494</v>
      </c>
      <c r="D5507" t="s">
        <v>683</v>
      </c>
      <c r="G5507" s="1">
        <v>855</v>
      </c>
      <c r="I5507">
        <v>855</v>
      </c>
      <c r="L5507">
        <v>1444</v>
      </c>
      <c r="M5507">
        <v>891</v>
      </c>
      <c r="S5507" t="s">
        <v>322</v>
      </c>
      <c r="KR5507">
        <v>1469</v>
      </c>
      <c r="KS5507" s="2">
        <f t="shared" ref="KS5507:KS5570" si="86">SUM(KR5507/SUM(G5507:KP5507))</f>
        <v>0.3631644004944376</v>
      </c>
      <c r="KT5507">
        <v>22</v>
      </c>
    </row>
    <row r="5508" spans="1:306" x14ac:dyDescent="0.25">
      <c r="A5508">
        <v>14386</v>
      </c>
      <c r="B5508" t="s">
        <v>8059</v>
      </c>
      <c r="C5508" t="s">
        <v>1661</v>
      </c>
      <c r="D5508" t="s">
        <v>831</v>
      </c>
      <c r="G5508" s="1">
        <v>32</v>
      </c>
      <c r="I5508">
        <v>32</v>
      </c>
      <c r="Q5508">
        <v>97</v>
      </c>
      <c r="S5508" t="s">
        <v>322</v>
      </c>
      <c r="KR5508">
        <v>107</v>
      </c>
      <c r="KS5508" s="2">
        <f t="shared" si="86"/>
        <v>0.6645962732919255</v>
      </c>
      <c r="KT5508">
        <v>19</v>
      </c>
    </row>
    <row r="5509" spans="1:306" x14ac:dyDescent="0.25">
      <c r="A5509">
        <v>14384</v>
      </c>
      <c r="B5509" t="s">
        <v>8060</v>
      </c>
      <c r="C5509" t="s">
        <v>8061</v>
      </c>
      <c r="D5509" t="s">
        <v>2179</v>
      </c>
      <c r="G5509" s="1">
        <v>861</v>
      </c>
      <c r="H5509">
        <v>861</v>
      </c>
      <c r="J5509">
        <v>285</v>
      </c>
      <c r="M5509">
        <v>1281</v>
      </c>
      <c r="R5509">
        <v>955</v>
      </c>
      <c r="S5509" t="s">
        <v>322</v>
      </c>
      <c r="KR5509">
        <v>1734</v>
      </c>
      <c r="KS5509" s="2">
        <f t="shared" si="86"/>
        <v>0.40867310864954043</v>
      </c>
      <c r="KT5509">
        <v>31</v>
      </c>
    </row>
    <row r="5510" spans="1:306" x14ac:dyDescent="0.25">
      <c r="A5510">
        <v>4928</v>
      </c>
      <c r="B5510" t="s">
        <v>3179</v>
      </c>
      <c r="C5510" t="s">
        <v>389</v>
      </c>
      <c r="D5510" t="s">
        <v>3152</v>
      </c>
      <c r="G5510" s="1">
        <v>440</v>
      </c>
      <c r="I5510">
        <v>440</v>
      </c>
      <c r="M5510">
        <v>1471</v>
      </c>
      <c r="S5510" t="s">
        <v>669</v>
      </c>
      <c r="T5510">
        <v>174</v>
      </c>
      <c r="GE5510">
        <v>174</v>
      </c>
      <c r="KR5510">
        <v>1592</v>
      </c>
      <c r="KS5510" s="2">
        <f t="shared" si="86"/>
        <v>0.58984809188588361</v>
      </c>
      <c r="KT5510">
        <v>21</v>
      </c>
    </row>
    <row r="5511" spans="1:306" x14ac:dyDescent="0.25">
      <c r="A5511">
        <v>4929</v>
      </c>
      <c r="B5511" t="s">
        <v>4633</v>
      </c>
      <c r="C5511" t="s">
        <v>1082</v>
      </c>
      <c r="D5511" t="s">
        <v>343</v>
      </c>
      <c r="G5511" s="1">
        <v>1687</v>
      </c>
      <c r="I5511">
        <v>1687</v>
      </c>
      <c r="K5511">
        <v>580</v>
      </c>
      <c r="M5511">
        <v>6514</v>
      </c>
      <c r="S5511" t="s">
        <v>322</v>
      </c>
      <c r="KR5511">
        <v>7065</v>
      </c>
      <c r="KS5511" s="2">
        <f t="shared" si="86"/>
        <v>0.67491402369124953</v>
      </c>
      <c r="KT5511">
        <v>5</v>
      </c>
    </row>
    <row r="5512" spans="1:306" x14ac:dyDescent="0.25">
      <c r="A5512">
        <v>14370</v>
      </c>
      <c r="B5512" t="s">
        <v>8062</v>
      </c>
      <c r="C5512" t="s">
        <v>639</v>
      </c>
      <c r="D5512" t="s">
        <v>683</v>
      </c>
      <c r="G5512" s="1">
        <v>4855</v>
      </c>
      <c r="I5512">
        <v>4855</v>
      </c>
      <c r="L5512">
        <v>932</v>
      </c>
      <c r="M5512">
        <v>8799</v>
      </c>
      <c r="S5512" t="s">
        <v>322</v>
      </c>
      <c r="KR5512">
        <v>9719</v>
      </c>
      <c r="KS5512" s="2">
        <f t="shared" si="86"/>
        <v>0.49992284347512989</v>
      </c>
      <c r="KT5512">
        <v>33</v>
      </c>
    </row>
    <row r="5513" spans="1:306" x14ac:dyDescent="0.25">
      <c r="A5513">
        <v>14367</v>
      </c>
      <c r="B5513" t="s">
        <v>548</v>
      </c>
      <c r="C5513" t="s">
        <v>4884</v>
      </c>
      <c r="D5513" t="s">
        <v>917</v>
      </c>
      <c r="G5513" s="1">
        <v>155</v>
      </c>
      <c r="I5513">
        <v>155</v>
      </c>
      <c r="L5513">
        <v>773</v>
      </c>
      <c r="M5513">
        <v>298</v>
      </c>
      <c r="R5513">
        <v>1375</v>
      </c>
      <c r="S5513" t="s">
        <v>381</v>
      </c>
      <c r="T5513">
        <v>15</v>
      </c>
      <c r="U5513" t="s">
        <v>380</v>
      </c>
      <c r="V5513">
        <v>29</v>
      </c>
      <c r="W5513" t="s">
        <v>379</v>
      </c>
      <c r="X5513">
        <v>9</v>
      </c>
      <c r="Y5513" t="s">
        <v>387</v>
      </c>
      <c r="Z5513">
        <v>8</v>
      </c>
      <c r="CT5513">
        <v>15</v>
      </c>
      <c r="JB5513">
        <v>8</v>
      </c>
      <c r="KD5513">
        <v>9</v>
      </c>
      <c r="KF5513">
        <v>29</v>
      </c>
      <c r="KR5513">
        <v>2103</v>
      </c>
      <c r="KS5513" s="2">
        <f t="shared" si="86"/>
        <v>0.73071577484364136</v>
      </c>
      <c r="KT5513">
        <v>12</v>
      </c>
    </row>
    <row r="5514" spans="1:306" x14ac:dyDescent="0.25">
      <c r="A5514">
        <v>4934</v>
      </c>
      <c r="B5514" t="s">
        <v>341</v>
      </c>
      <c r="C5514" t="s">
        <v>352</v>
      </c>
      <c r="D5514" t="s">
        <v>4783</v>
      </c>
      <c r="G5514" s="1">
        <v>7241</v>
      </c>
      <c r="I5514">
        <v>7241</v>
      </c>
      <c r="P5514">
        <v>1572</v>
      </c>
      <c r="Q5514">
        <v>17728</v>
      </c>
      <c r="R5514">
        <v>18074</v>
      </c>
      <c r="S5514" t="s">
        <v>391</v>
      </c>
      <c r="T5514">
        <v>1572</v>
      </c>
      <c r="JJ5514">
        <v>1572</v>
      </c>
      <c r="KR5514">
        <v>25959</v>
      </c>
      <c r="KS5514" s="2">
        <f t="shared" si="86"/>
        <v>0.47198181818181817</v>
      </c>
      <c r="KT5514">
        <v>35</v>
      </c>
    </row>
    <row r="5515" spans="1:306" x14ac:dyDescent="0.25">
      <c r="A5515">
        <v>14346</v>
      </c>
      <c r="B5515" t="s">
        <v>2964</v>
      </c>
      <c r="C5515" t="s">
        <v>342</v>
      </c>
      <c r="D5515" t="s">
        <v>368</v>
      </c>
      <c r="G5515" s="1">
        <v>1118</v>
      </c>
      <c r="I5515">
        <v>1118</v>
      </c>
      <c r="K5515">
        <v>110</v>
      </c>
      <c r="S5515" t="s">
        <v>322</v>
      </c>
      <c r="KR5515">
        <v>1222</v>
      </c>
      <c r="KS5515" s="2">
        <f t="shared" si="86"/>
        <v>0.52088661551577153</v>
      </c>
      <c r="KT5515">
        <v>61</v>
      </c>
    </row>
    <row r="5516" spans="1:306" x14ac:dyDescent="0.25">
      <c r="A5516">
        <v>4949</v>
      </c>
      <c r="B5516" t="s">
        <v>8063</v>
      </c>
      <c r="C5516" t="s">
        <v>531</v>
      </c>
      <c r="D5516" t="s">
        <v>8064</v>
      </c>
      <c r="G5516" s="1">
        <v>1457</v>
      </c>
      <c r="H5516">
        <v>1457</v>
      </c>
      <c r="L5516">
        <v>374</v>
      </c>
      <c r="M5516">
        <v>1463</v>
      </c>
      <c r="Q5516">
        <v>1557</v>
      </c>
      <c r="R5516">
        <v>403</v>
      </c>
      <c r="S5516" t="s">
        <v>669</v>
      </c>
      <c r="T5516">
        <v>258</v>
      </c>
      <c r="U5516" t="s">
        <v>3287</v>
      </c>
      <c r="V5516">
        <v>36</v>
      </c>
      <c r="W5516" t="s">
        <v>911</v>
      </c>
      <c r="X5516">
        <v>155</v>
      </c>
      <c r="BN5516">
        <v>36</v>
      </c>
      <c r="CA5516">
        <v>155</v>
      </c>
      <c r="GE5516">
        <v>258</v>
      </c>
      <c r="KR5516">
        <v>2871</v>
      </c>
      <c r="KS5516" s="2">
        <f t="shared" si="86"/>
        <v>0.37731633591799185</v>
      </c>
      <c r="KT5516">
        <v>8</v>
      </c>
    </row>
    <row r="5517" spans="1:306" x14ac:dyDescent="0.25">
      <c r="A5517">
        <v>14341</v>
      </c>
      <c r="B5517" t="s">
        <v>8065</v>
      </c>
      <c r="C5517" t="s">
        <v>1588</v>
      </c>
      <c r="D5517" t="s">
        <v>532</v>
      </c>
      <c r="G5517" s="1">
        <v>150</v>
      </c>
      <c r="I5517">
        <v>150</v>
      </c>
      <c r="Q5517">
        <v>316</v>
      </c>
      <c r="R5517">
        <v>268</v>
      </c>
      <c r="S5517" t="s">
        <v>322</v>
      </c>
      <c r="KR5517">
        <v>361</v>
      </c>
      <c r="KS5517" s="2">
        <f t="shared" si="86"/>
        <v>0.40837104072398189</v>
      </c>
      <c r="KT5517">
        <v>13</v>
      </c>
    </row>
    <row r="5518" spans="1:306" x14ac:dyDescent="0.25">
      <c r="A5518">
        <v>14336</v>
      </c>
      <c r="B5518" t="s">
        <v>8066</v>
      </c>
      <c r="C5518" t="s">
        <v>445</v>
      </c>
      <c r="D5518" t="s">
        <v>532</v>
      </c>
      <c r="G5518" s="1">
        <v>1866</v>
      </c>
      <c r="I5518">
        <v>1866</v>
      </c>
      <c r="Q5518">
        <v>2473</v>
      </c>
      <c r="R5518">
        <v>1792</v>
      </c>
      <c r="S5518" t="s">
        <v>322</v>
      </c>
      <c r="KR5518">
        <v>4021</v>
      </c>
      <c r="KS5518" s="2">
        <f t="shared" si="86"/>
        <v>0.50281355508315617</v>
      </c>
      <c r="KT5518">
        <v>26</v>
      </c>
    </row>
    <row r="5519" spans="1:306" x14ac:dyDescent="0.25">
      <c r="A5519">
        <v>4959</v>
      </c>
      <c r="B5519" t="s">
        <v>8067</v>
      </c>
      <c r="C5519" t="s">
        <v>5430</v>
      </c>
      <c r="D5519" t="s">
        <v>8068</v>
      </c>
      <c r="G5519" s="1">
        <v>137</v>
      </c>
      <c r="I5519">
        <v>137</v>
      </c>
      <c r="R5519">
        <v>154</v>
      </c>
      <c r="S5519" t="s">
        <v>669</v>
      </c>
      <c r="T5519">
        <v>7</v>
      </c>
      <c r="GE5519">
        <v>7</v>
      </c>
      <c r="KR5519">
        <v>232</v>
      </c>
      <c r="KS5519" s="2">
        <f t="shared" si="86"/>
        <v>0.52488687782805432</v>
      </c>
      <c r="KT5519">
        <v>57</v>
      </c>
    </row>
    <row r="5520" spans="1:306" x14ac:dyDescent="0.25">
      <c r="A5520">
        <v>4961</v>
      </c>
      <c r="B5520" t="s">
        <v>690</v>
      </c>
      <c r="C5520" t="s">
        <v>396</v>
      </c>
      <c r="D5520" t="s">
        <v>8069</v>
      </c>
      <c r="G5520" s="1">
        <v>30</v>
      </c>
      <c r="I5520">
        <v>30</v>
      </c>
      <c r="M5520">
        <v>61</v>
      </c>
      <c r="Q5520">
        <v>2</v>
      </c>
      <c r="R5520">
        <v>9</v>
      </c>
      <c r="S5520" t="s">
        <v>381</v>
      </c>
      <c r="T5520">
        <v>39</v>
      </c>
      <c r="U5520" t="s">
        <v>379</v>
      </c>
      <c r="V5520">
        <v>7</v>
      </c>
      <c r="W5520" t="s">
        <v>408</v>
      </c>
      <c r="X5520">
        <v>3</v>
      </c>
      <c r="Y5520" t="s">
        <v>380</v>
      </c>
      <c r="Z5520">
        <v>27</v>
      </c>
      <c r="CJ5520">
        <v>3</v>
      </c>
      <c r="CT5520">
        <v>39</v>
      </c>
      <c r="KD5520">
        <v>7</v>
      </c>
      <c r="KF5520">
        <v>27</v>
      </c>
      <c r="KR5520">
        <v>108</v>
      </c>
      <c r="KS5520" s="2">
        <f t="shared" si="86"/>
        <v>0.38028169014084506</v>
      </c>
      <c r="KT5520">
        <v>16</v>
      </c>
    </row>
    <row r="5521" spans="1:306" x14ac:dyDescent="0.25">
      <c r="A5521">
        <v>14333</v>
      </c>
      <c r="B5521" t="s">
        <v>8070</v>
      </c>
      <c r="C5521" t="s">
        <v>3234</v>
      </c>
      <c r="D5521" t="s">
        <v>343</v>
      </c>
      <c r="G5521" s="1">
        <v>606</v>
      </c>
      <c r="I5521">
        <v>606</v>
      </c>
      <c r="K5521">
        <v>42</v>
      </c>
      <c r="M5521">
        <v>196</v>
      </c>
      <c r="S5521" t="s">
        <v>322</v>
      </c>
      <c r="KR5521">
        <v>679</v>
      </c>
      <c r="KS5521" s="2">
        <f t="shared" si="86"/>
        <v>0.46827586206896554</v>
      </c>
      <c r="KT5521">
        <v>8</v>
      </c>
    </row>
    <row r="5522" spans="1:306" x14ac:dyDescent="0.25">
      <c r="A5522">
        <v>4962</v>
      </c>
      <c r="B5522" t="s">
        <v>8071</v>
      </c>
      <c r="C5522" t="s">
        <v>531</v>
      </c>
      <c r="D5522" t="s">
        <v>776</v>
      </c>
      <c r="G5522" s="1">
        <v>11</v>
      </c>
      <c r="I5522">
        <v>11</v>
      </c>
      <c r="M5522">
        <v>12</v>
      </c>
      <c r="Q5522">
        <v>203</v>
      </c>
      <c r="R5522">
        <v>18</v>
      </c>
      <c r="S5522" t="s">
        <v>322</v>
      </c>
      <c r="KR5522">
        <v>198</v>
      </c>
      <c r="KS5522" s="2">
        <f t="shared" si="86"/>
        <v>0.77647058823529413</v>
      </c>
      <c r="KT5522">
        <v>6</v>
      </c>
    </row>
    <row r="5523" spans="1:306" x14ac:dyDescent="0.25">
      <c r="A5523">
        <v>14324</v>
      </c>
      <c r="B5523" t="s">
        <v>8072</v>
      </c>
      <c r="C5523" t="s">
        <v>305</v>
      </c>
      <c r="D5523" t="s">
        <v>749</v>
      </c>
      <c r="G5523" s="1">
        <v>6355</v>
      </c>
      <c r="I5523">
        <v>6355</v>
      </c>
      <c r="P5523">
        <v>618</v>
      </c>
      <c r="S5523" t="s">
        <v>322</v>
      </c>
      <c r="KR5523">
        <v>6949</v>
      </c>
      <c r="KS5523" s="2">
        <f t="shared" si="86"/>
        <v>0.52138355342136855</v>
      </c>
      <c r="KT5523">
        <v>5</v>
      </c>
    </row>
    <row r="5524" spans="1:306" x14ac:dyDescent="0.25">
      <c r="A5524">
        <v>4967</v>
      </c>
      <c r="B5524" t="s">
        <v>3120</v>
      </c>
      <c r="C5524" t="s">
        <v>352</v>
      </c>
      <c r="D5524" t="s">
        <v>627</v>
      </c>
      <c r="G5524" s="1">
        <v>331</v>
      </c>
      <c r="I5524">
        <v>331</v>
      </c>
      <c r="R5524">
        <v>420</v>
      </c>
      <c r="S5524" t="s">
        <v>322</v>
      </c>
      <c r="KR5524">
        <v>579</v>
      </c>
      <c r="KS5524" s="2">
        <f t="shared" si="86"/>
        <v>0.53512014787430684</v>
      </c>
      <c r="KT5524">
        <v>4</v>
      </c>
    </row>
    <row r="5525" spans="1:306" x14ac:dyDescent="0.25">
      <c r="A5525">
        <v>4968</v>
      </c>
      <c r="B5525" t="s">
        <v>8073</v>
      </c>
      <c r="C5525" t="s">
        <v>2473</v>
      </c>
      <c r="D5525" t="s">
        <v>411</v>
      </c>
      <c r="G5525" s="1">
        <v>189</v>
      </c>
      <c r="I5525">
        <v>189</v>
      </c>
      <c r="M5525">
        <v>127</v>
      </c>
      <c r="Q5525">
        <v>180</v>
      </c>
      <c r="S5525" t="s">
        <v>322</v>
      </c>
      <c r="KR5525">
        <v>402</v>
      </c>
      <c r="KS5525" s="2">
        <f t="shared" si="86"/>
        <v>0.58686131386861318</v>
      </c>
      <c r="KT5525">
        <v>21</v>
      </c>
    </row>
    <row r="5526" spans="1:306" x14ac:dyDescent="0.25">
      <c r="A5526">
        <v>4971</v>
      </c>
      <c r="B5526" t="s">
        <v>8074</v>
      </c>
      <c r="C5526" t="s">
        <v>1612</v>
      </c>
      <c r="D5526" t="s">
        <v>1009</v>
      </c>
      <c r="G5526" s="1">
        <v>767</v>
      </c>
      <c r="I5526">
        <v>767</v>
      </c>
      <c r="R5526">
        <v>378</v>
      </c>
      <c r="S5526" t="s">
        <v>391</v>
      </c>
      <c r="T5526">
        <v>360</v>
      </c>
      <c r="JJ5526">
        <v>360</v>
      </c>
      <c r="KR5526">
        <v>1133</v>
      </c>
      <c r="KS5526" s="2">
        <f t="shared" si="86"/>
        <v>0.43047112462006076</v>
      </c>
      <c r="KT5526">
        <v>12</v>
      </c>
    </row>
    <row r="5527" spans="1:306" x14ac:dyDescent="0.25">
      <c r="A5527">
        <v>14312</v>
      </c>
      <c r="B5527" t="s">
        <v>6347</v>
      </c>
      <c r="C5527" t="s">
        <v>531</v>
      </c>
      <c r="D5527" t="s">
        <v>532</v>
      </c>
      <c r="G5527" s="1">
        <v>83</v>
      </c>
      <c r="I5527">
        <v>83</v>
      </c>
      <c r="Q5527">
        <v>97</v>
      </c>
      <c r="R5527">
        <v>85</v>
      </c>
      <c r="S5527" t="s">
        <v>322</v>
      </c>
      <c r="KR5527">
        <v>136</v>
      </c>
      <c r="KS5527" s="2">
        <f t="shared" si="86"/>
        <v>0.39080459770114945</v>
      </c>
      <c r="KT5527">
        <v>10</v>
      </c>
    </row>
    <row r="5528" spans="1:306" x14ac:dyDescent="0.25">
      <c r="A5528">
        <v>4974</v>
      </c>
      <c r="B5528" t="s">
        <v>8075</v>
      </c>
      <c r="C5528" t="s">
        <v>531</v>
      </c>
      <c r="D5528" t="s">
        <v>2455</v>
      </c>
      <c r="G5528" s="1">
        <v>1058</v>
      </c>
      <c r="I5528">
        <v>1058</v>
      </c>
      <c r="L5528">
        <v>99</v>
      </c>
      <c r="Q5528">
        <v>195</v>
      </c>
      <c r="R5528">
        <v>139</v>
      </c>
      <c r="S5528" t="s">
        <v>322</v>
      </c>
      <c r="KR5528">
        <v>1058</v>
      </c>
      <c r="KS5528" s="2">
        <f t="shared" si="86"/>
        <v>0.41506473126716359</v>
      </c>
      <c r="KT5528">
        <v>2</v>
      </c>
    </row>
    <row r="5529" spans="1:306" x14ac:dyDescent="0.25">
      <c r="A5529">
        <v>14310</v>
      </c>
      <c r="B5529" t="s">
        <v>8076</v>
      </c>
      <c r="C5529" t="s">
        <v>4571</v>
      </c>
      <c r="D5529" t="s">
        <v>8077</v>
      </c>
      <c r="G5529" s="1">
        <v>87</v>
      </c>
      <c r="I5529">
        <v>87</v>
      </c>
      <c r="K5529">
        <v>157</v>
      </c>
      <c r="M5529">
        <v>307</v>
      </c>
      <c r="Q5529">
        <v>157</v>
      </c>
      <c r="S5529" t="s">
        <v>348</v>
      </c>
      <c r="T5529">
        <v>392</v>
      </c>
      <c r="IX5529">
        <v>392</v>
      </c>
      <c r="KR5529">
        <v>1028</v>
      </c>
      <c r="KS5529" s="2">
        <f t="shared" si="86"/>
        <v>0.65104496516782773</v>
      </c>
      <c r="KT5529">
        <v>10</v>
      </c>
    </row>
    <row r="5530" spans="1:306" x14ac:dyDescent="0.25">
      <c r="A5530">
        <v>14309</v>
      </c>
      <c r="B5530" t="s">
        <v>8078</v>
      </c>
      <c r="C5530" t="s">
        <v>558</v>
      </c>
      <c r="D5530" t="s">
        <v>776</v>
      </c>
      <c r="G5530" s="1">
        <v>42</v>
      </c>
      <c r="I5530">
        <v>42</v>
      </c>
      <c r="K5530">
        <v>3</v>
      </c>
      <c r="M5530">
        <v>132</v>
      </c>
      <c r="Q5530">
        <v>49</v>
      </c>
      <c r="R5530">
        <v>67</v>
      </c>
      <c r="S5530" t="s">
        <v>322</v>
      </c>
      <c r="KR5530">
        <v>175</v>
      </c>
      <c r="KS5530" s="2">
        <f t="shared" si="86"/>
        <v>0.52238805970149249</v>
      </c>
      <c r="KT5530">
        <v>49</v>
      </c>
    </row>
    <row r="5531" spans="1:306" x14ac:dyDescent="0.25">
      <c r="A5531">
        <v>4976</v>
      </c>
      <c r="B5531" t="s">
        <v>414</v>
      </c>
      <c r="C5531" t="s">
        <v>1097</v>
      </c>
      <c r="D5531" t="s">
        <v>8079</v>
      </c>
      <c r="G5531" s="1">
        <v>186</v>
      </c>
      <c r="I5531">
        <v>186</v>
      </c>
      <c r="L5531">
        <v>270</v>
      </c>
      <c r="M5531">
        <v>970</v>
      </c>
      <c r="S5531" t="s">
        <v>381</v>
      </c>
      <c r="T5531">
        <v>41</v>
      </c>
      <c r="U5531" t="s">
        <v>380</v>
      </c>
      <c r="V5531">
        <v>210</v>
      </c>
      <c r="W5531" t="s">
        <v>387</v>
      </c>
      <c r="X5531">
        <v>430</v>
      </c>
      <c r="CT5531">
        <v>41</v>
      </c>
      <c r="JB5531">
        <v>430</v>
      </c>
      <c r="KF5531">
        <v>210</v>
      </c>
      <c r="KR5531">
        <v>1176</v>
      </c>
      <c r="KS5531" s="2">
        <f t="shared" si="86"/>
        <v>0.3954270342972428</v>
      </c>
      <c r="KT5531">
        <v>32</v>
      </c>
    </row>
    <row r="5532" spans="1:306" x14ac:dyDescent="0.25">
      <c r="A5532">
        <v>4979</v>
      </c>
      <c r="B5532" t="s">
        <v>8080</v>
      </c>
      <c r="C5532" t="s">
        <v>1612</v>
      </c>
      <c r="D5532" t="s">
        <v>2335</v>
      </c>
      <c r="G5532" s="1">
        <v>593</v>
      </c>
      <c r="I5532">
        <v>593</v>
      </c>
      <c r="Q5532">
        <v>689</v>
      </c>
      <c r="S5532" t="s">
        <v>391</v>
      </c>
      <c r="T5532">
        <v>533</v>
      </c>
      <c r="JJ5532">
        <v>533</v>
      </c>
      <c r="KR5532">
        <v>837</v>
      </c>
      <c r="KS5532" s="2">
        <f t="shared" si="86"/>
        <v>0.28459707582454946</v>
      </c>
      <c r="KT5532">
        <v>108</v>
      </c>
    </row>
    <row r="5533" spans="1:306" x14ac:dyDescent="0.25">
      <c r="A5533">
        <v>4980</v>
      </c>
      <c r="B5533" t="s">
        <v>1068</v>
      </c>
      <c r="C5533" t="s">
        <v>352</v>
      </c>
      <c r="D5533" t="s">
        <v>436</v>
      </c>
      <c r="G5533" s="1">
        <v>17</v>
      </c>
      <c r="I5533">
        <v>17</v>
      </c>
      <c r="K5533">
        <v>1</v>
      </c>
      <c r="M5533">
        <v>34</v>
      </c>
      <c r="R5533">
        <v>19</v>
      </c>
      <c r="S5533" t="s">
        <v>322</v>
      </c>
      <c r="KR5533">
        <v>33</v>
      </c>
      <c r="KS5533" s="2">
        <f t="shared" si="86"/>
        <v>0.375</v>
      </c>
      <c r="KT5533">
        <v>10</v>
      </c>
    </row>
    <row r="5534" spans="1:306" x14ac:dyDescent="0.25">
      <c r="A5534">
        <v>4981</v>
      </c>
      <c r="B5534" t="s">
        <v>6663</v>
      </c>
      <c r="C5534" t="s">
        <v>1137</v>
      </c>
      <c r="D5534" t="s">
        <v>872</v>
      </c>
      <c r="G5534" s="1">
        <v>3918</v>
      </c>
      <c r="I5534">
        <v>3918</v>
      </c>
      <c r="L5534">
        <v>2347</v>
      </c>
      <c r="O5534">
        <v>349</v>
      </c>
      <c r="S5534" t="s">
        <v>322</v>
      </c>
      <c r="KR5534">
        <v>5247</v>
      </c>
      <c r="KS5534" s="2">
        <f t="shared" si="86"/>
        <v>0.49819597417394607</v>
      </c>
      <c r="KT5534">
        <v>61</v>
      </c>
    </row>
    <row r="5535" spans="1:306" x14ac:dyDescent="0.25">
      <c r="A5535">
        <v>4983</v>
      </c>
      <c r="B5535" t="s">
        <v>1068</v>
      </c>
      <c r="C5535" t="s">
        <v>8081</v>
      </c>
      <c r="D5535" t="s">
        <v>8082</v>
      </c>
      <c r="G5535" s="1">
        <v>699</v>
      </c>
      <c r="H5535">
        <v>699</v>
      </c>
      <c r="K5535">
        <v>512</v>
      </c>
      <c r="M5535">
        <v>1427</v>
      </c>
      <c r="S5535" t="s">
        <v>381</v>
      </c>
      <c r="T5535">
        <v>385</v>
      </c>
      <c r="CT5535">
        <v>385</v>
      </c>
      <c r="KR5535">
        <v>1853</v>
      </c>
      <c r="KS5535" s="2">
        <f t="shared" si="86"/>
        <v>0.45118091064037008</v>
      </c>
      <c r="KT5535">
        <v>35</v>
      </c>
    </row>
    <row r="5536" spans="1:306" x14ac:dyDescent="0.25">
      <c r="A5536">
        <v>14275</v>
      </c>
      <c r="B5536" t="s">
        <v>807</v>
      </c>
      <c r="C5536" t="s">
        <v>8083</v>
      </c>
      <c r="D5536" t="s">
        <v>776</v>
      </c>
      <c r="G5536" s="1">
        <v>547</v>
      </c>
      <c r="I5536">
        <v>547</v>
      </c>
      <c r="K5536">
        <v>208</v>
      </c>
      <c r="M5536">
        <v>1208</v>
      </c>
      <c r="Q5536">
        <v>882</v>
      </c>
      <c r="R5536">
        <v>458</v>
      </c>
      <c r="S5536" t="s">
        <v>322</v>
      </c>
      <c r="KR5536">
        <v>1592</v>
      </c>
      <c r="KS5536" s="2">
        <f t="shared" si="86"/>
        <v>0.41350649350649349</v>
      </c>
      <c r="KT5536">
        <v>32</v>
      </c>
    </row>
    <row r="5537" spans="1:306" x14ac:dyDescent="0.25">
      <c r="A5537">
        <v>14274</v>
      </c>
      <c r="B5537" t="s">
        <v>8084</v>
      </c>
      <c r="C5537" t="s">
        <v>5186</v>
      </c>
      <c r="D5537" t="s">
        <v>532</v>
      </c>
      <c r="G5537" s="1">
        <v>469</v>
      </c>
      <c r="I5537">
        <v>469</v>
      </c>
      <c r="Q5537">
        <v>943</v>
      </c>
      <c r="R5537">
        <v>707</v>
      </c>
      <c r="S5537" t="s">
        <v>322</v>
      </c>
      <c r="KR5537">
        <v>927</v>
      </c>
      <c r="KS5537" s="2">
        <f t="shared" si="86"/>
        <v>0.35819165378670786</v>
      </c>
      <c r="KT5537">
        <v>19</v>
      </c>
    </row>
    <row r="5538" spans="1:306" x14ac:dyDescent="0.25">
      <c r="A5538">
        <v>4989</v>
      </c>
      <c r="B5538" t="s">
        <v>584</v>
      </c>
      <c r="C5538" t="s">
        <v>4601</v>
      </c>
      <c r="D5538" t="s">
        <v>446</v>
      </c>
      <c r="G5538" s="1">
        <v>112</v>
      </c>
      <c r="I5538">
        <v>112</v>
      </c>
      <c r="M5538">
        <v>23</v>
      </c>
      <c r="S5538" t="s">
        <v>447</v>
      </c>
      <c r="T5538">
        <v>17</v>
      </c>
      <c r="CL5538">
        <v>17</v>
      </c>
      <c r="KR5538">
        <v>130</v>
      </c>
      <c r="KS5538" s="2">
        <f t="shared" si="86"/>
        <v>0.46263345195729538</v>
      </c>
      <c r="KT5538">
        <v>8</v>
      </c>
    </row>
    <row r="5539" spans="1:306" x14ac:dyDescent="0.25">
      <c r="A5539">
        <v>4995</v>
      </c>
      <c r="B5539" t="s">
        <v>1896</v>
      </c>
      <c r="C5539" t="s">
        <v>516</v>
      </c>
      <c r="D5539" t="s">
        <v>436</v>
      </c>
      <c r="G5539" s="1">
        <v>683</v>
      </c>
      <c r="I5539">
        <v>683</v>
      </c>
      <c r="K5539">
        <v>60</v>
      </c>
      <c r="M5539">
        <v>520</v>
      </c>
      <c r="R5539">
        <v>135</v>
      </c>
      <c r="S5539" t="s">
        <v>322</v>
      </c>
      <c r="KR5539">
        <v>1006</v>
      </c>
      <c r="KS5539" s="2">
        <f t="shared" si="86"/>
        <v>0.4834214320038443</v>
      </c>
      <c r="KT5539">
        <v>5</v>
      </c>
    </row>
    <row r="5540" spans="1:306" x14ac:dyDescent="0.25">
      <c r="A5540">
        <v>14268</v>
      </c>
      <c r="B5540" t="s">
        <v>8085</v>
      </c>
      <c r="C5540" t="s">
        <v>5631</v>
      </c>
      <c r="D5540" t="s">
        <v>421</v>
      </c>
      <c r="G5540" s="1">
        <v>1044</v>
      </c>
      <c r="I5540">
        <v>1044</v>
      </c>
      <c r="J5540">
        <v>85</v>
      </c>
      <c r="M5540">
        <v>78</v>
      </c>
      <c r="Q5540">
        <v>8</v>
      </c>
      <c r="R5540">
        <v>969</v>
      </c>
      <c r="S5540" t="s">
        <v>322</v>
      </c>
      <c r="KR5540">
        <v>1785</v>
      </c>
      <c r="KS5540" s="2">
        <f t="shared" si="86"/>
        <v>0.55297397769516732</v>
      </c>
      <c r="KT5540">
        <v>4</v>
      </c>
    </row>
    <row r="5541" spans="1:306" x14ac:dyDescent="0.25">
      <c r="A5541">
        <v>14265</v>
      </c>
      <c r="B5541" t="s">
        <v>908</v>
      </c>
      <c r="C5541" t="s">
        <v>315</v>
      </c>
      <c r="D5541" t="s">
        <v>532</v>
      </c>
      <c r="G5541" s="1">
        <v>219</v>
      </c>
      <c r="I5541">
        <v>219</v>
      </c>
      <c r="Q5541">
        <v>531</v>
      </c>
      <c r="R5541">
        <v>308</v>
      </c>
      <c r="S5541" t="s">
        <v>322</v>
      </c>
      <c r="KR5541">
        <v>678</v>
      </c>
      <c r="KS5541" s="2">
        <f t="shared" si="86"/>
        <v>0.53093187157400157</v>
      </c>
      <c r="KT5541">
        <v>92</v>
      </c>
    </row>
    <row r="5542" spans="1:306" x14ac:dyDescent="0.25">
      <c r="A5542">
        <v>5002</v>
      </c>
      <c r="B5542" t="s">
        <v>7269</v>
      </c>
      <c r="C5542" t="s">
        <v>1137</v>
      </c>
      <c r="D5542" t="s">
        <v>8086</v>
      </c>
      <c r="G5542" s="1">
        <v>127</v>
      </c>
      <c r="H5542">
        <v>127</v>
      </c>
      <c r="K5542">
        <v>84</v>
      </c>
      <c r="M5542">
        <v>25</v>
      </c>
      <c r="S5542" t="s">
        <v>669</v>
      </c>
      <c r="T5542">
        <v>0</v>
      </c>
      <c r="KR5542">
        <v>205</v>
      </c>
      <c r="KS5542" s="2">
        <f t="shared" si="86"/>
        <v>0.56473829201101933</v>
      </c>
      <c r="KT5542">
        <v>8</v>
      </c>
    </row>
    <row r="5543" spans="1:306" x14ac:dyDescent="0.25">
      <c r="A5543">
        <v>5004</v>
      </c>
      <c r="B5543" t="s">
        <v>8087</v>
      </c>
      <c r="C5543" t="s">
        <v>534</v>
      </c>
      <c r="D5543" t="s">
        <v>776</v>
      </c>
      <c r="G5543" s="1">
        <v>187</v>
      </c>
      <c r="I5543">
        <v>187</v>
      </c>
      <c r="K5543">
        <v>34</v>
      </c>
      <c r="M5543">
        <v>296</v>
      </c>
      <c r="Q5543">
        <v>212</v>
      </c>
      <c r="R5543">
        <v>202</v>
      </c>
      <c r="S5543" t="s">
        <v>322</v>
      </c>
      <c r="KR5543">
        <v>341</v>
      </c>
      <c r="KS5543" s="2">
        <f t="shared" si="86"/>
        <v>0.30500894454382826</v>
      </c>
      <c r="KT5543">
        <v>5</v>
      </c>
    </row>
    <row r="5544" spans="1:306" x14ac:dyDescent="0.25">
      <c r="A5544">
        <v>5005</v>
      </c>
      <c r="B5544" t="s">
        <v>476</v>
      </c>
      <c r="C5544" t="s">
        <v>882</v>
      </c>
      <c r="D5544" t="s">
        <v>326</v>
      </c>
      <c r="G5544" s="1">
        <v>261</v>
      </c>
      <c r="I5544">
        <v>261</v>
      </c>
      <c r="M5544">
        <v>958</v>
      </c>
      <c r="R5544">
        <v>1879</v>
      </c>
      <c r="S5544" t="s">
        <v>322</v>
      </c>
      <c r="KR5544">
        <v>1966</v>
      </c>
      <c r="KS5544" s="2">
        <f t="shared" si="86"/>
        <v>0.58529324203632038</v>
      </c>
      <c r="KT5544">
        <v>7</v>
      </c>
    </row>
    <row r="5545" spans="1:306" x14ac:dyDescent="0.25">
      <c r="A5545">
        <v>14258</v>
      </c>
      <c r="B5545" t="s">
        <v>6057</v>
      </c>
      <c r="C5545" t="s">
        <v>2277</v>
      </c>
      <c r="D5545" t="s">
        <v>6475</v>
      </c>
      <c r="G5545" s="1">
        <v>1356</v>
      </c>
      <c r="I5545">
        <v>1356</v>
      </c>
      <c r="J5545">
        <v>281</v>
      </c>
      <c r="M5545">
        <v>2111</v>
      </c>
      <c r="P5545">
        <v>11</v>
      </c>
      <c r="Q5545">
        <v>919</v>
      </c>
      <c r="S5545" t="s">
        <v>460</v>
      </c>
      <c r="T5545">
        <v>344</v>
      </c>
      <c r="DW5545">
        <v>344</v>
      </c>
      <c r="KR5545">
        <v>3212</v>
      </c>
      <c r="KS5545" s="2">
        <f t="shared" si="86"/>
        <v>0.47783397798274324</v>
      </c>
      <c r="KT5545">
        <v>15</v>
      </c>
    </row>
    <row r="5546" spans="1:306" x14ac:dyDescent="0.25">
      <c r="A5546">
        <v>5008</v>
      </c>
      <c r="B5546" t="s">
        <v>8088</v>
      </c>
      <c r="C5546" t="s">
        <v>531</v>
      </c>
      <c r="D5546" t="s">
        <v>411</v>
      </c>
      <c r="G5546" s="1">
        <v>258</v>
      </c>
      <c r="I5546">
        <v>258</v>
      </c>
      <c r="M5546">
        <v>25</v>
      </c>
      <c r="Q5546">
        <v>38</v>
      </c>
      <c r="S5546" t="s">
        <v>322</v>
      </c>
      <c r="KR5546">
        <v>300</v>
      </c>
      <c r="KS5546" s="2">
        <f t="shared" si="86"/>
        <v>0.51813471502590669</v>
      </c>
      <c r="KT5546">
        <v>4</v>
      </c>
    </row>
    <row r="5547" spans="1:306" x14ac:dyDescent="0.25">
      <c r="A5547">
        <v>5011</v>
      </c>
      <c r="B5547" t="s">
        <v>8089</v>
      </c>
      <c r="C5547" t="s">
        <v>3033</v>
      </c>
      <c r="D5547" t="s">
        <v>434</v>
      </c>
      <c r="G5547" s="1">
        <v>223</v>
      </c>
      <c r="I5547">
        <v>223</v>
      </c>
      <c r="M5547">
        <v>354</v>
      </c>
      <c r="Q5547">
        <v>394</v>
      </c>
      <c r="R5547">
        <v>213</v>
      </c>
      <c r="S5547" t="s">
        <v>322</v>
      </c>
      <c r="KR5547">
        <v>635</v>
      </c>
      <c r="KS5547" s="2">
        <f t="shared" si="86"/>
        <v>0.4513148542999289</v>
      </c>
      <c r="KT5547">
        <v>44</v>
      </c>
    </row>
    <row r="5548" spans="1:306" x14ac:dyDescent="0.25">
      <c r="A5548">
        <v>5015</v>
      </c>
      <c r="B5548" t="s">
        <v>8090</v>
      </c>
      <c r="C5548" t="s">
        <v>1759</v>
      </c>
      <c r="D5548" t="s">
        <v>8091</v>
      </c>
      <c r="G5548" s="1">
        <v>2183</v>
      </c>
      <c r="H5548">
        <v>2348</v>
      </c>
      <c r="I5548">
        <v>2018</v>
      </c>
      <c r="J5548">
        <v>991</v>
      </c>
      <c r="M5548">
        <v>2634</v>
      </c>
      <c r="S5548" t="s">
        <v>391</v>
      </c>
      <c r="T5548">
        <v>17</v>
      </c>
      <c r="JJ5548">
        <v>17</v>
      </c>
      <c r="KR5548">
        <v>3308</v>
      </c>
      <c r="KS5548" s="2">
        <f t="shared" si="86"/>
        <v>0.32405956112852663</v>
      </c>
      <c r="KT5548">
        <v>18</v>
      </c>
    </row>
    <row r="5549" spans="1:306" x14ac:dyDescent="0.25">
      <c r="A5549">
        <v>14246</v>
      </c>
      <c r="B5549" t="s">
        <v>584</v>
      </c>
      <c r="C5549" t="s">
        <v>778</v>
      </c>
      <c r="D5549" t="s">
        <v>640</v>
      </c>
      <c r="G5549" s="1">
        <v>10</v>
      </c>
      <c r="I5549">
        <v>10</v>
      </c>
      <c r="J5549">
        <v>9</v>
      </c>
      <c r="M5549">
        <v>678</v>
      </c>
      <c r="P5549">
        <v>474</v>
      </c>
      <c r="Q5549">
        <v>229</v>
      </c>
      <c r="S5549" t="s">
        <v>322</v>
      </c>
      <c r="KR5549">
        <v>1398</v>
      </c>
      <c r="KS5549" s="2">
        <f t="shared" si="86"/>
        <v>0.99148936170212765</v>
      </c>
      <c r="KT5549">
        <v>11</v>
      </c>
    </row>
    <row r="5550" spans="1:306" x14ac:dyDescent="0.25">
      <c r="A5550">
        <v>5022</v>
      </c>
      <c r="B5550" t="s">
        <v>8092</v>
      </c>
      <c r="C5550" t="s">
        <v>1972</v>
      </c>
      <c r="D5550" t="s">
        <v>631</v>
      </c>
      <c r="G5550" s="1">
        <v>3492</v>
      </c>
      <c r="I5550">
        <v>3492</v>
      </c>
      <c r="J5550">
        <v>1143</v>
      </c>
      <c r="Q5550">
        <v>1735</v>
      </c>
      <c r="S5550" t="s">
        <v>322</v>
      </c>
      <c r="KR5550">
        <v>5803</v>
      </c>
      <c r="KS5550" s="2">
        <f t="shared" si="86"/>
        <v>0.5884201987426485</v>
      </c>
      <c r="KT5550">
        <v>23</v>
      </c>
    </row>
    <row r="5551" spans="1:306" x14ac:dyDescent="0.25">
      <c r="A5551">
        <v>14245</v>
      </c>
      <c r="B5551" t="s">
        <v>2879</v>
      </c>
      <c r="C5551" t="s">
        <v>8093</v>
      </c>
      <c r="D5551" t="s">
        <v>8094</v>
      </c>
      <c r="G5551" s="1">
        <v>600</v>
      </c>
      <c r="I5551">
        <v>600</v>
      </c>
      <c r="M5551">
        <v>33</v>
      </c>
      <c r="Q5551">
        <v>582</v>
      </c>
      <c r="R5551">
        <v>708</v>
      </c>
      <c r="S5551" t="s">
        <v>348</v>
      </c>
      <c r="T5551">
        <v>48</v>
      </c>
      <c r="U5551" t="s">
        <v>911</v>
      </c>
      <c r="V5551">
        <v>161</v>
      </c>
      <c r="CA5551">
        <v>161</v>
      </c>
      <c r="IX5551">
        <v>48</v>
      </c>
      <c r="KR5551">
        <v>2066</v>
      </c>
      <c r="KS5551" s="2">
        <f t="shared" si="86"/>
        <v>0.70248214892893579</v>
      </c>
      <c r="KT5551">
        <v>8</v>
      </c>
    </row>
    <row r="5552" spans="1:306" x14ac:dyDescent="0.25">
      <c r="A5552">
        <v>5023</v>
      </c>
      <c r="B5552" t="s">
        <v>8095</v>
      </c>
      <c r="C5552" t="s">
        <v>3698</v>
      </c>
      <c r="D5552" t="s">
        <v>488</v>
      </c>
      <c r="G5552" s="1">
        <v>70</v>
      </c>
      <c r="I5552">
        <v>70</v>
      </c>
      <c r="M5552">
        <v>109</v>
      </c>
      <c r="S5552" t="s">
        <v>322</v>
      </c>
      <c r="KR5552">
        <v>95</v>
      </c>
      <c r="KS5552" s="2">
        <f t="shared" si="86"/>
        <v>0.38152610441767071</v>
      </c>
      <c r="KT5552">
        <v>9</v>
      </c>
    </row>
    <row r="5553" spans="1:306" x14ac:dyDescent="0.25">
      <c r="A5553">
        <v>14243</v>
      </c>
      <c r="B5553" t="s">
        <v>8096</v>
      </c>
      <c r="C5553" t="s">
        <v>639</v>
      </c>
      <c r="D5553" t="s">
        <v>4712</v>
      </c>
      <c r="G5553" s="1">
        <v>1833</v>
      </c>
      <c r="H5553">
        <v>1833</v>
      </c>
      <c r="J5553">
        <v>880</v>
      </c>
      <c r="L5553">
        <v>624</v>
      </c>
      <c r="M5553">
        <v>4618</v>
      </c>
      <c r="P5553">
        <v>244</v>
      </c>
      <c r="S5553" t="s">
        <v>391</v>
      </c>
      <c r="T5553">
        <v>193</v>
      </c>
      <c r="JJ5553">
        <v>193</v>
      </c>
      <c r="KR5553">
        <v>5891</v>
      </c>
      <c r="KS5553" s="2">
        <f t="shared" si="86"/>
        <v>0.56546362065655598</v>
      </c>
      <c r="KT5553">
        <v>76</v>
      </c>
    </row>
    <row r="5554" spans="1:306" x14ac:dyDescent="0.25">
      <c r="A5554">
        <v>5024</v>
      </c>
      <c r="B5554" t="s">
        <v>1075</v>
      </c>
      <c r="C5554" t="s">
        <v>1366</v>
      </c>
      <c r="D5554" t="s">
        <v>326</v>
      </c>
      <c r="G5554" s="1">
        <v>54</v>
      </c>
      <c r="I5554">
        <v>54</v>
      </c>
      <c r="M5554">
        <v>398</v>
      </c>
      <c r="R5554">
        <v>162</v>
      </c>
      <c r="S5554" t="s">
        <v>322</v>
      </c>
      <c r="KR5554">
        <v>473</v>
      </c>
      <c r="KS5554" s="2">
        <f t="shared" si="86"/>
        <v>0.70808383233532934</v>
      </c>
      <c r="KT5554">
        <v>17</v>
      </c>
    </row>
    <row r="5555" spans="1:306" x14ac:dyDescent="0.25">
      <c r="A5555">
        <v>14242</v>
      </c>
      <c r="B5555" t="s">
        <v>8097</v>
      </c>
      <c r="C5555" t="s">
        <v>5843</v>
      </c>
      <c r="D5555" t="s">
        <v>5203</v>
      </c>
      <c r="G5555" s="1">
        <v>938</v>
      </c>
      <c r="H5555">
        <v>938</v>
      </c>
      <c r="J5555">
        <v>276</v>
      </c>
      <c r="L5555">
        <v>249</v>
      </c>
      <c r="P5555">
        <v>183</v>
      </c>
      <c r="Q5555">
        <v>729</v>
      </c>
      <c r="S5555" t="s">
        <v>447</v>
      </c>
      <c r="T5555">
        <v>29</v>
      </c>
      <c r="CL5555">
        <v>29</v>
      </c>
      <c r="KR5555">
        <v>1331</v>
      </c>
      <c r="KS5555" s="2">
        <f t="shared" si="86"/>
        <v>0.3948383269059626</v>
      </c>
      <c r="KT5555">
        <v>21</v>
      </c>
    </row>
    <row r="5556" spans="1:306" x14ac:dyDescent="0.25">
      <c r="A5556">
        <v>14236</v>
      </c>
      <c r="B5556" t="s">
        <v>8098</v>
      </c>
      <c r="C5556" t="s">
        <v>561</v>
      </c>
      <c r="D5556" t="s">
        <v>776</v>
      </c>
      <c r="G5556" s="1">
        <v>1244</v>
      </c>
      <c r="I5556">
        <v>1244</v>
      </c>
      <c r="K5556">
        <v>128</v>
      </c>
      <c r="M5556">
        <v>758</v>
      </c>
      <c r="Q5556">
        <v>4300</v>
      </c>
      <c r="R5556">
        <v>2538</v>
      </c>
      <c r="S5556" t="s">
        <v>322</v>
      </c>
      <c r="KR5556">
        <v>5932</v>
      </c>
      <c r="KS5556" s="2">
        <f t="shared" si="86"/>
        <v>0.58088523305914608</v>
      </c>
      <c r="KT5556">
        <v>44</v>
      </c>
    </row>
    <row r="5557" spans="1:306" x14ac:dyDescent="0.25">
      <c r="A5557">
        <v>5036</v>
      </c>
      <c r="B5557" t="s">
        <v>8099</v>
      </c>
      <c r="C5557" t="s">
        <v>430</v>
      </c>
      <c r="D5557" t="s">
        <v>947</v>
      </c>
      <c r="G5557" s="1">
        <v>458</v>
      </c>
      <c r="H5557">
        <v>458</v>
      </c>
      <c r="J5557">
        <v>329</v>
      </c>
      <c r="M5557">
        <v>798</v>
      </c>
      <c r="P5557">
        <v>107</v>
      </c>
      <c r="S5557" t="s">
        <v>322</v>
      </c>
      <c r="KR5557">
        <v>1134</v>
      </c>
      <c r="KS5557" s="2">
        <f t="shared" si="86"/>
        <v>0.52744186046511632</v>
      </c>
      <c r="KT5557">
        <v>15</v>
      </c>
    </row>
    <row r="5558" spans="1:306" x14ac:dyDescent="0.25">
      <c r="A5558">
        <v>14230</v>
      </c>
      <c r="B5558" t="s">
        <v>857</v>
      </c>
      <c r="C5558" t="s">
        <v>600</v>
      </c>
      <c r="D5558" t="s">
        <v>488</v>
      </c>
      <c r="G5558" s="1">
        <v>532</v>
      </c>
      <c r="I5558">
        <v>532</v>
      </c>
      <c r="M5558">
        <v>350</v>
      </c>
      <c r="S5558" t="s">
        <v>322</v>
      </c>
      <c r="KR5558">
        <v>586</v>
      </c>
      <c r="KS5558" s="2">
        <f t="shared" si="86"/>
        <v>0.41442715700141441</v>
      </c>
      <c r="KT5558">
        <v>6</v>
      </c>
    </row>
    <row r="5559" spans="1:306" x14ac:dyDescent="0.25">
      <c r="A5559">
        <v>14229</v>
      </c>
      <c r="B5559" t="s">
        <v>8100</v>
      </c>
      <c r="C5559" t="s">
        <v>1094</v>
      </c>
      <c r="D5559" t="s">
        <v>698</v>
      </c>
      <c r="G5559" s="1">
        <v>68</v>
      </c>
      <c r="I5559">
        <v>68</v>
      </c>
      <c r="K5559">
        <v>8</v>
      </c>
      <c r="Q5559">
        <v>172</v>
      </c>
      <c r="R5559">
        <v>201</v>
      </c>
      <c r="S5559" t="s">
        <v>322</v>
      </c>
      <c r="KR5559">
        <v>397</v>
      </c>
      <c r="KS5559" s="2">
        <f t="shared" si="86"/>
        <v>0.76789168278529985</v>
      </c>
      <c r="KT5559">
        <v>11</v>
      </c>
    </row>
    <row r="5560" spans="1:306" x14ac:dyDescent="0.25">
      <c r="A5560">
        <v>5041</v>
      </c>
      <c r="B5560" t="s">
        <v>8101</v>
      </c>
      <c r="C5560" t="s">
        <v>1082</v>
      </c>
      <c r="D5560" t="s">
        <v>343</v>
      </c>
      <c r="G5560" s="1">
        <v>683</v>
      </c>
      <c r="I5560">
        <v>683</v>
      </c>
      <c r="K5560">
        <v>26</v>
      </c>
      <c r="M5560">
        <v>296</v>
      </c>
      <c r="S5560" t="s">
        <v>322</v>
      </c>
      <c r="KS5560" s="2">
        <f t="shared" si="86"/>
        <v>0</v>
      </c>
      <c r="KT5560">
        <v>14</v>
      </c>
    </row>
    <row r="5561" spans="1:306" x14ac:dyDescent="0.25">
      <c r="A5561">
        <v>14224</v>
      </c>
      <c r="B5561" t="s">
        <v>7195</v>
      </c>
      <c r="C5561" t="s">
        <v>1521</v>
      </c>
      <c r="D5561" t="s">
        <v>1050</v>
      </c>
      <c r="G5561" s="1">
        <v>2640</v>
      </c>
      <c r="I5561">
        <v>2640</v>
      </c>
      <c r="K5561">
        <v>155</v>
      </c>
      <c r="M5561">
        <v>2151</v>
      </c>
      <c r="S5561" t="s">
        <v>381</v>
      </c>
      <c r="T5561">
        <v>1492</v>
      </c>
      <c r="U5561" t="s">
        <v>379</v>
      </c>
      <c r="V5561">
        <v>456</v>
      </c>
      <c r="W5561" t="s">
        <v>380</v>
      </c>
      <c r="X5561">
        <v>2968</v>
      </c>
      <c r="Y5561" t="s">
        <v>408</v>
      </c>
      <c r="Z5561">
        <v>2239</v>
      </c>
      <c r="CJ5561">
        <v>2239</v>
      </c>
      <c r="CT5561">
        <v>1492</v>
      </c>
      <c r="KD5561">
        <v>456</v>
      </c>
      <c r="KF5561">
        <v>2968</v>
      </c>
      <c r="KR5561">
        <v>9675</v>
      </c>
      <c r="KS5561" s="2">
        <f t="shared" si="86"/>
        <v>0.44186152721958349</v>
      </c>
      <c r="KT5561">
        <v>44</v>
      </c>
    </row>
    <row r="5562" spans="1:306" x14ac:dyDescent="0.25">
      <c r="A5562">
        <v>14221</v>
      </c>
      <c r="B5562" t="s">
        <v>5469</v>
      </c>
      <c r="C5562" t="s">
        <v>628</v>
      </c>
      <c r="D5562" t="s">
        <v>532</v>
      </c>
      <c r="G5562" s="1">
        <v>73</v>
      </c>
      <c r="I5562">
        <v>73</v>
      </c>
      <c r="Q5562">
        <v>104</v>
      </c>
      <c r="R5562">
        <v>80</v>
      </c>
      <c r="S5562" t="s">
        <v>322</v>
      </c>
      <c r="KR5562">
        <v>187</v>
      </c>
      <c r="KS5562" s="2">
        <f t="shared" si="86"/>
        <v>0.56666666666666665</v>
      </c>
      <c r="KT5562">
        <v>22</v>
      </c>
    </row>
    <row r="5563" spans="1:306" x14ac:dyDescent="0.25">
      <c r="A5563">
        <v>5046</v>
      </c>
      <c r="B5563" t="s">
        <v>8102</v>
      </c>
      <c r="C5563" t="s">
        <v>531</v>
      </c>
      <c r="D5563" t="s">
        <v>698</v>
      </c>
      <c r="G5563" s="1">
        <v>707</v>
      </c>
      <c r="I5563">
        <v>707</v>
      </c>
      <c r="K5563">
        <v>317</v>
      </c>
      <c r="Q5563">
        <v>5043</v>
      </c>
      <c r="R5563">
        <v>173</v>
      </c>
      <c r="S5563" t="s">
        <v>322</v>
      </c>
      <c r="KR5563">
        <v>5936</v>
      </c>
      <c r="KS5563" s="2">
        <f t="shared" si="86"/>
        <v>0.85446955520368506</v>
      </c>
      <c r="KT5563">
        <v>14</v>
      </c>
    </row>
    <row r="5564" spans="1:306" x14ac:dyDescent="0.25">
      <c r="A5564">
        <v>5047</v>
      </c>
      <c r="B5564" t="s">
        <v>5804</v>
      </c>
      <c r="C5564" t="s">
        <v>406</v>
      </c>
      <c r="D5564" t="s">
        <v>2338</v>
      </c>
      <c r="G5564" s="1">
        <v>1272</v>
      </c>
      <c r="H5564">
        <v>1272</v>
      </c>
      <c r="L5564">
        <v>438</v>
      </c>
      <c r="M5564">
        <v>1898</v>
      </c>
      <c r="S5564" t="s">
        <v>2339</v>
      </c>
      <c r="T5564">
        <v>12</v>
      </c>
      <c r="KI5564">
        <v>12</v>
      </c>
      <c r="KR5564">
        <v>2636</v>
      </c>
      <c r="KS5564" s="2">
        <f t="shared" si="86"/>
        <v>0.53752039151712883</v>
      </c>
      <c r="KT5564">
        <v>24</v>
      </c>
    </row>
    <row r="5565" spans="1:306" x14ac:dyDescent="0.25">
      <c r="A5565">
        <v>14215</v>
      </c>
      <c r="B5565" t="s">
        <v>8103</v>
      </c>
      <c r="C5565" t="s">
        <v>305</v>
      </c>
      <c r="D5565" t="s">
        <v>1613</v>
      </c>
      <c r="G5565" s="1">
        <v>946</v>
      </c>
      <c r="I5565">
        <v>946</v>
      </c>
      <c r="P5565">
        <v>3440</v>
      </c>
      <c r="Q5565">
        <v>171</v>
      </c>
      <c r="R5565">
        <v>5528</v>
      </c>
      <c r="S5565" t="s">
        <v>322</v>
      </c>
      <c r="KR5565">
        <v>8705</v>
      </c>
      <c r="KS5565" s="2">
        <f t="shared" si="86"/>
        <v>0.78913969721693411</v>
      </c>
      <c r="KT5565">
        <v>35</v>
      </c>
    </row>
    <row r="5566" spans="1:306" x14ac:dyDescent="0.25">
      <c r="A5566">
        <v>5048</v>
      </c>
      <c r="B5566" t="s">
        <v>8104</v>
      </c>
      <c r="C5566" t="s">
        <v>4984</v>
      </c>
      <c r="D5566" t="s">
        <v>694</v>
      </c>
      <c r="G5566" s="1">
        <v>1031</v>
      </c>
      <c r="H5566">
        <v>1031</v>
      </c>
      <c r="K5566">
        <v>420</v>
      </c>
      <c r="M5566">
        <v>1521</v>
      </c>
      <c r="S5566" t="s">
        <v>322</v>
      </c>
      <c r="KR5566">
        <v>2024</v>
      </c>
      <c r="KS5566" s="2">
        <f t="shared" si="86"/>
        <v>0.50562078441169123</v>
      </c>
      <c r="KT5566">
        <v>5</v>
      </c>
    </row>
    <row r="5567" spans="1:306" x14ac:dyDescent="0.25">
      <c r="A5567">
        <v>14207</v>
      </c>
      <c r="B5567" t="s">
        <v>8105</v>
      </c>
      <c r="C5567" t="s">
        <v>305</v>
      </c>
      <c r="D5567" t="s">
        <v>4716</v>
      </c>
      <c r="G5567" s="1">
        <v>1216</v>
      </c>
      <c r="H5567">
        <v>1216</v>
      </c>
      <c r="J5567">
        <v>1077</v>
      </c>
      <c r="M5567">
        <v>199</v>
      </c>
      <c r="P5567">
        <v>1756</v>
      </c>
      <c r="S5567" t="s">
        <v>462</v>
      </c>
      <c r="T5567">
        <v>367</v>
      </c>
      <c r="BE5567">
        <v>367</v>
      </c>
      <c r="KR5567">
        <v>4594</v>
      </c>
      <c r="KS5567" s="2">
        <f t="shared" si="86"/>
        <v>0.74120684091642464</v>
      </c>
      <c r="KT5567">
        <v>7</v>
      </c>
    </row>
    <row r="5568" spans="1:306" x14ac:dyDescent="0.25">
      <c r="A5568">
        <v>14194</v>
      </c>
      <c r="B5568" t="s">
        <v>3456</v>
      </c>
      <c r="C5568" t="s">
        <v>1387</v>
      </c>
      <c r="D5568" t="s">
        <v>776</v>
      </c>
      <c r="G5568" s="1">
        <v>83</v>
      </c>
      <c r="I5568">
        <v>83</v>
      </c>
      <c r="K5568">
        <v>10</v>
      </c>
      <c r="M5568">
        <v>124</v>
      </c>
      <c r="Q5568">
        <v>261</v>
      </c>
      <c r="R5568">
        <v>125</v>
      </c>
      <c r="S5568" t="s">
        <v>322</v>
      </c>
      <c r="KR5568">
        <v>397</v>
      </c>
      <c r="KS5568" s="2">
        <f t="shared" si="86"/>
        <v>0.57871720116618075</v>
      </c>
      <c r="KT5568">
        <v>10</v>
      </c>
    </row>
    <row r="5569" spans="1:306" x14ac:dyDescent="0.25">
      <c r="A5569">
        <v>14191</v>
      </c>
      <c r="B5569" t="s">
        <v>8106</v>
      </c>
      <c r="C5569" t="s">
        <v>8107</v>
      </c>
      <c r="D5569" t="s">
        <v>434</v>
      </c>
      <c r="G5569" s="1">
        <v>2347</v>
      </c>
      <c r="I5569">
        <v>2347</v>
      </c>
      <c r="M5569">
        <v>3549</v>
      </c>
      <c r="Q5569">
        <v>2014</v>
      </c>
      <c r="R5569">
        <v>2952</v>
      </c>
      <c r="S5569" t="s">
        <v>322</v>
      </c>
      <c r="KR5569">
        <v>5981</v>
      </c>
      <c r="KS5569" s="2">
        <f t="shared" si="86"/>
        <v>0.45279733515027631</v>
      </c>
      <c r="KT5569">
        <v>16</v>
      </c>
    </row>
    <row r="5570" spans="1:306" x14ac:dyDescent="0.25">
      <c r="A5570">
        <v>5053</v>
      </c>
      <c r="B5570" t="s">
        <v>8108</v>
      </c>
      <c r="C5570" t="s">
        <v>8109</v>
      </c>
      <c r="D5570" t="s">
        <v>8110</v>
      </c>
      <c r="G5570" s="1">
        <v>175</v>
      </c>
      <c r="I5570">
        <v>175</v>
      </c>
      <c r="K5570">
        <v>11</v>
      </c>
      <c r="M5570">
        <v>774</v>
      </c>
      <c r="S5570" t="s">
        <v>381</v>
      </c>
      <c r="T5570">
        <v>180</v>
      </c>
      <c r="U5570" t="s">
        <v>380</v>
      </c>
      <c r="V5570">
        <v>5</v>
      </c>
      <c r="W5570" t="s">
        <v>8111</v>
      </c>
      <c r="X5570">
        <v>0</v>
      </c>
      <c r="CT5570">
        <v>180</v>
      </c>
      <c r="KF5570">
        <v>5</v>
      </c>
      <c r="KR5570">
        <v>1026</v>
      </c>
      <c r="KS5570" s="2">
        <f t="shared" si="86"/>
        <v>0.68172757475083057</v>
      </c>
      <c r="KT5570">
        <v>5</v>
      </c>
    </row>
    <row r="5571" spans="1:306" x14ac:dyDescent="0.25">
      <c r="A5571">
        <v>5054</v>
      </c>
      <c r="B5571" t="s">
        <v>3293</v>
      </c>
      <c r="C5571" t="s">
        <v>534</v>
      </c>
      <c r="D5571" t="s">
        <v>343</v>
      </c>
      <c r="G5571" s="1">
        <v>69</v>
      </c>
      <c r="I5571">
        <v>69</v>
      </c>
      <c r="K5571">
        <v>22</v>
      </c>
      <c r="M5571">
        <v>173</v>
      </c>
      <c r="S5571" t="s">
        <v>322</v>
      </c>
      <c r="KR5571">
        <v>227</v>
      </c>
      <c r="KS5571" s="2">
        <f t="shared" ref="KS5571:KS5634" si="87">SUM(KR5571/SUM(G5571:KP5571))</f>
        <v>0.68168168168168164</v>
      </c>
      <c r="KT5571">
        <v>13</v>
      </c>
    </row>
    <row r="5572" spans="1:306" x14ac:dyDescent="0.25">
      <c r="A5572">
        <v>14186</v>
      </c>
      <c r="B5572" t="s">
        <v>8112</v>
      </c>
      <c r="C5572" t="s">
        <v>315</v>
      </c>
      <c r="D5572" t="s">
        <v>361</v>
      </c>
      <c r="G5572" s="1">
        <v>804</v>
      </c>
      <c r="I5572">
        <v>804</v>
      </c>
      <c r="P5572">
        <v>362</v>
      </c>
      <c r="R5572">
        <v>556</v>
      </c>
      <c r="S5572" t="s">
        <v>322</v>
      </c>
      <c r="KR5572">
        <v>824</v>
      </c>
      <c r="KS5572" s="2">
        <f t="shared" si="87"/>
        <v>0.3262074425969913</v>
      </c>
      <c r="KT5572">
        <v>287</v>
      </c>
    </row>
    <row r="5573" spans="1:306" x14ac:dyDescent="0.25">
      <c r="A5573">
        <v>5063</v>
      </c>
      <c r="B5573" t="s">
        <v>968</v>
      </c>
      <c r="C5573" t="s">
        <v>2242</v>
      </c>
      <c r="D5573" t="s">
        <v>343</v>
      </c>
      <c r="G5573" s="1">
        <v>652</v>
      </c>
      <c r="I5573">
        <v>652</v>
      </c>
      <c r="K5573">
        <v>33</v>
      </c>
      <c r="M5573">
        <v>2383</v>
      </c>
      <c r="S5573" t="s">
        <v>322</v>
      </c>
      <c r="KR5573">
        <v>2440</v>
      </c>
      <c r="KS5573" s="2">
        <f t="shared" si="87"/>
        <v>0.65591397849462363</v>
      </c>
      <c r="KT5573">
        <v>9</v>
      </c>
    </row>
    <row r="5574" spans="1:306" x14ac:dyDescent="0.25">
      <c r="A5574">
        <v>14183</v>
      </c>
      <c r="B5574" t="s">
        <v>5086</v>
      </c>
      <c r="C5574" t="s">
        <v>305</v>
      </c>
      <c r="D5574" t="s">
        <v>343</v>
      </c>
      <c r="G5574" s="1">
        <v>375</v>
      </c>
      <c r="I5574">
        <v>375</v>
      </c>
      <c r="K5574">
        <v>33</v>
      </c>
      <c r="M5574">
        <v>292</v>
      </c>
      <c r="S5574" t="s">
        <v>322</v>
      </c>
      <c r="KR5574">
        <v>418</v>
      </c>
      <c r="KS5574" s="2">
        <f t="shared" si="87"/>
        <v>0.38883720930232557</v>
      </c>
      <c r="KT5574">
        <v>8</v>
      </c>
    </row>
    <row r="5575" spans="1:306" x14ac:dyDescent="0.25">
      <c r="A5575">
        <v>5078</v>
      </c>
      <c r="B5575" t="s">
        <v>690</v>
      </c>
      <c r="C5575" t="s">
        <v>382</v>
      </c>
      <c r="D5575" t="s">
        <v>627</v>
      </c>
      <c r="G5575" s="1">
        <v>39</v>
      </c>
      <c r="I5575">
        <v>39</v>
      </c>
      <c r="R5575">
        <v>52</v>
      </c>
      <c r="S5575" t="s">
        <v>322</v>
      </c>
      <c r="KR5575">
        <v>62</v>
      </c>
      <c r="KS5575" s="2">
        <f t="shared" si="87"/>
        <v>0.47692307692307695</v>
      </c>
      <c r="KT5575">
        <v>18</v>
      </c>
    </row>
    <row r="5576" spans="1:306" x14ac:dyDescent="0.25">
      <c r="A5576">
        <v>14180</v>
      </c>
      <c r="B5576" t="s">
        <v>8113</v>
      </c>
      <c r="C5576" t="s">
        <v>506</v>
      </c>
      <c r="D5576" t="s">
        <v>5206</v>
      </c>
      <c r="G5576" s="1">
        <v>210</v>
      </c>
      <c r="I5576">
        <v>210</v>
      </c>
      <c r="K5576">
        <v>55</v>
      </c>
      <c r="O5576">
        <v>4</v>
      </c>
      <c r="Q5576">
        <v>73</v>
      </c>
      <c r="S5576" t="s">
        <v>322</v>
      </c>
      <c r="KR5576">
        <v>99</v>
      </c>
      <c r="KS5576" s="2">
        <f t="shared" si="87"/>
        <v>0.17934782608695651</v>
      </c>
      <c r="KT5576">
        <v>7</v>
      </c>
    </row>
    <row r="5577" spans="1:306" x14ac:dyDescent="0.25">
      <c r="A5577">
        <v>5085</v>
      </c>
      <c r="B5577" t="s">
        <v>8114</v>
      </c>
      <c r="C5577" t="s">
        <v>5631</v>
      </c>
      <c r="D5577" t="s">
        <v>326</v>
      </c>
      <c r="G5577" s="1">
        <v>534</v>
      </c>
      <c r="I5577">
        <v>534</v>
      </c>
      <c r="M5577">
        <v>472</v>
      </c>
      <c r="R5577">
        <v>387</v>
      </c>
      <c r="S5577" t="s">
        <v>322</v>
      </c>
      <c r="KR5577">
        <v>808</v>
      </c>
      <c r="KS5577" s="2">
        <f t="shared" si="87"/>
        <v>0.4193046185781007</v>
      </c>
      <c r="KT5577">
        <v>16</v>
      </c>
    </row>
    <row r="5578" spans="1:306" x14ac:dyDescent="0.25">
      <c r="A5578">
        <v>14171</v>
      </c>
      <c r="B5578" t="s">
        <v>3116</v>
      </c>
      <c r="C5578" t="s">
        <v>396</v>
      </c>
      <c r="D5578" t="s">
        <v>698</v>
      </c>
      <c r="G5578" s="1">
        <v>68</v>
      </c>
      <c r="I5578">
        <v>68</v>
      </c>
      <c r="K5578">
        <v>78</v>
      </c>
      <c r="Q5578">
        <v>272</v>
      </c>
      <c r="R5578">
        <v>193</v>
      </c>
      <c r="S5578" t="s">
        <v>322</v>
      </c>
      <c r="KR5578">
        <v>406</v>
      </c>
      <c r="KS5578" s="2">
        <f t="shared" si="87"/>
        <v>0.59793814432989689</v>
      </c>
      <c r="KT5578">
        <v>16</v>
      </c>
    </row>
    <row r="5579" spans="1:306" x14ac:dyDescent="0.25">
      <c r="A5579">
        <v>5088</v>
      </c>
      <c r="B5579" t="s">
        <v>8115</v>
      </c>
      <c r="C5579" t="s">
        <v>5003</v>
      </c>
      <c r="D5579" t="s">
        <v>8116</v>
      </c>
      <c r="G5579" s="1">
        <v>107</v>
      </c>
      <c r="I5579">
        <v>107</v>
      </c>
      <c r="L5579">
        <v>42</v>
      </c>
      <c r="O5579">
        <v>70</v>
      </c>
      <c r="R5579">
        <v>74</v>
      </c>
      <c r="S5579" t="s">
        <v>322</v>
      </c>
      <c r="KR5579">
        <v>214</v>
      </c>
      <c r="KS5579" s="2">
        <f t="shared" si="87"/>
        <v>0.53500000000000003</v>
      </c>
      <c r="KT5579">
        <v>21</v>
      </c>
    </row>
    <row r="5580" spans="1:306" x14ac:dyDescent="0.25">
      <c r="A5580">
        <v>14159</v>
      </c>
      <c r="B5580" t="s">
        <v>8117</v>
      </c>
      <c r="C5580" t="s">
        <v>531</v>
      </c>
      <c r="D5580" t="s">
        <v>532</v>
      </c>
      <c r="G5580" s="1">
        <v>53</v>
      </c>
      <c r="I5580">
        <v>53</v>
      </c>
      <c r="Q5580">
        <v>62</v>
      </c>
      <c r="R5580">
        <v>41</v>
      </c>
      <c r="S5580" t="s">
        <v>322</v>
      </c>
      <c r="KR5580">
        <v>117</v>
      </c>
      <c r="KS5580" s="2">
        <f t="shared" si="87"/>
        <v>0.55980861244019142</v>
      </c>
      <c r="KT5580">
        <v>8</v>
      </c>
    </row>
    <row r="5581" spans="1:306" x14ac:dyDescent="0.25">
      <c r="A5581">
        <v>5099</v>
      </c>
      <c r="B5581" t="s">
        <v>2964</v>
      </c>
      <c r="C5581" t="s">
        <v>534</v>
      </c>
      <c r="D5581" t="s">
        <v>532</v>
      </c>
      <c r="G5581" s="1">
        <v>453</v>
      </c>
      <c r="I5581">
        <v>453</v>
      </c>
      <c r="Q5581">
        <v>761</v>
      </c>
      <c r="R5581">
        <v>632</v>
      </c>
      <c r="S5581" t="s">
        <v>322</v>
      </c>
      <c r="KR5581">
        <v>1403</v>
      </c>
      <c r="KS5581" s="2">
        <f t="shared" si="87"/>
        <v>0.61026533275337103</v>
      </c>
      <c r="KT5581">
        <v>13</v>
      </c>
    </row>
    <row r="5582" spans="1:306" x14ac:dyDescent="0.25">
      <c r="A5582">
        <v>14151</v>
      </c>
      <c r="B5582" t="s">
        <v>8118</v>
      </c>
      <c r="C5582" t="s">
        <v>443</v>
      </c>
      <c r="D5582" t="s">
        <v>1807</v>
      </c>
      <c r="G5582" s="1">
        <v>10609</v>
      </c>
      <c r="I5582">
        <v>10609</v>
      </c>
      <c r="J5582">
        <v>3873</v>
      </c>
      <c r="L5582">
        <v>7053</v>
      </c>
      <c r="M5582">
        <v>13387</v>
      </c>
      <c r="S5582" t="s">
        <v>322</v>
      </c>
      <c r="KR5582">
        <v>20440</v>
      </c>
      <c r="KS5582" s="2">
        <f t="shared" si="87"/>
        <v>0.44892490830423226</v>
      </c>
      <c r="KT5582">
        <v>861</v>
      </c>
    </row>
    <row r="5583" spans="1:306" x14ac:dyDescent="0.25">
      <c r="A5583">
        <v>14149</v>
      </c>
      <c r="B5583" t="s">
        <v>5326</v>
      </c>
      <c r="C5583" t="s">
        <v>8119</v>
      </c>
      <c r="D5583" t="s">
        <v>532</v>
      </c>
      <c r="G5583" s="1">
        <v>373</v>
      </c>
      <c r="I5583">
        <v>373</v>
      </c>
      <c r="Q5583">
        <v>421</v>
      </c>
      <c r="R5583">
        <v>406</v>
      </c>
      <c r="S5583" t="s">
        <v>322</v>
      </c>
      <c r="KR5583">
        <v>786</v>
      </c>
      <c r="KS5583" s="2">
        <f t="shared" si="87"/>
        <v>0.49968213604577238</v>
      </c>
      <c r="KT5583">
        <v>13</v>
      </c>
    </row>
    <row r="5584" spans="1:306" x14ac:dyDescent="0.25">
      <c r="A5584">
        <v>14143</v>
      </c>
      <c r="B5584" t="s">
        <v>8120</v>
      </c>
      <c r="C5584" t="s">
        <v>463</v>
      </c>
      <c r="D5584" t="s">
        <v>1084</v>
      </c>
      <c r="G5584" s="1">
        <v>2864</v>
      </c>
      <c r="I5584">
        <v>2864</v>
      </c>
      <c r="J5584">
        <v>450</v>
      </c>
      <c r="S5584" t="s">
        <v>322</v>
      </c>
      <c r="KR5584">
        <v>3020</v>
      </c>
      <c r="KS5584" s="2">
        <f t="shared" si="87"/>
        <v>0.48883133700226611</v>
      </c>
      <c r="KT5584">
        <v>9</v>
      </c>
    </row>
    <row r="5585" spans="1:306" x14ac:dyDescent="0.25">
      <c r="A5585">
        <v>5108</v>
      </c>
      <c r="B5585" t="s">
        <v>5536</v>
      </c>
      <c r="C5585" t="s">
        <v>7819</v>
      </c>
      <c r="D5585" t="s">
        <v>1142</v>
      </c>
      <c r="G5585" s="1">
        <v>249</v>
      </c>
      <c r="H5585">
        <v>249</v>
      </c>
      <c r="M5585">
        <v>772</v>
      </c>
      <c r="Q5585">
        <v>668</v>
      </c>
      <c r="S5585" t="s">
        <v>322</v>
      </c>
      <c r="KR5585">
        <v>1266</v>
      </c>
      <c r="KS5585" s="2">
        <f t="shared" si="87"/>
        <v>0.65325077399380804</v>
      </c>
      <c r="KT5585">
        <v>12</v>
      </c>
    </row>
    <row r="5586" spans="1:306" x14ac:dyDescent="0.25">
      <c r="A5586">
        <v>14123</v>
      </c>
      <c r="B5586" t="s">
        <v>2996</v>
      </c>
      <c r="C5586" t="s">
        <v>613</v>
      </c>
      <c r="D5586" t="s">
        <v>749</v>
      </c>
      <c r="G5586" s="1">
        <v>68</v>
      </c>
      <c r="I5586">
        <v>68</v>
      </c>
      <c r="P5586">
        <v>56</v>
      </c>
      <c r="S5586" t="s">
        <v>322</v>
      </c>
      <c r="KR5586">
        <v>100</v>
      </c>
      <c r="KS5586" s="2">
        <f t="shared" si="87"/>
        <v>0.52083333333333337</v>
      </c>
      <c r="KT5586">
        <v>11</v>
      </c>
    </row>
    <row r="5587" spans="1:306" x14ac:dyDescent="0.25">
      <c r="A5587">
        <v>5113</v>
      </c>
      <c r="B5587" t="s">
        <v>8121</v>
      </c>
      <c r="C5587" t="s">
        <v>858</v>
      </c>
      <c r="D5587" t="s">
        <v>3200</v>
      </c>
      <c r="G5587" s="1">
        <v>800</v>
      </c>
      <c r="I5587">
        <v>800</v>
      </c>
      <c r="Q5587">
        <v>824</v>
      </c>
      <c r="R5587">
        <v>818</v>
      </c>
      <c r="S5587" t="s">
        <v>669</v>
      </c>
      <c r="T5587">
        <v>65</v>
      </c>
      <c r="GE5587">
        <v>65</v>
      </c>
      <c r="KR5587">
        <v>1672</v>
      </c>
      <c r="KS5587" s="2">
        <f t="shared" si="87"/>
        <v>0.49584816132858839</v>
      </c>
      <c r="KT5587">
        <v>21</v>
      </c>
    </row>
    <row r="5588" spans="1:306" x14ac:dyDescent="0.25">
      <c r="A5588">
        <v>14107</v>
      </c>
      <c r="B5588" t="s">
        <v>8122</v>
      </c>
      <c r="C5588" t="s">
        <v>382</v>
      </c>
      <c r="D5588" t="s">
        <v>8123</v>
      </c>
      <c r="G5588" s="1">
        <v>695</v>
      </c>
      <c r="I5588">
        <v>695</v>
      </c>
      <c r="J5588">
        <v>119</v>
      </c>
      <c r="L5588">
        <v>33</v>
      </c>
      <c r="R5588">
        <v>483</v>
      </c>
      <c r="S5588" t="s">
        <v>348</v>
      </c>
      <c r="T5588">
        <v>1396</v>
      </c>
      <c r="IX5588">
        <v>1396</v>
      </c>
      <c r="KR5588">
        <v>2680</v>
      </c>
      <c r="KS5588" s="2">
        <f t="shared" si="87"/>
        <v>0.5563628814614906</v>
      </c>
      <c r="KT5588">
        <v>25</v>
      </c>
    </row>
    <row r="5589" spans="1:306" x14ac:dyDescent="0.25">
      <c r="A5589">
        <v>14102</v>
      </c>
      <c r="B5589" t="s">
        <v>8124</v>
      </c>
      <c r="C5589" t="s">
        <v>315</v>
      </c>
      <c r="D5589" t="s">
        <v>8125</v>
      </c>
      <c r="G5589" s="1">
        <v>186</v>
      </c>
      <c r="I5589">
        <v>186</v>
      </c>
      <c r="Q5589">
        <v>2509</v>
      </c>
      <c r="S5589" t="s">
        <v>687</v>
      </c>
      <c r="T5589">
        <v>65</v>
      </c>
      <c r="U5589" t="s">
        <v>317</v>
      </c>
      <c r="V5589">
        <v>222</v>
      </c>
      <c r="AQ5589">
        <v>65</v>
      </c>
      <c r="FI5589">
        <v>222</v>
      </c>
      <c r="KR5589">
        <v>2984</v>
      </c>
      <c r="KS5589" s="2">
        <f t="shared" si="87"/>
        <v>0.86367583212735166</v>
      </c>
      <c r="KT5589">
        <v>76</v>
      </c>
    </row>
    <row r="5590" spans="1:306" x14ac:dyDescent="0.25">
      <c r="A5590">
        <v>5116</v>
      </c>
      <c r="B5590" t="s">
        <v>2620</v>
      </c>
      <c r="C5590" t="s">
        <v>352</v>
      </c>
      <c r="D5590" t="s">
        <v>826</v>
      </c>
      <c r="G5590" s="1">
        <v>605</v>
      </c>
      <c r="H5590">
        <v>605</v>
      </c>
      <c r="L5590">
        <v>60</v>
      </c>
      <c r="M5590">
        <v>2102</v>
      </c>
      <c r="P5590">
        <v>650</v>
      </c>
      <c r="S5590" t="s">
        <v>322</v>
      </c>
      <c r="KR5590">
        <v>2683</v>
      </c>
      <c r="KS5590" s="2">
        <f t="shared" si="87"/>
        <v>0.66708105420188957</v>
      </c>
      <c r="KT5590">
        <v>13</v>
      </c>
    </row>
    <row r="5591" spans="1:306" x14ac:dyDescent="0.25">
      <c r="A5591">
        <v>14092</v>
      </c>
      <c r="B5591" t="s">
        <v>548</v>
      </c>
      <c r="C5591" t="s">
        <v>2935</v>
      </c>
      <c r="D5591" t="s">
        <v>400</v>
      </c>
      <c r="G5591" s="1">
        <v>634</v>
      </c>
      <c r="H5591">
        <v>634</v>
      </c>
      <c r="M5591">
        <v>1910</v>
      </c>
      <c r="S5591" t="s">
        <v>322</v>
      </c>
      <c r="KR5591">
        <v>2076</v>
      </c>
      <c r="KS5591" s="2">
        <f t="shared" si="87"/>
        <v>0.65324103209565765</v>
      </c>
      <c r="KT5591">
        <v>20</v>
      </c>
    </row>
    <row r="5592" spans="1:306" x14ac:dyDescent="0.25">
      <c r="A5592">
        <v>5122</v>
      </c>
      <c r="B5592" t="s">
        <v>8126</v>
      </c>
      <c r="C5592" t="s">
        <v>709</v>
      </c>
      <c r="D5592" t="s">
        <v>1485</v>
      </c>
      <c r="G5592" s="1">
        <v>1979</v>
      </c>
      <c r="H5592">
        <v>1979</v>
      </c>
      <c r="J5592">
        <v>800</v>
      </c>
      <c r="M5592">
        <v>1893</v>
      </c>
      <c r="R5592">
        <v>2460</v>
      </c>
      <c r="S5592" t="s">
        <v>391</v>
      </c>
      <c r="T5592">
        <v>1351</v>
      </c>
      <c r="JJ5592">
        <v>1351</v>
      </c>
      <c r="KR5592">
        <v>4345</v>
      </c>
      <c r="KS5592" s="2">
        <f t="shared" si="87"/>
        <v>0.36781511893676461</v>
      </c>
      <c r="KT5592">
        <v>42</v>
      </c>
    </row>
    <row r="5593" spans="1:306" x14ac:dyDescent="0.25">
      <c r="A5593">
        <v>14079</v>
      </c>
      <c r="B5593" t="s">
        <v>3077</v>
      </c>
      <c r="C5593" t="s">
        <v>8127</v>
      </c>
      <c r="D5593" t="s">
        <v>8128</v>
      </c>
      <c r="G5593" s="1">
        <v>415</v>
      </c>
      <c r="H5593">
        <v>366</v>
      </c>
      <c r="I5593">
        <v>464</v>
      </c>
      <c r="J5593">
        <v>81</v>
      </c>
      <c r="P5593">
        <v>593</v>
      </c>
      <c r="S5593" t="s">
        <v>462</v>
      </c>
      <c r="T5593">
        <v>2669</v>
      </c>
      <c r="U5593" t="s">
        <v>499</v>
      </c>
      <c r="V5593">
        <v>1114</v>
      </c>
      <c r="BE5593">
        <v>2669</v>
      </c>
      <c r="JO5593">
        <v>1114</v>
      </c>
      <c r="KR5593">
        <v>1703</v>
      </c>
      <c r="KS5593" s="2">
        <f t="shared" si="87"/>
        <v>0.17954665260938324</v>
      </c>
      <c r="KT5593">
        <v>18</v>
      </c>
    </row>
    <row r="5594" spans="1:306" x14ac:dyDescent="0.25">
      <c r="A5594">
        <v>5135</v>
      </c>
      <c r="B5594" t="s">
        <v>8129</v>
      </c>
      <c r="C5594" t="s">
        <v>1612</v>
      </c>
      <c r="D5594" t="s">
        <v>2335</v>
      </c>
      <c r="G5594" s="1">
        <v>130</v>
      </c>
      <c r="I5594">
        <v>130</v>
      </c>
      <c r="Q5594">
        <v>892</v>
      </c>
      <c r="S5594" t="s">
        <v>391</v>
      </c>
      <c r="T5594">
        <v>1365</v>
      </c>
      <c r="JJ5594">
        <v>1365</v>
      </c>
      <c r="KR5594">
        <v>1717</v>
      </c>
      <c r="KS5594" s="2">
        <f t="shared" si="87"/>
        <v>0.44229778464708913</v>
      </c>
      <c r="KT5594">
        <v>31</v>
      </c>
    </row>
    <row r="5595" spans="1:306" x14ac:dyDescent="0.25">
      <c r="A5595">
        <v>5138</v>
      </c>
      <c r="B5595" t="s">
        <v>8130</v>
      </c>
      <c r="C5595" t="s">
        <v>2356</v>
      </c>
      <c r="D5595" t="s">
        <v>925</v>
      </c>
      <c r="G5595" s="1">
        <v>238</v>
      </c>
      <c r="I5595">
        <v>238</v>
      </c>
      <c r="S5595" t="s">
        <v>348</v>
      </c>
      <c r="T5595">
        <v>425</v>
      </c>
      <c r="IX5595">
        <v>425</v>
      </c>
      <c r="KR5595">
        <v>605</v>
      </c>
      <c r="KS5595" s="2">
        <f t="shared" si="87"/>
        <v>0.45625942684766213</v>
      </c>
      <c r="KT5595">
        <v>15</v>
      </c>
    </row>
    <row r="5596" spans="1:306" x14ac:dyDescent="0.25">
      <c r="A5596">
        <v>5140</v>
      </c>
      <c r="B5596" t="s">
        <v>8131</v>
      </c>
      <c r="C5596" t="s">
        <v>945</v>
      </c>
      <c r="D5596" t="s">
        <v>411</v>
      </c>
      <c r="G5596" s="1">
        <v>211</v>
      </c>
      <c r="I5596">
        <v>211</v>
      </c>
      <c r="M5596">
        <v>878</v>
      </c>
      <c r="Q5596">
        <v>1464</v>
      </c>
      <c r="S5596" t="s">
        <v>322</v>
      </c>
      <c r="KR5596">
        <v>1476</v>
      </c>
      <c r="KS5596" s="2">
        <f t="shared" si="87"/>
        <v>0.53400868306801741</v>
      </c>
      <c r="KT5596">
        <v>40</v>
      </c>
    </row>
    <row r="5597" spans="1:306" x14ac:dyDescent="0.25">
      <c r="A5597">
        <v>5142</v>
      </c>
      <c r="B5597" t="s">
        <v>8132</v>
      </c>
      <c r="C5597" t="s">
        <v>2314</v>
      </c>
      <c r="D5597" t="s">
        <v>627</v>
      </c>
      <c r="G5597" s="1">
        <v>1111</v>
      </c>
      <c r="I5597">
        <v>1111</v>
      </c>
      <c r="R5597">
        <v>1063</v>
      </c>
      <c r="S5597" t="s">
        <v>322</v>
      </c>
      <c r="KR5597">
        <v>1443</v>
      </c>
      <c r="KS5597" s="2">
        <f t="shared" si="87"/>
        <v>0.43926940639269407</v>
      </c>
      <c r="KT5597">
        <v>30</v>
      </c>
    </row>
    <row r="5598" spans="1:306" x14ac:dyDescent="0.25">
      <c r="A5598">
        <v>14049</v>
      </c>
      <c r="B5598" t="s">
        <v>8133</v>
      </c>
      <c r="C5598" t="s">
        <v>1117</v>
      </c>
      <c r="D5598" t="s">
        <v>532</v>
      </c>
      <c r="G5598" s="1">
        <v>1214</v>
      </c>
      <c r="I5598">
        <v>1214</v>
      </c>
      <c r="Q5598">
        <v>2871</v>
      </c>
      <c r="R5598">
        <v>4337</v>
      </c>
      <c r="S5598" t="s">
        <v>322</v>
      </c>
      <c r="KR5598">
        <v>8377</v>
      </c>
      <c r="KS5598" s="2">
        <f t="shared" si="87"/>
        <v>0.86934412619344126</v>
      </c>
      <c r="KT5598">
        <v>39</v>
      </c>
    </row>
    <row r="5599" spans="1:306" x14ac:dyDescent="0.25">
      <c r="A5599">
        <v>5148</v>
      </c>
      <c r="B5599" t="s">
        <v>3872</v>
      </c>
      <c r="C5599" t="s">
        <v>7007</v>
      </c>
      <c r="D5599" t="s">
        <v>7251</v>
      </c>
      <c r="G5599" s="1">
        <v>126</v>
      </c>
      <c r="I5599">
        <v>126</v>
      </c>
      <c r="K5599">
        <v>177</v>
      </c>
      <c r="M5599">
        <v>253</v>
      </c>
      <c r="O5599">
        <v>55</v>
      </c>
      <c r="R5599">
        <v>301</v>
      </c>
      <c r="S5599" t="s">
        <v>322</v>
      </c>
      <c r="KR5599">
        <v>552</v>
      </c>
      <c r="KS5599" s="2">
        <f t="shared" si="87"/>
        <v>0.53179190751445082</v>
      </c>
      <c r="KT5599">
        <v>8</v>
      </c>
    </row>
    <row r="5600" spans="1:306" x14ac:dyDescent="0.25">
      <c r="A5600">
        <v>5154</v>
      </c>
      <c r="B5600" t="s">
        <v>8134</v>
      </c>
      <c r="C5600" t="s">
        <v>7891</v>
      </c>
      <c r="D5600" t="s">
        <v>2644</v>
      </c>
      <c r="G5600" s="1">
        <v>971</v>
      </c>
      <c r="H5600">
        <v>971</v>
      </c>
      <c r="M5600">
        <v>2147</v>
      </c>
      <c r="S5600" t="s">
        <v>669</v>
      </c>
      <c r="T5600">
        <v>53</v>
      </c>
      <c r="GE5600">
        <v>53</v>
      </c>
      <c r="KR5600">
        <v>1621</v>
      </c>
      <c r="KS5600" s="2">
        <f t="shared" si="87"/>
        <v>0.38641239570917757</v>
      </c>
      <c r="KT5600">
        <v>12</v>
      </c>
    </row>
    <row r="5601" spans="1:306" x14ac:dyDescent="0.25">
      <c r="A5601">
        <v>5156</v>
      </c>
      <c r="B5601" t="s">
        <v>8135</v>
      </c>
      <c r="C5601" t="s">
        <v>2255</v>
      </c>
      <c r="D5601" t="s">
        <v>4712</v>
      </c>
      <c r="G5601" s="1">
        <v>1985</v>
      </c>
      <c r="H5601">
        <v>1985</v>
      </c>
      <c r="J5601">
        <v>1133</v>
      </c>
      <c r="L5601">
        <v>129</v>
      </c>
      <c r="M5601">
        <v>2002</v>
      </c>
      <c r="P5601">
        <v>658</v>
      </c>
      <c r="S5601" t="s">
        <v>391</v>
      </c>
      <c r="T5601">
        <v>910</v>
      </c>
      <c r="JJ5601">
        <v>910</v>
      </c>
      <c r="KR5601">
        <v>3298</v>
      </c>
      <c r="KS5601" s="2">
        <f t="shared" si="87"/>
        <v>0.33957990115321252</v>
      </c>
      <c r="KT5601">
        <v>26</v>
      </c>
    </row>
    <row r="5602" spans="1:306" x14ac:dyDescent="0.25">
      <c r="A5602">
        <v>5158</v>
      </c>
      <c r="B5602" t="s">
        <v>2787</v>
      </c>
      <c r="C5602" t="s">
        <v>2255</v>
      </c>
      <c r="D5602" t="s">
        <v>4712</v>
      </c>
      <c r="G5602" s="1">
        <v>3080</v>
      </c>
      <c r="H5602">
        <v>3080</v>
      </c>
      <c r="J5602">
        <v>2200</v>
      </c>
      <c r="L5602">
        <v>201</v>
      </c>
      <c r="M5602">
        <v>3812</v>
      </c>
      <c r="P5602">
        <v>597</v>
      </c>
      <c r="S5602" t="s">
        <v>391</v>
      </c>
      <c r="T5602">
        <v>1188</v>
      </c>
      <c r="JJ5602">
        <v>1188</v>
      </c>
      <c r="KR5602">
        <v>6533</v>
      </c>
      <c r="KS5602" s="2">
        <f t="shared" si="87"/>
        <v>0.42571354098787956</v>
      </c>
      <c r="KT5602">
        <v>13</v>
      </c>
    </row>
    <row r="5603" spans="1:306" x14ac:dyDescent="0.25">
      <c r="A5603">
        <v>14040</v>
      </c>
      <c r="B5603" t="s">
        <v>8136</v>
      </c>
      <c r="C5603" t="s">
        <v>393</v>
      </c>
      <c r="D5603" t="s">
        <v>8137</v>
      </c>
      <c r="G5603" s="1">
        <v>1376</v>
      </c>
      <c r="I5603">
        <v>1376</v>
      </c>
      <c r="J5603">
        <v>230</v>
      </c>
      <c r="S5603" t="s">
        <v>447</v>
      </c>
      <c r="T5603">
        <v>12</v>
      </c>
      <c r="CL5603">
        <v>12</v>
      </c>
      <c r="KR5603">
        <v>1483</v>
      </c>
      <c r="KS5603" s="2">
        <f t="shared" si="87"/>
        <v>0.49334664005322687</v>
      </c>
      <c r="KT5603">
        <v>11</v>
      </c>
    </row>
    <row r="5604" spans="1:306" x14ac:dyDescent="0.25">
      <c r="A5604">
        <v>5160</v>
      </c>
      <c r="B5604" t="s">
        <v>8138</v>
      </c>
      <c r="C5604" t="s">
        <v>2255</v>
      </c>
      <c r="D5604" t="s">
        <v>8139</v>
      </c>
      <c r="G5604" s="1">
        <v>4265</v>
      </c>
      <c r="H5604">
        <v>4265</v>
      </c>
      <c r="J5604">
        <v>2354</v>
      </c>
      <c r="L5604">
        <v>196</v>
      </c>
      <c r="M5604">
        <v>4898</v>
      </c>
      <c r="P5604">
        <v>1319</v>
      </c>
      <c r="Q5604">
        <v>3885</v>
      </c>
      <c r="S5604" t="s">
        <v>391</v>
      </c>
      <c r="T5604">
        <v>1485</v>
      </c>
      <c r="JJ5604">
        <v>1485</v>
      </c>
      <c r="KR5604">
        <v>7817</v>
      </c>
      <c r="KS5604" s="2">
        <f t="shared" si="87"/>
        <v>0.32365849619079168</v>
      </c>
      <c r="KT5604">
        <v>253</v>
      </c>
    </row>
    <row r="5605" spans="1:306" x14ac:dyDescent="0.25">
      <c r="A5605">
        <v>14035</v>
      </c>
      <c r="B5605" t="s">
        <v>4958</v>
      </c>
      <c r="C5605" t="s">
        <v>1940</v>
      </c>
      <c r="D5605" t="s">
        <v>925</v>
      </c>
      <c r="G5605" s="1">
        <v>136</v>
      </c>
      <c r="I5605">
        <v>136</v>
      </c>
      <c r="S5605" t="s">
        <v>348</v>
      </c>
      <c r="T5605">
        <v>241</v>
      </c>
      <c r="IX5605">
        <v>241</v>
      </c>
      <c r="KR5605">
        <v>335</v>
      </c>
      <c r="KS5605" s="2">
        <f t="shared" si="87"/>
        <v>0.4442970822281167</v>
      </c>
      <c r="KT5605">
        <v>59</v>
      </c>
    </row>
    <row r="5606" spans="1:306" x14ac:dyDescent="0.25">
      <c r="A5606">
        <v>14032</v>
      </c>
      <c r="B5606" t="s">
        <v>2182</v>
      </c>
      <c r="C5606" t="s">
        <v>8140</v>
      </c>
      <c r="D5606" t="s">
        <v>375</v>
      </c>
      <c r="G5606" s="1">
        <v>622</v>
      </c>
      <c r="H5606">
        <v>622</v>
      </c>
      <c r="M5606">
        <v>1006</v>
      </c>
      <c r="P5606">
        <v>58</v>
      </c>
      <c r="S5606" t="s">
        <v>322</v>
      </c>
      <c r="KR5606">
        <v>1214</v>
      </c>
      <c r="KS5606" s="2">
        <f t="shared" si="87"/>
        <v>0.52599653379549394</v>
      </c>
      <c r="KT5606">
        <v>17</v>
      </c>
    </row>
    <row r="5607" spans="1:306" x14ac:dyDescent="0.25">
      <c r="A5607">
        <v>5165</v>
      </c>
      <c r="B5607" t="s">
        <v>8141</v>
      </c>
      <c r="C5607" t="s">
        <v>531</v>
      </c>
      <c r="D5607" t="s">
        <v>1665</v>
      </c>
      <c r="G5607" s="1">
        <v>1670</v>
      </c>
      <c r="I5607">
        <v>1670</v>
      </c>
      <c r="J5607">
        <v>613</v>
      </c>
      <c r="K5607">
        <v>251</v>
      </c>
      <c r="Q5607">
        <v>1555</v>
      </c>
      <c r="R5607">
        <v>676</v>
      </c>
      <c r="S5607" t="s">
        <v>322</v>
      </c>
      <c r="KR5607">
        <v>2396</v>
      </c>
      <c r="KS5607" s="2">
        <f t="shared" si="87"/>
        <v>0.37233877233877233</v>
      </c>
      <c r="KT5607">
        <v>13</v>
      </c>
    </row>
    <row r="5608" spans="1:306" x14ac:dyDescent="0.25">
      <c r="A5608">
        <v>5169</v>
      </c>
      <c r="B5608" t="s">
        <v>548</v>
      </c>
      <c r="C5608" t="s">
        <v>5372</v>
      </c>
      <c r="D5608" t="s">
        <v>343</v>
      </c>
      <c r="G5608" s="1">
        <v>5</v>
      </c>
      <c r="I5608">
        <v>5</v>
      </c>
      <c r="K5608">
        <v>52</v>
      </c>
      <c r="M5608">
        <v>19</v>
      </c>
      <c r="S5608" t="s">
        <v>322</v>
      </c>
      <c r="KR5608">
        <v>57</v>
      </c>
      <c r="KS5608" s="2">
        <f t="shared" si="87"/>
        <v>0.70370370370370372</v>
      </c>
      <c r="KT5608">
        <v>11</v>
      </c>
    </row>
    <row r="5609" spans="1:306" x14ac:dyDescent="0.25">
      <c r="A5609">
        <v>14020</v>
      </c>
      <c r="B5609" t="s">
        <v>521</v>
      </c>
      <c r="C5609" t="s">
        <v>8142</v>
      </c>
      <c r="D5609" t="s">
        <v>1377</v>
      </c>
      <c r="G5609" s="1">
        <v>1269</v>
      </c>
      <c r="I5609">
        <v>1269</v>
      </c>
      <c r="K5609">
        <v>98</v>
      </c>
      <c r="M5609">
        <v>13041</v>
      </c>
      <c r="Q5609">
        <v>1234</v>
      </c>
      <c r="S5609" t="s">
        <v>322</v>
      </c>
      <c r="KR5609">
        <v>14029</v>
      </c>
      <c r="KS5609" s="2">
        <f t="shared" si="87"/>
        <v>0.82957838093548575</v>
      </c>
      <c r="KT5609">
        <v>4</v>
      </c>
    </row>
    <row r="5610" spans="1:306" x14ac:dyDescent="0.25">
      <c r="A5610">
        <v>5178</v>
      </c>
      <c r="B5610" t="s">
        <v>8143</v>
      </c>
      <c r="C5610" t="s">
        <v>5631</v>
      </c>
      <c r="D5610" t="s">
        <v>326</v>
      </c>
      <c r="G5610" s="1">
        <v>412</v>
      </c>
      <c r="I5610">
        <v>412</v>
      </c>
      <c r="M5610">
        <v>333</v>
      </c>
      <c r="R5610">
        <v>235</v>
      </c>
      <c r="S5610" t="s">
        <v>322</v>
      </c>
      <c r="KR5610">
        <v>492</v>
      </c>
      <c r="KS5610" s="2">
        <f t="shared" si="87"/>
        <v>0.35344827586206895</v>
      </c>
      <c r="KT5610">
        <v>23</v>
      </c>
    </row>
    <row r="5611" spans="1:306" x14ac:dyDescent="0.25">
      <c r="A5611">
        <v>5184</v>
      </c>
      <c r="B5611" t="s">
        <v>1986</v>
      </c>
      <c r="C5611" t="s">
        <v>4458</v>
      </c>
      <c r="D5611" t="s">
        <v>8144</v>
      </c>
      <c r="G5611" s="1">
        <v>11</v>
      </c>
      <c r="I5611">
        <v>11</v>
      </c>
      <c r="L5611">
        <v>103</v>
      </c>
      <c r="S5611" t="s">
        <v>348</v>
      </c>
      <c r="T5611">
        <v>37</v>
      </c>
      <c r="U5611" t="s">
        <v>365</v>
      </c>
      <c r="V5611">
        <v>0</v>
      </c>
      <c r="IX5611">
        <v>37</v>
      </c>
      <c r="KR5611">
        <v>135</v>
      </c>
      <c r="KS5611" s="2">
        <f t="shared" si="87"/>
        <v>0.67839195979899503</v>
      </c>
      <c r="KT5611">
        <v>18</v>
      </c>
    </row>
    <row r="5612" spans="1:306" x14ac:dyDescent="0.25">
      <c r="A5612">
        <v>5185</v>
      </c>
      <c r="B5612" t="s">
        <v>8145</v>
      </c>
      <c r="C5612" t="s">
        <v>8146</v>
      </c>
      <c r="D5612" t="s">
        <v>1655</v>
      </c>
      <c r="G5612" s="1">
        <v>105</v>
      </c>
      <c r="I5612">
        <v>105</v>
      </c>
      <c r="J5612">
        <v>6</v>
      </c>
      <c r="M5612">
        <v>189</v>
      </c>
      <c r="R5612">
        <v>106</v>
      </c>
      <c r="S5612" t="s">
        <v>322</v>
      </c>
      <c r="KR5612">
        <v>243</v>
      </c>
      <c r="KS5612" s="2">
        <f t="shared" si="87"/>
        <v>0.47553816046966729</v>
      </c>
      <c r="KT5612">
        <v>62</v>
      </c>
    </row>
    <row r="5613" spans="1:306" x14ac:dyDescent="0.25">
      <c r="A5613">
        <v>13992</v>
      </c>
      <c r="B5613" t="s">
        <v>8147</v>
      </c>
      <c r="C5613" t="s">
        <v>8148</v>
      </c>
      <c r="D5613" t="s">
        <v>965</v>
      </c>
      <c r="G5613" s="1">
        <v>1720</v>
      </c>
      <c r="H5613">
        <v>1720</v>
      </c>
      <c r="J5613">
        <v>641</v>
      </c>
      <c r="L5613">
        <v>147</v>
      </c>
      <c r="M5613">
        <v>1606</v>
      </c>
      <c r="Q5613">
        <v>1209</v>
      </c>
      <c r="S5613" t="s">
        <v>322</v>
      </c>
      <c r="KR5613">
        <v>2822</v>
      </c>
      <c r="KS5613" s="2">
        <f t="shared" si="87"/>
        <v>0.40068152775805765</v>
      </c>
      <c r="KT5613">
        <v>19</v>
      </c>
    </row>
    <row r="5614" spans="1:306" x14ac:dyDescent="0.25">
      <c r="A5614">
        <v>5188</v>
      </c>
      <c r="B5614" t="s">
        <v>8149</v>
      </c>
      <c r="C5614" t="s">
        <v>613</v>
      </c>
      <c r="D5614" t="s">
        <v>424</v>
      </c>
      <c r="G5614" s="1">
        <v>1136</v>
      </c>
      <c r="I5614">
        <v>1136</v>
      </c>
      <c r="L5614">
        <v>1284</v>
      </c>
      <c r="M5614">
        <v>666</v>
      </c>
      <c r="R5614">
        <v>318</v>
      </c>
      <c r="S5614" t="s">
        <v>322</v>
      </c>
      <c r="KR5614">
        <v>2498</v>
      </c>
      <c r="KS5614" s="2">
        <f t="shared" si="87"/>
        <v>0.55022026431718063</v>
      </c>
      <c r="KT5614">
        <v>11</v>
      </c>
    </row>
    <row r="5615" spans="1:306" x14ac:dyDescent="0.25">
      <c r="A5615">
        <v>13985</v>
      </c>
      <c r="B5615" t="s">
        <v>8150</v>
      </c>
      <c r="C5615" t="s">
        <v>382</v>
      </c>
      <c r="D5615" t="s">
        <v>4893</v>
      </c>
      <c r="G5615" s="1">
        <v>152.5</v>
      </c>
      <c r="H5615">
        <v>17</v>
      </c>
      <c r="I5615">
        <v>288</v>
      </c>
      <c r="K5615">
        <v>2</v>
      </c>
      <c r="R5615">
        <v>318</v>
      </c>
      <c r="S5615" t="s">
        <v>322</v>
      </c>
      <c r="KR5615">
        <v>441</v>
      </c>
      <c r="KS5615" s="2">
        <f t="shared" si="87"/>
        <v>0.5672025723472669</v>
      </c>
      <c r="KT5615">
        <v>26</v>
      </c>
    </row>
    <row r="5616" spans="1:306" x14ac:dyDescent="0.25">
      <c r="A5616">
        <v>5190</v>
      </c>
      <c r="B5616" t="s">
        <v>8151</v>
      </c>
      <c r="C5616" t="s">
        <v>443</v>
      </c>
      <c r="D5616" t="s">
        <v>1807</v>
      </c>
      <c r="G5616" s="1">
        <v>10609</v>
      </c>
      <c r="I5616">
        <v>10609</v>
      </c>
      <c r="J5616">
        <v>3873</v>
      </c>
      <c r="L5616">
        <v>7053</v>
      </c>
      <c r="M5616">
        <v>13387</v>
      </c>
      <c r="S5616" t="s">
        <v>322</v>
      </c>
      <c r="KR5616">
        <v>20440</v>
      </c>
      <c r="KS5616" s="2">
        <f t="shared" si="87"/>
        <v>0.44892490830423226</v>
      </c>
      <c r="KT5616">
        <v>872</v>
      </c>
    </row>
    <row r="5617" spans="1:306" x14ac:dyDescent="0.25">
      <c r="A5617">
        <v>5191</v>
      </c>
      <c r="B5617" t="s">
        <v>8152</v>
      </c>
      <c r="C5617" t="s">
        <v>534</v>
      </c>
      <c r="D5617" t="s">
        <v>831</v>
      </c>
      <c r="G5617" s="1">
        <v>361</v>
      </c>
      <c r="I5617">
        <v>361</v>
      </c>
      <c r="Q5617">
        <v>987</v>
      </c>
      <c r="S5617" t="s">
        <v>322</v>
      </c>
      <c r="KR5617">
        <v>1052</v>
      </c>
      <c r="KS5617" s="2">
        <f t="shared" si="87"/>
        <v>0.61556465769455826</v>
      </c>
      <c r="KT5617">
        <v>55</v>
      </c>
    </row>
    <row r="5618" spans="1:306" x14ac:dyDescent="0.25">
      <c r="A5618">
        <v>13975</v>
      </c>
      <c r="B5618" t="s">
        <v>8153</v>
      </c>
      <c r="C5618" t="s">
        <v>470</v>
      </c>
      <c r="D5618" t="s">
        <v>343</v>
      </c>
      <c r="G5618" s="1">
        <v>160</v>
      </c>
      <c r="I5618">
        <v>160</v>
      </c>
      <c r="K5618">
        <v>15</v>
      </c>
      <c r="M5618">
        <v>152</v>
      </c>
      <c r="S5618" t="s">
        <v>322</v>
      </c>
      <c r="KR5618">
        <v>234</v>
      </c>
      <c r="KS5618" s="2">
        <f t="shared" si="87"/>
        <v>0.48049281314168379</v>
      </c>
      <c r="KT5618">
        <v>5</v>
      </c>
    </row>
    <row r="5619" spans="1:306" x14ac:dyDescent="0.25">
      <c r="A5619">
        <v>5197</v>
      </c>
      <c r="B5619" t="s">
        <v>1075</v>
      </c>
      <c r="C5619" t="s">
        <v>877</v>
      </c>
      <c r="D5619" t="s">
        <v>8154</v>
      </c>
      <c r="G5619" s="1">
        <v>319</v>
      </c>
      <c r="I5619">
        <v>319</v>
      </c>
      <c r="S5619" t="s">
        <v>348</v>
      </c>
      <c r="T5619">
        <v>276</v>
      </c>
      <c r="U5619" t="s">
        <v>350</v>
      </c>
      <c r="V5619">
        <v>204</v>
      </c>
      <c r="W5619" t="s">
        <v>381</v>
      </c>
      <c r="X5619">
        <v>51</v>
      </c>
      <c r="CT5619">
        <v>51</v>
      </c>
      <c r="IX5619">
        <v>276</v>
      </c>
      <c r="JL5619">
        <v>204</v>
      </c>
      <c r="KR5619">
        <v>232</v>
      </c>
      <c r="KS5619" s="2">
        <f t="shared" si="87"/>
        <v>0.13647058823529412</v>
      </c>
      <c r="KT5619">
        <v>43</v>
      </c>
    </row>
    <row r="5620" spans="1:306" x14ac:dyDescent="0.25">
      <c r="A5620">
        <v>5200</v>
      </c>
      <c r="B5620" t="s">
        <v>3220</v>
      </c>
      <c r="C5620" t="s">
        <v>2172</v>
      </c>
      <c r="D5620" t="s">
        <v>434</v>
      </c>
      <c r="G5620" s="1">
        <v>964</v>
      </c>
      <c r="I5620">
        <v>964</v>
      </c>
      <c r="M5620">
        <v>446</v>
      </c>
      <c r="Q5620">
        <v>578</v>
      </c>
      <c r="R5620">
        <v>2349</v>
      </c>
      <c r="S5620" t="s">
        <v>322</v>
      </c>
      <c r="KR5620">
        <v>3170</v>
      </c>
      <c r="KS5620" s="2">
        <f t="shared" si="87"/>
        <v>0.59800037728730426</v>
      </c>
      <c r="KT5620">
        <v>6</v>
      </c>
    </row>
    <row r="5621" spans="1:306" x14ac:dyDescent="0.25">
      <c r="A5621">
        <v>13963</v>
      </c>
      <c r="B5621" t="s">
        <v>5826</v>
      </c>
      <c r="C5621" t="s">
        <v>4880</v>
      </c>
      <c r="D5621" t="s">
        <v>2455</v>
      </c>
      <c r="G5621" s="1">
        <v>157</v>
      </c>
      <c r="I5621">
        <v>157</v>
      </c>
      <c r="L5621">
        <v>22</v>
      </c>
      <c r="Q5621">
        <v>184</v>
      </c>
      <c r="R5621">
        <v>271</v>
      </c>
      <c r="S5621" t="s">
        <v>322</v>
      </c>
      <c r="KR5621">
        <v>143</v>
      </c>
      <c r="KS5621" s="2">
        <f t="shared" si="87"/>
        <v>0.18078381795195955</v>
      </c>
      <c r="KT5621">
        <v>5</v>
      </c>
    </row>
    <row r="5622" spans="1:306" x14ac:dyDescent="0.25">
      <c r="A5622">
        <v>5201</v>
      </c>
      <c r="B5622" t="s">
        <v>8155</v>
      </c>
      <c r="C5622" t="s">
        <v>1351</v>
      </c>
      <c r="D5622" t="s">
        <v>361</v>
      </c>
      <c r="G5622" s="1">
        <v>2601</v>
      </c>
      <c r="I5622">
        <v>2601</v>
      </c>
      <c r="P5622">
        <v>629</v>
      </c>
      <c r="R5622">
        <v>1637</v>
      </c>
      <c r="S5622" t="s">
        <v>322</v>
      </c>
      <c r="KR5622">
        <v>2323</v>
      </c>
      <c r="KS5622" s="2">
        <f t="shared" si="87"/>
        <v>0.31106052490626673</v>
      </c>
      <c r="KT5622">
        <v>21</v>
      </c>
    </row>
    <row r="5623" spans="1:306" x14ac:dyDescent="0.25">
      <c r="A5623">
        <v>13960</v>
      </c>
      <c r="B5623" t="s">
        <v>8156</v>
      </c>
      <c r="C5623" t="s">
        <v>8157</v>
      </c>
      <c r="D5623" t="s">
        <v>831</v>
      </c>
      <c r="G5623" s="1">
        <v>2742</v>
      </c>
      <c r="I5623">
        <v>2742</v>
      </c>
      <c r="Q5623">
        <v>1369</v>
      </c>
      <c r="S5623" t="s">
        <v>322</v>
      </c>
      <c r="KR5623">
        <v>3098</v>
      </c>
      <c r="KS5623" s="2">
        <f t="shared" si="87"/>
        <v>0.45206478914344084</v>
      </c>
      <c r="KT5623">
        <v>40</v>
      </c>
    </row>
    <row r="5624" spans="1:306" x14ac:dyDescent="0.25">
      <c r="A5624">
        <v>5203</v>
      </c>
      <c r="B5624" t="s">
        <v>8158</v>
      </c>
      <c r="C5624" t="s">
        <v>4179</v>
      </c>
      <c r="D5624" t="s">
        <v>8159</v>
      </c>
      <c r="G5624" s="1">
        <v>490</v>
      </c>
      <c r="I5624">
        <v>490</v>
      </c>
      <c r="O5624">
        <v>44</v>
      </c>
      <c r="R5624">
        <v>676</v>
      </c>
      <c r="S5624" t="s">
        <v>391</v>
      </c>
      <c r="T5624">
        <v>184</v>
      </c>
      <c r="JJ5624">
        <v>184</v>
      </c>
      <c r="KS5624" s="2">
        <f t="shared" si="87"/>
        <v>0</v>
      </c>
      <c r="KT5624">
        <v>5</v>
      </c>
    </row>
    <row r="5625" spans="1:306" x14ac:dyDescent="0.25">
      <c r="A5625">
        <v>5206</v>
      </c>
      <c r="B5625" t="s">
        <v>1068</v>
      </c>
      <c r="C5625" t="s">
        <v>2163</v>
      </c>
      <c r="D5625" t="s">
        <v>588</v>
      </c>
      <c r="G5625" s="1">
        <v>550</v>
      </c>
      <c r="H5625">
        <v>544</v>
      </c>
      <c r="I5625">
        <v>556</v>
      </c>
      <c r="K5625">
        <v>94</v>
      </c>
      <c r="M5625">
        <v>1984</v>
      </c>
      <c r="R5625">
        <v>757</v>
      </c>
      <c r="S5625" t="s">
        <v>322</v>
      </c>
      <c r="KR5625">
        <v>2243</v>
      </c>
      <c r="KS5625" s="2">
        <f t="shared" si="87"/>
        <v>0.50011148272017836</v>
      </c>
      <c r="KT5625">
        <v>20</v>
      </c>
    </row>
    <row r="5626" spans="1:306" x14ac:dyDescent="0.25">
      <c r="A5626">
        <v>13957</v>
      </c>
      <c r="B5626" t="s">
        <v>8160</v>
      </c>
      <c r="C5626" t="s">
        <v>571</v>
      </c>
      <c r="D5626" t="s">
        <v>8161</v>
      </c>
      <c r="G5626" s="1">
        <v>1150</v>
      </c>
      <c r="H5626">
        <v>1150</v>
      </c>
      <c r="K5626">
        <v>369</v>
      </c>
      <c r="M5626">
        <v>4170</v>
      </c>
      <c r="S5626" t="s">
        <v>1740</v>
      </c>
      <c r="T5626">
        <v>33</v>
      </c>
      <c r="FP5626">
        <v>33</v>
      </c>
      <c r="KR5626">
        <v>4885</v>
      </c>
      <c r="KS5626" s="2">
        <f t="shared" si="87"/>
        <v>0.7074583635047067</v>
      </c>
      <c r="KT5626">
        <v>19</v>
      </c>
    </row>
    <row r="5627" spans="1:306" x14ac:dyDescent="0.25">
      <c r="A5627">
        <v>13956</v>
      </c>
      <c r="B5627" t="s">
        <v>8162</v>
      </c>
      <c r="C5627" t="s">
        <v>8163</v>
      </c>
      <c r="D5627" t="s">
        <v>434</v>
      </c>
      <c r="G5627" s="1">
        <v>569</v>
      </c>
      <c r="I5627">
        <v>569</v>
      </c>
      <c r="M5627">
        <v>1473</v>
      </c>
      <c r="Q5627">
        <v>1167</v>
      </c>
      <c r="R5627">
        <v>423</v>
      </c>
      <c r="S5627" t="s">
        <v>322</v>
      </c>
      <c r="KR5627">
        <v>2458</v>
      </c>
      <c r="KS5627" s="2">
        <f t="shared" si="87"/>
        <v>0.58509878600333254</v>
      </c>
      <c r="KT5627">
        <v>17</v>
      </c>
    </row>
    <row r="5628" spans="1:306" x14ac:dyDescent="0.25">
      <c r="A5628">
        <v>13949</v>
      </c>
      <c r="B5628" t="s">
        <v>8164</v>
      </c>
      <c r="C5628" t="s">
        <v>850</v>
      </c>
      <c r="D5628" t="s">
        <v>361</v>
      </c>
      <c r="G5628" s="1">
        <v>2090</v>
      </c>
      <c r="I5628">
        <v>2090</v>
      </c>
      <c r="P5628">
        <v>221</v>
      </c>
      <c r="R5628">
        <v>1011</v>
      </c>
      <c r="S5628" t="s">
        <v>322</v>
      </c>
      <c r="KR5628">
        <v>2926</v>
      </c>
      <c r="KS5628" s="2">
        <f t="shared" si="87"/>
        <v>0.54065040650406504</v>
      </c>
      <c r="KT5628">
        <v>11</v>
      </c>
    </row>
    <row r="5629" spans="1:306" x14ac:dyDescent="0.25">
      <c r="A5629">
        <v>5213</v>
      </c>
      <c r="B5629" t="s">
        <v>8165</v>
      </c>
      <c r="C5629" t="s">
        <v>8166</v>
      </c>
      <c r="D5629" t="s">
        <v>589</v>
      </c>
      <c r="G5629" s="1">
        <v>280</v>
      </c>
      <c r="H5629">
        <v>280</v>
      </c>
      <c r="L5629">
        <v>312</v>
      </c>
      <c r="M5629">
        <v>444</v>
      </c>
      <c r="R5629">
        <v>290</v>
      </c>
      <c r="S5629" t="s">
        <v>322</v>
      </c>
      <c r="KR5629">
        <v>985</v>
      </c>
      <c r="KS5629" s="2">
        <f t="shared" si="87"/>
        <v>0.61332503113325032</v>
      </c>
      <c r="KT5629">
        <v>37</v>
      </c>
    </row>
    <row r="5630" spans="1:306" x14ac:dyDescent="0.25">
      <c r="A5630">
        <v>5214</v>
      </c>
      <c r="B5630" t="s">
        <v>8167</v>
      </c>
      <c r="C5630" t="s">
        <v>531</v>
      </c>
      <c r="D5630" t="s">
        <v>663</v>
      </c>
      <c r="G5630" s="1">
        <v>262</v>
      </c>
      <c r="H5630">
        <v>262</v>
      </c>
      <c r="L5630">
        <v>195</v>
      </c>
      <c r="M5630">
        <v>222</v>
      </c>
      <c r="Q5630">
        <v>334</v>
      </c>
      <c r="S5630" t="s">
        <v>322</v>
      </c>
      <c r="KR5630">
        <v>491</v>
      </c>
      <c r="KS5630" s="2">
        <f t="shared" si="87"/>
        <v>0.38509803921568625</v>
      </c>
      <c r="KT5630">
        <v>5</v>
      </c>
    </row>
    <row r="5631" spans="1:306" x14ac:dyDescent="0.25">
      <c r="A5631">
        <v>5216</v>
      </c>
      <c r="B5631" t="s">
        <v>5053</v>
      </c>
      <c r="C5631" t="s">
        <v>992</v>
      </c>
      <c r="D5631" t="s">
        <v>5194</v>
      </c>
      <c r="G5631" s="1">
        <v>1039</v>
      </c>
      <c r="H5631">
        <v>1039</v>
      </c>
      <c r="J5631">
        <v>478</v>
      </c>
      <c r="L5631">
        <v>485</v>
      </c>
      <c r="R5631">
        <v>1787</v>
      </c>
      <c r="S5631" t="s">
        <v>322</v>
      </c>
      <c r="KR5631">
        <v>2248</v>
      </c>
      <c r="KS5631" s="2">
        <f t="shared" si="87"/>
        <v>0.46561723280861639</v>
      </c>
      <c r="KT5631">
        <v>17</v>
      </c>
    </row>
    <row r="5632" spans="1:306" x14ac:dyDescent="0.25">
      <c r="A5632">
        <v>13942</v>
      </c>
      <c r="B5632" t="s">
        <v>8168</v>
      </c>
      <c r="C5632" t="s">
        <v>8169</v>
      </c>
      <c r="D5632" t="s">
        <v>532</v>
      </c>
      <c r="G5632" s="1">
        <v>105</v>
      </c>
      <c r="I5632">
        <v>105</v>
      </c>
      <c r="Q5632">
        <v>100</v>
      </c>
      <c r="R5632">
        <v>94</v>
      </c>
      <c r="S5632" t="s">
        <v>322</v>
      </c>
      <c r="KR5632">
        <v>46</v>
      </c>
      <c r="KS5632" s="2">
        <f t="shared" si="87"/>
        <v>0.11386138613861387</v>
      </c>
      <c r="KT5632">
        <v>15</v>
      </c>
    </row>
    <row r="5633" spans="1:306" x14ac:dyDescent="0.25">
      <c r="A5633">
        <v>5220</v>
      </c>
      <c r="B5633" t="s">
        <v>690</v>
      </c>
      <c r="C5633" t="s">
        <v>531</v>
      </c>
      <c r="D5633" t="s">
        <v>8170</v>
      </c>
      <c r="G5633" s="1">
        <v>283</v>
      </c>
      <c r="H5633">
        <v>42</v>
      </c>
      <c r="I5633">
        <v>524</v>
      </c>
      <c r="M5633">
        <v>195</v>
      </c>
      <c r="Q5633">
        <v>471</v>
      </c>
      <c r="R5633">
        <v>131</v>
      </c>
      <c r="S5633" t="s">
        <v>1006</v>
      </c>
      <c r="T5633">
        <v>246</v>
      </c>
      <c r="U5633" t="s">
        <v>380</v>
      </c>
      <c r="V5633">
        <v>43</v>
      </c>
      <c r="W5633" t="s">
        <v>381</v>
      </c>
      <c r="X5633">
        <v>12</v>
      </c>
      <c r="CT5633">
        <v>12</v>
      </c>
      <c r="HO5633">
        <v>246</v>
      </c>
      <c r="KF5633">
        <v>43</v>
      </c>
      <c r="KR5633">
        <v>1410</v>
      </c>
      <c r="KS5633" s="2">
        <f t="shared" si="87"/>
        <v>0.62722419928825623</v>
      </c>
      <c r="KT5633">
        <v>18</v>
      </c>
    </row>
    <row r="5634" spans="1:306" x14ac:dyDescent="0.25">
      <c r="A5634">
        <v>5224</v>
      </c>
      <c r="B5634" t="s">
        <v>8171</v>
      </c>
      <c r="C5634" t="s">
        <v>2935</v>
      </c>
      <c r="D5634" t="s">
        <v>8172</v>
      </c>
      <c r="G5634" s="1">
        <v>1338</v>
      </c>
      <c r="I5634">
        <v>1338</v>
      </c>
      <c r="Q5634">
        <v>290</v>
      </c>
      <c r="R5634">
        <v>252</v>
      </c>
      <c r="S5634" t="s">
        <v>5397</v>
      </c>
      <c r="T5634">
        <v>85</v>
      </c>
      <c r="EK5634">
        <v>85</v>
      </c>
      <c r="KR5634">
        <v>1601</v>
      </c>
      <c r="KS5634" s="2">
        <f t="shared" si="87"/>
        <v>0.47255017709563163</v>
      </c>
      <c r="KT5634">
        <v>9</v>
      </c>
    </row>
    <row r="5635" spans="1:306" x14ac:dyDescent="0.25">
      <c r="A5635">
        <v>13930</v>
      </c>
      <c r="B5635" t="s">
        <v>8173</v>
      </c>
      <c r="C5635" t="s">
        <v>1343</v>
      </c>
      <c r="D5635" t="s">
        <v>400</v>
      </c>
      <c r="G5635" s="1">
        <v>209</v>
      </c>
      <c r="H5635">
        <v>209</v>
      </c>
      <c r="M5635">
        <v>109</v>
      </c>
      <c r="S5635" t="s">
        <v>322</v>
      </c>
      <c r="KR5635">
        <v>229</v>
      </c>
      <c r="KS5635" s="2">
        <f t="shared" ref="KS5635:KS5698" si="88">SUM(KR5635/SUM(G5635:KP5635))</f>
        <v>0.43453510436432635</v>
      </c>
      <c r="KT5635">
        <v>9</v>
      </c>
    </row>
    <row r="5636" spans="1:306" x14ac:dyDescent="0.25">
      <c r="A5636">
        <v>13925</v>
      </c>
      <c r="B5636" t="s">
        <v>8174</v>
      </c>
      <c r="C5636" t="s">
        <v>632</v>
      </c>
      <c r="D5636" t="s">
        <v>1014</v>
      </c>
      <c r="G5636" s="1">
        <v>12</v>
      </c>
      <c r="I5636">
        <v>12</v>
      </c>
      <c r="M5636">
        <v>22</v>
      </c>
      <c r="Q5636">
        <v>36</v>
      </c>
      <c r="S5636" t="s">
        <v>348</v>
      </c>
      <c r="T5636">
        <v>14</v>
      </c>
      <c r="IX5636">
        <v>14</v>
      </c>
      <c r="KR5636">
        <v>16</v>
      </c>
      <c r="KS5636" s="2">
        <f t="shared" si="88"/>
        <v>0.14545454545454545</v>
      </c>
      <c r="KT5636">
        <v>5</v>
      </c>
    </row>
    <row r="5637" spans="1:306" x14ac:dyDescent="0.25">
      <c r="A5637">
        <v>13919</v>
      </c>
      <c r="B5637" t="s">
        <v>8175</v>
      </c>
      <c r="C5637" t="s">
        <v>470</v>
      </c>
      <c r="D5637" t="s">
        <v>8176</v>
      </c>
      <c r="G5637" s="1">
        <v>151</v>
      </c>
      <c r="I5637">
        <v>151</v>
      </c>
      <c r="J5637">
        <v>6</v>
      </c>
      <c r="M5637">
        <v>284</v>
      </c>
      <c r="Q5637">
        <v>285</v>
      </c>
      <c r="S5637" t="s">
        <v>460</v>
      </c>
      <c r="T5637">
        <v>20</v>
      </c>
      <c r="DW5637">
        <v>20</v>
      </c>
      <c r="KR5637">
        <v>354</v>
      </c>
      <c r="KS5637" s="2">
        <f t="shared" si="88"/>
        <v>0.386041439476554</v>
      </c>
      <c r="KT5637">
        <v>24</v>
      </c>
    </row>
    <row r="5638" spans="1:306" x14ac:dyDescent="0.25">
      <c r="A5638">
        <v>5234</v>
      </c>
      <c r="B5638" t="s">
        <v>8177</v>
      </c>
      <c r="C5638" t="s">
        <v>382</v>
      </c>
      <c r="D5638" t="s">
        <v>683</v>
      </c>
      <c r="G5638" s="1">
        <v>4853</v>
      </c>
      <c r="I5638">
        <v>4853</v>
      </c>
      <c r="L5638">
        <v>535</v>
      </c>
      <c r="M5638">
        <v>4301</v>
      </c>
      <c r="S5638" t="s">
        <v>322</v>
      </c>
      <c r="KR5638">
        <v>4049</v>
      </c>
      <c r="KS5638" s="2">
        <f t="shared" si="88"/>
        <v>0.27843487828359237</v>
      </c>
      <c r="KT5638">
        <v>11</v>
      </c>
    </row>
    <row r="5639" spans="1:306" x14ac:dyDescent="0.25">
      <c r="A5639">
        <v>13915</v>
      </c>
      <c r="B5639" t="s">
        <v>8178</v>
      </c>
      <c r="C5639" t="s">
        <v>561</v>
      </c>
      <c r="D5639" t="s">
        <v>8179</v>
      </c>
      <c r="G5639" s="1">
        <v>54</v>
      </c>
      <c r="H5639">
        <v>54</v>
      </c>
      <c r="Q5639">
        <v>32</v>
      </c>
      <c r="R5639">
        <v>54</v>
      </c>
      <c r="S5639" t="s">
        <v>669</v>
      </c>
      <c r="T5639">
        <v>6</v>
      </c>
      <c r="GE5639">
        <v>6</v>
      </c>
      <c r="KR5639">
        <v>81</v>
      </c>
      <c r="KS5639" s="2">
        <f t="shared" si="88"/>
        <v>0.39320388349514562</v>
      </c>
      <c r="KT5639">
        <v>8</v>
      </c>
    </row>
    <row r="5640" spans="1:306" x14ac:dyDescent="0.25">
      <c r="A5640">
        <v>5242</v>
      </c>
      <c r="B5640" t="s">
        <v>8180</v>
      </c>
      <c r="C5640" t="s">
        <v>2395</v>
      </c>
      <c r="D5640" t="s">
        <v>8181</v>
      </c>
      <c r="G5640" s="1">
        <v>336</v>
      </c>
      <c r="I5640">
        <v>336</v>
      </c>
      <c r="M5640">
        <v>670</v>
      </c>
      <c r="R5640">
        <v>259</v>
      </c>
      <c r="S5640" t="s">
        <v>447</v>
      </c>
      <c r="T5640">
        <v>35</v>
      </c>
      <c r="CL5640">
        <v>35</v>
      </c>
      <c r="KR5640">
        <v>1125</v>
      </c>
      <c r="KS5640" s="2">
        <f t="shared" si="88"/>
        <v>0.67324955116696594</v>
      </c>
      <c r="KT5640">
        <v>25</v>
      </c>
    </row>
    <row r="5641" spans="1:306" x14ac:dyDescent="0.25">
      <c r="A5641">
        <v>5243</v>
      </c>
      <c r="B5641" t="s">
        <v>8182</v>
      </c>
      <c r="C5641" t="s">
        <v>8183</v>
      </c>
      <c r="D5641" t="s">
        <v>532</v>
      </c>
      <c r="G5641" s="1">
        <v>198</v>
      </c>
      <c r="I5641">
        <v>198</v>
      </c>
      <c r="Q5641">
        <v>258</v>
      </c>
      <c r="R5641">
        <v>217</v>
      </c>
      <c r="S5641" t="s">
        <v>322</v>
      </c>
      <c r="KR5641">
        <v>513</v>
      </c>
      <c r="KS5641" s="2">
        <f t="shared" si="88"/>
        <v>0.58897818599311136</v>
      </c>
      <c r="KT5641">
        <v>31</v>
      </c>
    </row>
    <row r="5642" spans="1:306" x14ac:dyDescent="0.25">
      <c r="A5642">
        <v>13902</v>
      </c>
      <c r="B5642" t="s">
        <v>8184</v>
      </c>
      <c r="C5642" t="s">
        <v>482</v>
      </c>
      <c r="D5642" t="s">
        <v>3537</v>
      </c>
      <c r="G5642" s="1">
        <v>30</v>
      </c>
      <c r="I5642">
        <v>30</v>
      </c>
      <c r="Q5642">
        <v>67</v>
      </c>
      <c r="R5642">
        <v>73</v>
      </c>
      <c r="S5642" t="s">
        <v>365</v>
      </c>
      <c r="T5642">
        <v>55</v>
      </c>
      <c r="IV5642">
        <v>55</v>
      </c>
      <c r="KS5642" s="2">
        <f t="shared" si="88"/>
        <v>0</v>
      </c>
      <c r="KT5642">
        <v>12</v>
      </c>
    </row>
    <row r="5643" spans="1:306" x14ac:dyDescent="0.25">
      <c r="A5643">
        <v>13900</v>
      </c>
      <c r="B5643" t="s">
        <v>8185</v>
      </c>
      <c r="C5643" t="s">
        <v>2629</v>
      </c>
      <c r="D5643" t="s">
        <v>488</v>
      </c>
      <c r="G5643" s="1">
        <v>3082</v>
      </c>
      <c r="I5643">
        <v>3082</v>
      </c>
      <c r="M5643">
        <v>2564</v>
      </c>
      <c r="S5643" t="s">
        <v>322</v>
      </c>
      <c r="KR5643">
        <v>4458</v>
      </c>
      <c r="KS5643" s="2">
        <f t="shared" si="88"/>
        <v>0.51076993583868013</v>
      </c>
      <c r="KT5643">
        <v>36</v>
      </c>
    </row>
    <row r="5644" spans="1:306" x14ac:dyDescent="0.25">
      <c r="A5644">
        <v>5247</v>
      </c>
      <c r="B5644" t="s">
        <v>8186</v>
      </c>
      <c r="C5644" t="s">
        <v>1717</v>
      </c>
      <c r="D5644" t="s">
        <v>8187</v>
      </c>
      <c r="G5644" s="1">
        <v>151</v>
      </c>
      <c r="I5644">
        <v>151</v>
      </c>
      <c r="K5644">
        <v>471</v>
      </c>
      <c r="O5644">
        <v>23</v>
      </c>
      <c r="S5644" t="s">
        <v>322</v>
      </c>
      <c r="KR5644">
        <v>362</v>
      </c>
      <c r="KS5644" s="2">
        <f t="shared" si="88"/>
        <v>0.45477386934673369</v>
      </c>
      <c r="KT5644">
        <v>18</v>
      </c>
    </row>
    <row r="5645" spans="1:306" x14ac:dyDescent="0.25">
      <c r="A5645">
        <v>5249</v>
      </c>
      <c r="B5645" t="s">
        <v>7374</v>
      </c>
      <c r="C5645" t="s">
        <v>534</v>
      </c>
      <c r="D5645" t="s">
        <v>532</v>
      </c>
      <c r="G5645" s="1">
        <v>523</v>
      </c>
      <c r="I5645">
        <v>523</v>
      </c>
      <c r="Q5645">
        <v>128</v>
      </c>
      <c r="R5645">
        <v>237</v>
      </c>
      <c r="S5645" t="s">
        <v>322</v>
      </c>
      <c r="KR5645">
        <v>611</v>
      </c>
      <c r="KS5645" s="2">
        <f t="shared" si="88"/>
        <v>0.43302622253720763</v>
      </c>
      <c r="KT5645">
        <v>9</v>
      </c>
    </row>
    <row r="5646" spans="1:306" x14ac:dyDescent="0.25">
      <c r="A5646">
        <v>13888</v>
      </c>
      <c r="B5646" t="s">
        <v>8188</v>
      </c>
      <c r="C5646" t="s">
        <v>352</v>
      </c>
      <c r="D5646" t="s">
        <v>683</v>
      </c>
      <c r="G5646" s="1">
        <v>1164</v>
      </c>
      <c r="I5646">
        <v>1164</v>
      </c>
      <c r="L5646">
        <v>485</v>
      </c>
      <c r="M5646">
        <v>4253</v>
      </c>
      <c r="S5646" t="s">
        <v>322</v>
      </c>
      <c r="KR5646">
        <v>4742</v>
      </c>
      <c r="KS5646" s="2">
        <f t="shared" si="88"/>
        <v>0.6711010472686102</v>
      </c>
      <c r="KT5646">
        <v>8</v>
      </c>
    </row>
    <row r="5647" spans="1:306" x14ac:dyDescent="0.25">
      <c r="A5647">
        <v>13881</v>
      </c>
      <c r="B5647" t="s">
        <v>8189</v>
      </c>
      <c r="C5647" t="s">
        <v>3784</v>
      </c>
      <c r="D5647" t="s">
        <v>1305</v>
      </c>
      <c r="G5647" s="1">
        <v>297</v>
      </c>
      <c r="I5647">
        <v>297</v>
      </c>
      <c r="M5647">
        <v>337</v>
      </c>
      <c r="P5647">
        <v>603</v>
      </c>
      <c r="S5647" t="s">
        <v>322</v>
      </c>
      <c r="KR5647">
        <v>720</v>
      </c>
      <c r="KS5647" s="2">
        <f t="shared" si="88"/>
        <v>0.46936114732724904</v>
      </c>
      <c r="KT5647">
        <v>8</v>
      </c>
    </row>
    <row r="5648" spans="1:306" x14ac:dyDescent="0.25">
      <c r="A5648">
        <v>5261</v>
      </c>
      <c r="B5648" t="s">
        <v>5387</v>
      </c>
      <c r="C5648" t="s">
        <v>5391</v>
      </c>
      <c r="D5648" t="s">
        <v>640</v>
      </c>
      <c r="G5648" s="1">
        <v>523</v>
      </c>
      <c r="I5648">
        <v>523</v>
      </c>
      <c r="J5648">
        <v>108</v>
      </c>
      <c r="M5648">
        <v>311</v>
      </c>
      <c r="P5648">
        <v>63</v>
      </c>
      <c r="Q5648">
        <v>761</v>
      </c>
      <c r="S5648" t="s">
        <v>322</v>
      </c>
      <c r="KR5648">
        <v>1052</v>
      </c>
      <c r="KS5648" s="2">
        <f t="shared" si="88"/>
        <v>0.4595893403232853</v>
      </c>
      <c r="KT5648">
        <v>10</v>
      </c>
    </row>
    <row r="5649" spans="1:306" x14ac:dyDescent="0.25">
      <c r="A5649">
        <v>13871</v>
      </c>
      <c r="B5649" t="s">
        <v>2787</v>
      </c>
      <c r="C5649" t="s">
        <v>7633</v>
      </c>
      <c r="D5649" t="s">
        <v>3152</v>
      </c>
      <c r="G5649" s="1">
        <v>465</v>
      </c>
      <c r="I5649">
        <v>465</v>
      </c>
      <c r="M5649">
        <v>773</v>
      </c>
      <c r="S5649" t="s">
        <v>669</v>
      </c>
      <c r="T5649">
        <v>35</v>
      </c>
      <c r="GE5649">
        <v>35</v>
      </c>
      <c r="KR5649">
        <v>1231</v>
      </c>
      <c r="KS5649" s="2">
        <f t="shared" si="88"/>
        <v>0.69430344049633386</v>
      </c>
      <c r="KT5649">
        <v>43</v>
      </c>
    </row>
    <row r="5650" spans="1:306" x14ac:dyDescent="0.25">
      <c r="A5650">
        <v>5265</v>
      </c>
      <c r="B5650" t="s">
        <v>8190</v>
      </c>
      <c r="C5650" t="s">
        <v>1381</v>
      </c>
      <c r="D5650" t="s">
        <v>714</v>
      </c>
      <c r="G5650" s="1">
        <v>2158</v>
      </c>
      <c r="H5650">
        <v>2158</v>
      </c>
      <c r="L5650">
        <v>2356</v>
      </c>
      <c r="M5650">
        <v>3554</v>
      </c>
      <c r="S5650" t="s">
        <v>322</v>
      </c>
      <c r="KR5650">
        <v>4716</v>
      </c>
      <c r="KS5650" s="2">
        <f t="shared" si="88"/>
        <v>0.4611773909642089</v>
      </c>
      <c r="KT5650">
        <v>6</v>
      </c>
    </row>
    <row r="5651" spans="1:306" x14ac:dyDescent="0.25">
      <c r="A5651">
        <v>13870</v>
      </c>
      <c r="B5651" t="s">
        <v>8191</v>
      </c>
      <c r="C5651" t="s">
        <v>972</v>
      </c>
      <c r="D5651" t="s">
        <v>914</v>
      </c>
      <c r="G5651" s="1">
        <v>3236</v>
      </c>
      <c r="I5651">
        <v>3236</v>
      </c>
      <c r="L5651">
        <v>1411</v>
      </c>
      <c r="S5651" t="s">
        <v>322</v>
      </c>
      <c r="KR5651">
        <v>4490</v>
      </c>
      <c r="KS5651" s="2">
        <f t="shared" si="88"/>
        <v>0.56958010909552204</v>
      </c>
      <c r="KT5651">
        <v>9</v>
      </c>
    </row>
    <row r="5652" spans="1:306" x14ac:dyDescent="0.25">
      <c r="A5652">
        <v>5269</v>
      </c>
      <c r="B5652" t="s">
        <v>8192</v>
      </c>
      <c r="C5652" t="s">
        <v>8193</v>
      </c>
      <c r="D5652" t="s">
        <v>400</v>
      </c>
      <c r="G5652" s="1">
        <v>6309</v>
      </c>
      <c r="H5652">
        <v>6309</v>
      </c>
      <c r="M5652">
        <v>3448</v>
      </c>
      <c r="S5652" t="s">
        <v>322</v>
      </c>
      <c r="KR5652">
        <v>6120</v>
      </c>
      <c r="KS5652" s="2">
        <f t="shared" si="88"/>
        <v>0.38092866923938751</v>
      </c>
      <c r="KT5652">
        <v>27</v>
      </c>
    </row>
    <row r="5653" spans="1:306" x14ac:dyDescent="0.25">
      <c r="A5653">
        <v>13867</v>
      </c>
      <c r="B5653" t="s">
        <v>8194</v>
      </c>
      <c r="C5653" t="s">
        <v>8195</v>
      </c>
      <c r="D5653" t="s">
        <v>4060</v>
      </c>
      <c r="G5653" s="1">
        <v>1688</v>
      </c>
      <c r="H5653">
        <v>570</v>
      </c>
      <c r="I5653">
        <v>2806</v>
      </c>
      <c r="J5653">
        <v>547</v>
      </c>
      <c r="K5653">
        <v>18</v>
      </c>
      <c r="Q5653">
        <v>3834</v>
      </c>
      <c r="S5653" t="s">
        <v>322</v>
      </c>
      <c r="KR5653">
        <v>5393</v>
      </c>
      <c r="KS5653" s="2">
        <f t="shared" si="88"/>
        <v>0.56990383599281413</v>
      </c>
      <c r="KT5653">
        <v>162</v>
      </c>
    </row>
    <row r="5654" spans="1:306" x14ac:dyDescent="0.25">
      <c r="A5654">
        <v>5277</v>
      </c>
      <c r="B5654" t="s">
        <v>8196</v>
      </c>
      <c r="C5654" t="s">
        <v>8197</v>
      </c>
      <c r="D5654" t="s">
        <v>1305</v>
      </c>
      <c r="G5654" s="1">
        <v>1197</v>
      </c>
      <c r="I5654">
        <v>1197</v>
      </c>
      <c r="M5654">
        <v>1777</v>
      </c>
      <c r="P5654">
        <v>2381</v>
      </c>
      <c r="S5654" t="s">
        <v>322</v>
      </c>
      <c r="KR5654">
        <v>3400</v>
      </c>
      <c r="KS5654" s="2">
        <f t="shared" si="88"/>
        <v>0.51892551892551897</v>
      </c>
      <c r="KT5654">
        <v>41</v>
      </c>
    </row>
    <row r="5655" spans="1:306" x14ac:dyDescent="0.25">
      <c r="A5655">
        <v>13856</v>
      </c>
      <c r="B5655" t="s">
        <v>8198</v>
      </c>
      <c r="C5655" t="s">
        <v>7291</v>
      </c>
      <c r="D5655" t="s">
        <v>1377</v>
      </c>
      <c r="G5655" s="1">
        <v>61</v>
      </c>
      <c r="I5655">
        <v>61</v>
      </c>
      <c r="K5655">
        <v>7</v>
      </c>
      <c r="M5655">
        <v>44</v>
      </c>
      <c r="Q5655">
        <v>142</v>
      </c>
      <c r="S5655" t="s">
        <v>322</v>
      </c>
      <c r="KR5655">
        <v>222</v>
      </c>
      <c r="KS5655" s="2">
        <f t="shared" si="88"/>
        <v>0.70476190476190481</v>
      </c>
      <c r="KT5655">
        <v>14</v>
      </c>
    </row>
    <row r="5656" spans="1:306" x14ac:dyDescent="0.25">
      <c r="A5656">
        <v>5278</v>
      </c>
      <c r="B5656" t="s">
        <v>8199</v>
      </c>
      <c r="C5656" t="s">
        <v>493</v>
      </c>
      <c r="D5656" t="s">
        <v>3004</v>
      </c>
      <c r="G5656" s="1">
        <v>114</v>
      </c>
      <c r="I5656">
        <v>114</v>
      </c>
      <c r="K5656">
        <v>112</v>
      </c>
      <c r="M5656">
        <v>24</v>
      </c>
      <c r="P5656">
        <v>25</v>
      </c>
      <c r="S5656" t="s">
        <v>322</v>
      </c>
      <c r="KR5656">
        <v>231</v>
      </c>
      <c r="KS5656" s="2">
        <f t="shared" si="88"/>
        <v>0.59383033419023135</v>
      </c>
      <c r="KT5656">
        <v>6</v>
      </c>
    </row>
    <row r="5657" spans="1:306" x14ac:dyDescent="0.25">
      <c r="A5657">
        <v>13853</v>
      </c>
      <c r="B5657" t="s">
        <v>8200</v>
      </c>
      <c r="C5657" t="s">
        <v>1140</v>
      </c>
      <c r="D5657" t="s">
        <v>551</v>
      </c>
      <c r="G5657" s="1">
        <v>435.5</v>
      </c>
      <c r="H5657">
        <v>441</v>
      </c>
      <c r="I5657">
        <v>430</v>
      </c>
      <c r="J5657">
        <v>217</v>
      </c>
      <c r="K5657">
        <v>11</v>
      </c>
      <c r="M5657">
        <v>419</v>
      </c>
      <c r="R5657">
        <v>289</v>
      </c>
      <c r="S5657" t="s">
        <v>322</v>
      </c>
      <c r="KR5657">
        <v>1233</v>
      </c>
      <c r="KS5657" s="2">
        <f t="shared" si="88"/>
        <v>0.54983277591973245</v>
      </c>
      <c r="KT5657">
        <v>39</v>
      </c>
    </row>
    <row r="5658" spans="1:306" x14ac:dyDescent="0.25">
      <c r="A5658">
        <v>5281</v>
      </c>
      <c r="B5658" t="s">
        <v>725</v>
      </c>
      <c r="C5658" t="s">
        <v>3183</v>
      </c>
      <c r="D5658" t="s">
        <v>6962</v>
      </c>
      <c r="G5658" s="1">
        <v>33</v>
      </c>
      <c r="H5658">
        <v>33</v>
      </c>
      <c r="I5658">
        <v>33</v>
      </c>
      <c r="J5658">
        <v>2</v>
      </c>
      <c r="L5658">
        <v>67</v>
      </c>
      <c r="M5658">
        <v>30</v>
      </c>
      <c r="Q5658">
        <v>50</v>
      </c>
      <c r="R5658">
        <v>46</v>
      </c>
      <c r="S5658" t="s">
        <v>322</v>
      </c>
      <c r="KR5658">
        <v>125</v>
      </c>
      <c r="KS5658" s="2">
        <f t="shared" si="88"/>
        <v>0.42517006802721086</v>
      </c>
      <c r="KT5658">
        <v>12</v>
      </c>
    </row>
    <row r="5659" spans="1:306" x14ac:dyDescent="0.25">
      <c r="A5659">
        <v>13851</v>
      </c>
      <c r="B5659" t="s">
        <v>1896</v>
      </c>
      <c r="C5659" t="s">
        <v>561</v>
      </c>
      <c r="D5659" t="s">
        <v>2442</v>
      </c>
      <c r="G5659" s="1">
        <v>183</v>
      </c>
      <c r="I5659">
        <v>183</v>
      </c>
      <c r="K5659">
        <v>48</v>
      </c>
      <c r="M5659">
        <v>113</v>
      </c>
      <c r="Q5659">
        <v>150</v>
      </c>
      <c r="R5659">
        <v>183</v>
      </c>
      <c r="S5659" t="s">
        <v>348</v>
      </c>
      <c r="T5659">
        <v>399</v>
      </c>
      <c r="IX5659">
        <v>399</v>
      </c>
      <c r="KR5659">
        <v>677</v>
      </c>
      <c r="KS5659" s="2">
        <f t="shared" si="88"/>
        <v>0.40832328106151988</v>
      </c>
      <c r="KT5659">
        <v>16</v>
      </c>
    </row>
    <row r="5660" spans="1:306" x14ac:dyDescent="0.25">
      <c r="A5660">
        <v>13848</v>
      </c>
      <c r="B5660" t="s">
        <v>8201</v>
      </c>
      <c r="C5660" t="s">
        <v>342</v>
      </c>
      <c r="D5660" t="s">
        <v>488</v>
      </c>
      <c r="G5660" s="1">
        <v>151</v>
      </c>
      <c r="I5660">
        <v>151</v>
      </c>
      <c r="M5660">
        <v>207</v>
      </c>
      <c r="S5660" t="s">
        <v>322</v>
      </c>
      <c r="KR5660">
        <v>277</v>
      </c>
      <c r="KS5660" s="2">
        <f t="shared" si="88"/>
        <v>0.54420432220039294</v>
      </c>
      <c r="KT5660">
        <v>28</v>
      </c>
    </row>
    <row r="5661" spans="1:306" x14ac:dyDescent="0.25">
      <c r="A5661">
        <v>5285</v>
      </c>
      <c r="B5661" t="s">
        <v>3289</v>
      </c>
      <c r="C5661" t="s">
        <v>1612</v>
      </c>
      <c r="D5661" t="s">
        <v>532</v>
      </c>
      <c r="G5661" s="1">
        <v>3709</v>
      </c>
      <c r="I5661">
        <v>3709</v>
      </c>
      <c r="Q5661">
        <v>4312</v>
      </c>
      <c r="R5661">
        <v>4482</v>
      </c>
      <c r="S5661" t="s">
        <v>322</v>
      </c>
      <c r="KR5661">
        <v>5171</v>
      </c>
      <c r="KS5661" s="2">
        <f t="shared" si="88"/>
        <v>0.31896126326178137</v>
      </c>
      <c r="KT5661">
        <v>61</v>
      </c>
    </row>
    <row r="5662" spans="1:306" x14ac:dyDescent="0.25">
      <c r="A5662">
        <v>13843</v>
      </c>
      <c r="B5662" t="s">
        <v>8202</v>
      </c>
      <c r="C5662" t="s">
        <v>382</v>
      </c>
      <c r="D5662" t="s">
        <v>343</v>
      </c>
      <c r="G5662" s="1">
        <v>511</v>
      </c>
      <c r="I5662">
        <v>511</v>
      </c>
      <c r="K5662">
        <v>35</v>
      </c>
      <c r="M5662">
        <v>112</v>
      </c>
      <c r="S5662" t="s">
        <v>322</v>
      </c>
      <c r="KR5662">
        <v>545</v>
      </c>
      <c r="KS5662" s="2">
        <f t="shared" si="88"/>
        <v>0.4662104362703165</v>
      </c>
      <c r="KT5662">
        <v>59</v>
      </c>
    </row>
    <row r="5663" spans="1:306" x14ac:dyDescent="0.25">
      <c r="A5663">
        <v>5289</v>
      </c>
      <c r="B5663" t="s">
        <v>376</v>
      </c>
      <c r="C5663" t="s">
        <v>1598</v>
      </c>
      <c r="D5663" t="s">
        <v>436</v>
      </c>
      <c r="G5663" s="1">
        <v>649</v>
      </c>
      <c r="I5663">
        <v>649</v>
      </c>
      <c r="K5663">
        <v>54</v>
      </c>
      <c r="M5663">
        <v>1496</v>
      </c>
      <c r="R5663">
        <v>987</v>
      </c>
      <c r="S5663" t="s">
        <v>322</v>
      </c>
      <c r="KR5663">
        <v>1725</v>
      </c>
      <c r="KS5663" s="2">
        <f t="shared" si="88"/>
        <v>0.44980443285528032</v>
      </c>
      <c r="KT5663">
        <v>41</v>
      </c>
    </row>
    <row r="5664" spans="1:306" x14ac:dyDescent="0.25">
      <c r="A5664">
        <v>5291</v>
      </c>
      <c r="B5664" t="s">
        <v>8203</v>
      </c>
      <c r="C5664" t="s">
        <v>354</v>
      </c>
      <c r="D5664" t="s">
        <v>698</v>
      </c>
      <c r="G5664" s="1">
        <v>631</v>
      </c>
      <c r="I5664">
        <v>631</v>
      </c>
      <c r="K5664">
        <v>9</v>
      </c>
      <c r="Q5664">
        <v>927</v>
      </c>
      <c r="R5664">
        <v>690</v>
      </c>
      <c r="S5664" t="s">
        <v>322</v>
      </c>
      <c r="KR5664">
        <v>1295</v>
      </c>
      <c r="KS5664" s="2">
        <f t="shared" si="88"/>
        <v>0.4484072022160665</v>
      </c>
      <c r="KT5664">
        <v>11</v>
      </c>
    </row>
    <row r="5665" spans="1:306" x14ac:dyDescent="0.25">
      <c r="A5665">
        <v>13836</v>
      </c>
      <c r="B5665" t="s">
        <v>8204</v>
      </c>
      <c r="C5665" t="s">
        <v>561</v>
      </c>
      <c r="D5665" t="s">
        <v>3200</v>
      </c>
      <c r="G5665" s="1">
        <v>50</v>
      </c>
      <c r="I5665">
        <v>50</v>
      </c>
      <c r="Q5665">
        <v>88</v>
      </c>
      <c r="R5665">
        <v>342</v>
      </c>
      <c r="S5665" t="s">
        <v>669</v>
      </c>
      <c r="T5665">
        <v>59</v>
      </c>
      <c r="GE5665">
        <v>59</v>
      </c>
      <c r="KR5665">
        <v>421</v>
      </c>
      <c r="KS5665" s="2">
        <f t="shared" si="88"/>
        <v>0.64969135802469136</v>
      </c>
      <c r="KT5665">
        <v>22</v>
      </c>
    </row>
    <row r="5666" spans="1:306" x14ac:dyDescent="0.25">
      <c r="A5666">
        <v>13833</v>
      </c>
      <c r="B5666" t="s">
        <v>8205</v>
      </c>
      <c r="C5666" t="s">
        <v>1884</v>
      </c>
      <c r="D5666" t="s">
        <v>2006</v>
      </c>
      <c r="G5666" s="1">
        <v>338.5</v>
      </c>
      <c r="H5666">
        <v>360</v>
      </c>
      <c r="I5666">
        <v>317</v>
      </c>
      <c r="K5666">
        <v>59</v>
      </c>
      <c r="Q5666">
        <v>952</v>
      </c>
      <c r="R5666">
        <v>306</v>
      </c>
      <c r="S5666" t="s">
        <v>322</v>
      </c>
      <c r="KR5666">
        <v>1339</v>
      </c>
      <c r="KS5666" s="2">
        <f t="shared" si="88"/>
        <v>0.57406216505894958</v>
      </c>
      <c r="KT5666">
        <v>44</v>
      </c>
    </row>
    <row r="5667" spans="1:306" x14ac:dyDescent="0.25">
      <c r="A5667">
        <v>13828</v>
      </c>
      <c r="B5667" t="s">
        <v>8206</v>
      </c>
      <c r="C5667" t="s">
        <v>470</v>
      </c>
      <c r="D5667" t="s">
        <v>3483</v>
      </c>
      <c r="G5667" s="1">
        <v>50</v>
      </c>
      <c r="H5667">
        <v>50</v>
      </c>
      <c r="M5667">
        <v>59</v>
      </c>
      <c r="Q5667">
        <v>66</v>
      </c>
      <c r="S5667" t="s">
        <v>322</v>
      </c>
      <c r="KR5667">
        <v>102</v>
      </c>
      <c r="KS5667" s="2">
        <f t="shared" si="88"/>
        <v>0.45333333333333331</v>
      </c>
      <c r="KT5667">
        <v>19</v>
      </c>
    </row>
    <row r="5668" spans="1:306" x14ac:dyDescent="0.25">
      <c r="A5668">
        <v>5295</v>
      </c>
      <c r="B5668" t="s">
        <v>8207</v>
      </c>
      <c r="C5668" t="s">
        <v>2621</v>
      </c>
      <c r="D5668" t="s">
        <v>831</v>
      </c>
      <c r="G5668" s="1">
        <v>2929</v>
      </c>
      <c r="I5668">
        <v>2929</v>
      </c>
      <c r="Q5668">
        <v>3582</v>
      </c>
      <c r="S5668" t="s">
        <v>322</v>
      </c>
      <c r="KS5668" s="2">
        <f t="shared" si="88"/>
        <v>0</v>
      </c>
      <c r="KT5668">
        <v>52</v>
      </c>
    </row>
    <row r="5669" spans="1:306" x14ac:dyDescent="0.25">
      <c r="A5669">
        <v>13823</v>
      </c>
      <c r="B5669" t="s">
        <v>6004</v>
      </c>
      <c r="C5669" t="s">
        <v>5867</v>
      </c>
      <c r="D5669" t="s">
        <v>783</v>
      </c>
      <c r="G5669" s="1">
        <v>2802.5</v>
      </c>
      <c r="H5669">
        <v>1109</v>
      </c>
      <c r="I5669">
        <v>4496</v>
      </c>
      <c r="M5669">
        <v>890</v>
      </c>
      <c r="S5669" t="s">
        <v>322</v>
      </c>
      <c r="KR5669">
        <v>3321</v>
      </c>
      <c r="KS5669" s="2">
        <f t="shared" si="88"/>
        <v>0.35719279376176394</v>
      </c>
      <c r="KT5669">
        <v>120</v>
      </c>
    </row>
    <row r="5670" spans="1:306" x14ac:dyDescent="0.25">
      <c r="A5670">
        <v>13822</v>
      </c>
      <c r="B5670" t="s">
        <v>8208</v>
      </c>
      <c r="C5670" t="s">
        <v>6138</v>
      </c>
      <c r="D5670" t="s">
        <v>343</v>
      </c>
      <c r="G5670" s="1">
        <v>1148</v>
      </c>
      <c r="I5670">
        <v>1148</v>
      </c>
      <c r="K5670">
        <v>2</v>
      </c>
      <c r="M5670">
        <v>1287</v>
      </c>
      <c r="S5670" t="s">
        <v>322</v>
      </c>
      <c r="KR5670">
        <v>2331</v>
      </c>
      <c r="KS5670" s="2">
        <f t="shared" si="88"/>
        <v>0.6502092050209205</v>
      </c>
      <c r="KT5670">
        <v>9</v>
      </c>
    </row>
    <row r="5671" spans="1:306" x14ac:dyDescent="0.25">
      <c r="A5671">
        <v>13821</v>
      </c>
      <c r="B5671" t="s">
        <v>8209</v>
      </c>
      <c r="C5671" t="s">
        <v>957</v>
      </c>
      <c r="D5671" t="s">
        <v>1377</v>
      </c>
      <c r="G5671" s="1">
        <v>724</v>
      </c>
      <c r="I5671">
        <v>724</v>
      </c>
      <c r="K5671">
        <v>1048</v>
      </c>
      <c r="M5671">
        <v>2140</v>
      </c>
      <c r="Q5671">
        <v>831</v>
      </c>
      <c r="S5671" t="s">
        <v>322</v>
      </c>
      <c r="KR5671">
        <v>3772</v>
      </c>
      <c r="KS5671" s="2">
        <f t="shared" si="88"/>
        <v>0.68995792939454914</v>
      </c>
      <c r="KT5671">
        <v>51</v>
      </c>
    </row>
    <row r="5672" spans="1:306" x14ac:dyDescent="0.25">
      <c r="A5672">
        <v>5299</v>
      </c>
      <c r="B5672" t="s">
        <v>5536</v>
      </c>
      <c r="C5672" t="s">
        <v>1069</v>
      </c>
      <c r="D5672" t="s">
        <v>3381</v>
      </c>
      <c r="G5672" s="1">
        <v>287</v>
      </c>
      <c r="H5672">
        <v>287</v>
      </c>
      <c r="M5672">
        <v>1101</v>
      </c>
      <c r="S5672" t="s">
        <v>348</v>
      </c>
      <c r="T5672">
        <v>115</v>
      </c>
      <c r="IX5672">
        <v>115</v>
      </c>
      <c r="KR5672">
        <v>1149</v>
      </c>
      <c r="KS5672" s="2">
        <f t="shared" si="88"/>
        <v>0.60314960629921255</v>
      </c>
      <c r="KT5672">
        <v>17</v>
      </c>
    </row>
    <row r="5673" spans="1:306" x14ac:dyDescent="0.25">
      <c r="A5673">
        <v>5301</v>
      </c>
      <c r="B5673" t="s">
        <v>8210</v>
      </c>
      <c r="C5673" t="s">
        <v>531</v>
      </c>
      <c r="D5673" t="s">
        <v>8068</v>
      </c>
      <c r="G5673" s="1">
        <v>1943</v>
      </c>
      <c r="I5673">
        <v>1943</v>
      </c>
      <c r="R5673">
        <v>3023</v>
      </c>
      <c r="S5673" t="s">
        <v>669</v>
      </c>
      <c r="T5673">
        <v>790</v>
      </c>
      <c r="GE5673">
        <v>790</v>
      </c>
      <c r="KR5673">
        <v>5432</v>
      </c>
      <c r="KS5673" s="2">
        <f t="shared" si="88"/>
        <v>0.63988691247496765</v>
      </c>
      <c r="KT5673">
        <v>57</v>
      </c>
    </row>
    <row r="5674" spans="1:306" x14ac:dyDescent="0.25">
      <c r="A5674">
        <v>13818</v>
      </c>
      <c r="B5674" t="s">
        <v>1075</v>
      </c>
      <c r="C5674" t="s">
        <v>403</v>
      </c>
      <c r="D5674" t="s">
        <v>683</v>
      </c>
      <c r="G5674" s="1">
        <v>1261</v>
      </c>
      <c r="I5674">
        <v>1261</v>
      </c>
      <c r="L5674">
        <v>1744</v>
      </c>
      <c r="M5674">
        <v>1246</v>
      </c>
      <c r="S5674" t="s">
        <v>322</v>
      </c>
      <c r="KR5674">
        <v>1734</v>
      </c>
      <c r="KS5674" s="2">
        <f t="shared" si="88"/>
        <v>0.31458635703918725</v>
      </c>
      <c r="KT5674">
        <v>41</v>
      </c>
    </row>
    <row r="5675" spans="1:306" x14ac:dyDescent="0.25">
      <c r="A5675">
        <v>13817</v>
      </c>
      <c r="B5675" t="s">
        <v>8211</v>
      </c>
      <c r="C5675" t="s">
        <v>389</v>
      </c>
      <c r="D5675" t="s">
        <v>8212</v>
      </c>
      <c r="G5675" s="1">
        <v>4654</v>
      </c>
      <c r="H5675">
        <v>4654</v>
      </c>
      <c r="J5675">
        <v>1745</v>
      </c>
      <c r="L5675">
        <v>3289</v>
      </c>
      <c r="M5675">
        <v>15769</v>
      </c>
      <c r="P5675">
        <v>72</v>
      </c>
      <c r="S5675" t="s">
        <v>570</v>
      </c>
      <c r="T5675">
        <v>39</v>
      </c>
      <c r="U5675" t="s">
        <v>330</v>
      </c>
      <c r="V5675">
        <v>564</v>
      </c>
      <c r="BA5675">
        <v>39</v>
      </c>
      <c r="EM5675">
        <v>564</v>
      </c>
      <c r="KR5675">
        <v>18696</v>
      </c>
      <c r="KS5675" s="2">
        <f t="shared" si="88"/>
        <v>0.59562267036222882</v>
      </c>
      <c r="KT5675">
        <v>8</v>
      </c>
    </row>
    <row r="5676" spans="1:306" x14ac:dyDescent="0.25">
      <c r="A5676">
        <v>5306</v>
      </c>
      <c r="B5676" t="s">
        <v>8213</v>
      </c>
      <c r="C5676" t="s">
        <v>3132</v>
      </c>
      <c r="D5676" t="s">
        <v>8214</v>
      </c>
      <c r="G5676" s="1">
        <v>11.5</v>
      </c>
      <c r="H5676">
        <v>9</v>
      </c>
      <c r="I5676">
        <v>14</v>
      </c>
      <c r="L5676">
        <v>27</v>
      </c>
      <c r="S5676" t="s">
        <v>322</v>
      </c>
      <c r="KR5676">
        <v>25</v>
      </c>
      <c r="KS5676" s="2">
        <f t="shared" si="88"/>
        <v>0.4065040650406504</v>
      </c>
      <c r="KT5676">
        <v>6</v>
      </c>
    </row>
    <row r="5677" spans="1:306" x14ac:dyDescent="0.25">
      <c r="A5677">
        <v>5323</v>
      </c>
      <c r="B5677" t="s">
        <v>8215</v>
      </c>
      <c r="C5677" t="s">
        <v>1799</v>
      </c>
      <c r="D5677" t="s">
        <v>532</v>
      </c>
      <c r="G5677" s="1">
        <v>371</v>
      </c>
      <c r="I5677">
        <v>371</v>
      </c>
      <c r="Q5677">
        <v>156</v>
      </c>
      <c r="R5677">
        <v>226</v>
      </c>
      <c r="S5677" t="s">
        <v>322</v>
      </c>
      <c r="KR5677">
        <v>725</v>
      </c>
      <c r="KS5677" s="2">
        <f t="shared" si="88"/>
        <v>0.645017793594306</v>
      </c>
      <c r="KT5677">
        <v>4</v>
      </c>
    </row>
    <row r="5678" spans="1:306" x14ac:dyDescent="0.25">
      <c r="A5678">
        <v>5325</v>
      </c>
      <c r="B5678" t="s">
        <v>369</v>
      </c>
      <c r="C5678" t="s">
        <v>1220</v>
      </c>
      <c r="D5678" t="s">
        <v>8216</v>
      </c>
      <c r="G5678" s="1" t="e">
        <v>#DIV/0!</v>
      </c>
      <c r="K5678">
        <v>2</v>
      </c>
      <c r="S5678" t="s">
        <v>381</v>
      </c>
      <c r="T5678">
        <v>91</v>
      </c>
      <c r="U5678" t="s">
        <v>380</v>
      </c>
      <c r="V5678">
        <v>120</v>
      </c>
      <c r="W5678" t="s">
        <v>379</v>
      </c>
      <c r="X5678">
        <v>88</v>
      </c>
      <c r="Y5678" t="s">
        <v>387</v>
      </c>
      <c r="Z5678">
        <v>91</v>
      </c>
      <c r="CT5678">
        <v>91</v>
      </c>
      <c r="JB5678">
        <v>91</v>
      </c>
      <c r="KD5678">
        <v>88</v>
      </c>
      <c r="KF5678">
        <v>120</v>
      </c>
      <c r="KS5678" s="2" t="e">
        <f t="shared" si="88"/>
        <v>#DIV/0!</v>
      </c>
      <c r="KT5678">
        <v>18</v>
      </c>
    </row>
    <row r="5679" spans="1:306" x14ac:dyDescent="0.25">
      <c r="A5679">
        <v>5328</v>
      </c>
      <c r="B5679" t="s">
        <v>2441</v>
      </c>
      <c r="C5679" t="s">
        <v>2935</v>
      </c>
      <c r="D5679" t="s">
        <v>776</v>
      </c>
      <c r="G5679" s="1">
        <v>221</v>
      </c>
      <c r="I5679">
        <v>221</v>
      </c>
      <c r="K5679">
        <v>86</v>
      </c>
      <c r="M5679">
        <v>690</v>
      </c>
      <c r="Q5679">
        <v>585</v>
      </c>
      <c r="R5679">
        <v>876</v>
      </c>
      <c r="S5679" t="s">
        <v>322</v>
      </c>
      <c r="KR5679">
        <v>1838</v>
      </c>
      <c r="KS5679" s="2">
        <f t="shared" si="88"/>
        <v>0.68607689436356845</v>
      </c>
      <c r="KT5679">
        <v>21</v>
      </c>
    </row>
    <row r="5680" spans="1:306" x14ac:dyDescent="0.25">
      <c r="A5680">
        <v>13798</v>
      </c>
      <c r="B5680" t="s">
        <v>8217</v>
      </c>
      <c r="C5680" t="s">
        <v>342</v>
      </c>
      <c r="D5680" t="s">
        <v>831</v>
      </c>
      <c r="G5680" s="1">
        <v>885</v>
      </c>
      <c r="I5680">
        <v>885</v>
      </c>
      <c r="Q5680">
        <v>36</v>
      </c>
      <c r="S5680" t="s">
        <v>322</v>
      </c>
      <c r="KR5680">
        <v>575</v>
      </c>
      <c r="KS5680" s="2">
        <f t="shared" si="88"/>
        <v>0.31838316722037652</v>
      </c>
      <c r="KT5680">
        <v>10</v>
      </c>
    </row>
    <row r="5681" spans="1:306" x14ac:dyDescent="0.25">
      <c r="A5681">
        <v>5334</v>
      </c>
      <c r="B5681" t="s">
        <v>414</v>
      </c>
      <c r="C5681" t="s">
        <v>986</v>
      </c>
      <c r="D5681" t="s">
        <v>343</v>
      </c>
      <c r="G5681" s="1">
        <v>708</v>
      </c>
      <c r="I5681">
        <v>708</v>
      </c>
      <c r="K5681">
        <v>281</v>
      </c>
      <c r="M5681">
        <v>603</v>
      </c>
      <c r="S5681" t="s">
        <v>322</v>
      </c>
      <c r="KR5681">
        <v>1420</v>
      </c>
      <c r="KS5681" s="2">
        <f t="shared" si="88"/>
        <v>0.61739130434782608</v>
      </c>
      <c r="KT5681">
        <v>23</v>
      </c>
    </row>
    <row r="5682" spans="1:306" x14ac:dyDescent="0.25">
      <c r="A5682">
        <v>13791</v>
      </c>
      <c r="B5682" t="s">
        <v>8218</v>
      </c>
      <c r="C5682" t="s">
        <v>3784</v>
      </c>
      <c r="D5682" t="s">
        <v>532</v>
      </c>
      <c r="G5682" s="1">
        <v>80</v>
      </c>
      <c r="I5682">
        <v>80</v>
      </c>
      <c r="Q5682">
        <v>435</v>
      </c>
      <c r="R5682">
        <v>495</v>
      </c>
      <c r="S5682" t="s">
        <v>322</v>
      </c>
      <c r="KR5682">
        <v>772</v>
      </c>
      <c r="KS5682" s="2">
        <f t="shared" si="88"/>
        <v>0.70825688073394499</v>
      </c>
      <c r="KT5682">
        <v>5</v>
      </c>
    </row>
    <row r="5683" spans="1:306" x14ac:dyDescent="0.25">
      <c r="A5683">
        <v>5338</v>
      </c>
      <c r="B5683" t="s">
        <v>2447</v>
      </c>
      <c r="C5683" t="s">
        <v>1020</v>
      </c>
      <c r="D5683" t="s">
        <v>8219</v>
      </c>
      <c r="G5683" s="1">
        <v>129</v>
      </c>
      <c r="I5683">
        <v>129</v>
      </c>
      <c r="K5683">
        <v>57</v>
      </c>
      <c r="O5683">
        <v>11</v>
      </c>
      <c r="R5683">
        <v>120</v>
      </c>
      <c r="S5683" t="s">
        <v>322</v>
      </c>
      <c r="KR5683">
        <v>294</v>
      </c>
      <c r="KS5683" s="2">
        <f t="shared" si="88"/>
        <v>0.65919282511210764</v>
      </c>
      <c r="KT5683">
        <v>6</v>
      </c>
    </row>
    <row r="5684" spans="1:306" x14ac:dyDescent="0.25">
      <c r="A5684">
        <v>13784</v>
      </c>
      <c r="B5684" t="s">
        <v>8220</v>
      </c>
      <c r="C5684" t="s">
        <v>791</v>
      </c>
      <c r="D5684" t="s">
        <v>627</v>
      </c>
      <c r="G5684" s="1">
        <v>622</v>
      </c>
      <c r="I5684">
        <v>622</v>
      </c>
      <c r="R5684">
        <v>697</v>
      </c>
      <c r="S5684" t="s">
        <v>322</v>
      </c>
      <c r="KR5684">
        <v>825</v>
      </c>
      <c r="KS5684" s="2">
        <f t="shared" si="88"/>
        <v>0.42503863987635238</v>
      </c>
      <c r="KT5684">
        <v>688</v>
      </c>
    </row>
    <row r="5685" spans="1:306" x14ac:dyDescent="0.25">
      <c r="A5685">
        <v>5345</v>
      </c>
      <c r="B5685" t="s">
        <v>8221</v>
      </c>
      <c r="C5685" t="s">
        <v>493</v>
      </c>
      <c r="D5685" t="s">
        <v>2652</v>
      </c>
      <c r="G5685" s="1">
        <v>430</v>
      </c>
      <c r="H5685">
        <v>430</v>
      </c>
      <c r="M5685">
        <v>768</v>
      </c>
      <c r="P5685">
        <v>198</v>
      </c>
      <c r="R5685">
        <v>845</v>
      </c>
      <c r="S5685" t="s">
        <v>322</v>
      </c>
      <c r="KR5685">
        <v>1490</v>
      </c>
      <c r="KS5685" s="2">
        <f t="shared" si="88"/>
        <v>0.55784350430550356</v>
      </c>
      <c r="KT5685">
        <v>11</v>
      </c>
    </row>
    <row r="5686" spans="1:306" x14ac:dyDescent="0.25">
      <c r="A5686">
        <v>13769</v>
      </c>
      <c r="B5686" t="s">
        <v>8222</v>
      </c>
      <c r="C5686" t="s">
        <v>611</v>
      </c>
      <c r="D5686" t="s">
        <v>532</v>
      </c>
      <c r="G5686" s="1">
        <v>28</v>
      </c>
      <c r="I5686">
        <v>28</v>
      </c>
      <c r="Q5686">
        <v>574</v>
      </c>
      <c r="R5686">
        <v>22</v>
      </c>
      <c r="S5686" t="s">
        <v>322</v>
      </c>
      <c r="KR5686">
        <v>583</v>
      </c>
      <c r="KS5686" s="2">
        <f t="shared" si="88"/>
        <v>0.89417177914110424</v>
      </c>
      <c r="KT5686">
        <v>13</v>
      </c>
    </row>
    <row r="5687" spans="1:306" x14ac:dyDescent="0.25">
      <c r="A5687">
        <v>13767</v>
      </c>
      <c r="B5687" t="s">
        <v>8223</v>
      </c>
      <c r="C5687" t="s">
        <v>1759</v>
      </c>
      <c r="D5687" t="s">
        <v>411</v>
      </c>
      <c r="G5687" s="1">
        <v>373</v>
      </c>
      <c r="I5687">
        <v>373</v>
      </c>
      <c r="M5687">
        <v>769</v>
      </c>
      <c r="Q5687">
        <v>4</v>
      </c>
      <c r="S5687" t="s">
        <v>322</v>
      </c>
      <c r="KR5687">
        <v>775</v>
      </c>
      <c r="KS5687" s="2">
        <f t="shared" si="88"/>
        <v>0.51020408163265307</v>
      </c>
      <c r="KT5687">
        <v>36</v>
      </c>
    </row>
    <row r="5688" spans="1:306" x14ac:dyDescent="0.25">
      <c r="A5688">
        <v>13766</v>
      </c>
      <c r="B5688" t="s">
        <v>8150</v>
      </c>
      <c r="C5688" t="s">
        <v>382</v>
      </c>
      <c r="D5688" t="s">
        <v>4893</v>
      </c>
      <c r="G5688" s="1">
        <v>12.5</v>
      </c>
      <c r="H5688">
        <v>8</v>
      </c>
      <c r="I5688">
        <v>17</v>
      </c>
      <c r="K5688">
        <v>1</v>
      </c>
      <c r="R5688">
        <v>13</v>
      </c>
      <c r="S5688" t="s">
        <v>322</v>
      </c>
      <c r="KR5688">
        <v>17</v>
      </c>
      <c r="KS5688" s="2">
        <f t="shared" si="88"/>
        <v>0.3300970873786408</v>
      </c>
      <c r="KT5688">
        <v>5</v>
      </c>
    </row>
    <row r="5689" spans="1:306" x14ac:dyDescent="0.25">
      <c r="A5689">
        <v>13761</v>
      </c>
      <c r="B5689" t="s">
        <v>1611</v>
      </c>
      <c r="C5689" t="s">
        <v>305</v>
      </c>
      <c r="D5689" t="s">
        <v>8224</v>
      </c>
      <c r="G5689" s="1">
        <v>256</v>
      </c>
      <c r="I5689">
        <v>256</v>
      </c>
      <c r="N5689">
        <v>178</v>
      </c>
      <c r="P5689">
        <v>7980</v>
      </c>
      <c r="Q5689">
        <v>8681</v>
      </c>
      <c r="R5689">
        <v>8508</v>
      </c>
      <c r="S5689" t="s">
        <v>8225</v>
      </c>
      <c r="T5689">
        <v>1730</v>
      </c>
      <c r="JM5689">
        <v>1730</v>
      </c>
      <c r="KR5689">
        <v>21154</v>
      </c>
      <c r="KS5689" s="2">
        <f t="shared" si="88"/>
        <v>0.72151164773696241</v>
      </c>
      <c r="KT5689">
        <v>17</v>
      </c>
    </row>
    <row r="5690" spans="1:306" x14ac:dyDescent="0.25">
      <c r="A5690">
        <v>5356</v>
      </c>
      <c r="B5690" t="s">
        <v>8226</v>
      </c>
      <c r="C5690" t="s">
        <v>871</v>
      </c>
      <c r="D5690" t="s">
        <v>436</v>
      </c>
      <c r="G5690" s="1">
        <v>158</v>
      </c>
      <c r="I5690">
        <v>158</v>
      </c>
      <c r="K5690">
        <v>662</v>
      </c>
      <c r="M5690">
        <v>206</v>
      </c>
      <c r="R5690">
        <v>706</v>
      </c>
      <c r="S5690" t="s">
        <v>322</v>
      </c>
      <c r="KR5690">
        <v>809</v>
      </c>
      <c r="KS5690" s="2">
        <f t="shared" si="88"/>
        <v>0.42804232804232806</v>
      </c>
      <c r="KT5690">
        <v>10</v>
      </c>
    </row>
    <row r="5691" spans="1:306" x14ac:dyDescent="0.25">
      <c r="A5691">
        <v>5360</v>
      </c>
      <c r="B5691" t="s">
        <v>8227</v>
      </c>
      <c r="C5691" t="s">
        <v>4992</v>
      </c>
      <c r="D5691" t="s">
        <v>847</v>
      </c>
      <c r="G5691" s="1">
        <v>2666</v>
      </c>
      <c r="I5691">
        <v>2666</v>
      </c>
      <c r="J5691">
        <v>2443</v>
      </c>
      <c r="L5691">
        <v>287</v>
      </c>
      <c r="M5691">
        <v>6753</v>
      </c>
      <c r="P5691">
        <v>1468</v>
      </c>
      <c r="S5691" t="s">
        <v>322</v>
      </c>
      <c r="KR5691">
        <v>9125</v>
      </c>
      <c r="KS5691" s="2">
        <f t="shared" si="88"/>
        <v>0.56040041761346193</v>
      </c>
      <c r="KT5691">
        <v>215</v>
      </c>
    </row>
    <row r="5692" spans="1:306" x14ac:dyDescent="0.25">
      <c r="A5692">
        <v>13752</v>
      </c>
      <c r="B5692" t="s">
        <v>8228</v>
      </c>
      <c r="C5692" t="s">
        <v>1069</v>
      </c>
      <c r="D5692" t="s">
        <v>343</v>
      </c>
      <c r="G5692" s="1">
        <v>1255</v>
      </c>
      <c r="I5692">
        <v>1255</v>
      </c>
      <c r="K5692">
        <v>450</v>
      </c>
      <c r="M5692">
        <v>457</v>
      </c>
      <c r="S5692" t="s">
        <v>322</v>
      </c>
      <c r="KR5692">
        <v>1860</v>
      </c>
      <c r="KS5692" s="2">
        <f t="shared" si="88"/>
        <v>0.54433713784021076</v>
      </c>
      <c r="KT5692">
        <v>7</v>
      </c>
    </row>
    <row r="5693" spans="1:306" x14ac:dyDescent="0.25">
      <c r="A5693">
        <v>5361</v>
      </c>
      <c r="B5693" t="s">
        <v>5536</v>
      </c>
      <c r="C5693" t="s">
        <v>1069</v>
      </c>
      <c r="D5693" t="s">
        <v>3381</v>
      </c>
      <c r="G5693" s="1">
        <v>364</v>
      </c>
      <c r="H5693">
        <v>364</v>
      </c>
      <c r="M5693">
        <v>708</v>
      </c>
      <c r="S5693" t="s">
        <v>348</v>
      </c>
      <c r="T5693">
        <v>277</v>
      </c>
      <c r="IX5693">
        <v>277</v>
      </c>
      <c r="KR5693">
        <v>813</v>
      </c>
      <c r="KS5693" s="2">
        <f t="shared" si="88"/>
        <v>0.40854271356783922</v>
      </c>
      <c r="KT5693">
        <v>11</v>
      </c>
    </row>
    <row r="5694" spans="1:306" x14ac:dyDescent="0.25">
      <c r="A5694">
        <v>5364</v>
      </c>
      <c r="B5694" t="s">
        <v>8229</v>
      </c>
      <c r="C5694" t="s">
        <v>469</v>
      </c>
      <c r="D5694" t="s">
        <v>8230</v>
      </c>
      <c r="G5694" s="1">
        <v>1600</v>
      </c>
      <c r="I5694">
        <v>1600</v>
      </c>
      <c r="L5694">
        <v>376</v>
      </c>
      <c r="P5694">
        <v>470</v>
      </c>
      <c r="Q5694">
        <v>1568</v>
      </c>
      <c r="R5694">
        <v>1927</v>
      </c>
      <c r="S5694" t="s">
        <v>391</v>
      </c>
      <c r="T5694">
        <v>282</v>
      </c>
      <c r="JJ5694">
        <v>282</v>
      </c>
      <c r="KR5694">
        <v>3421</v>
      </c>
      <c r="KS5694" s="2">
        <f t="shared" si="88"/>
        <v>0.42208513263417641</v>
      </c>
      <c r="KT5694">
        <v>22</v>
      </c>
    </row>
    <row r="5695" spans="1:306" x14ac:dyDescent="0.25">
      <c r="A5695">
        <v>5366</v>
      </c>
      <c r="B5695" t="s">
        <v>8231</v>
      </c>
      <c r="C5695" t="s">
        <v>1146</v>
      </c>
      <c r="D5695" t="s">
        <v>2652</v>
      </c>
      <c r="G5695" s="1">
        <v>153</v>
      </c>
      <c r="H5695">
        <v>153</v>
      </c>
      <c r="M5695">
        <v>384</v>
      </c>
      <c r="P5695">
        <v>87</v>
      </c>
      <c r="R5695">
        <v>216</v>
      </c>
      <c r="S5695" t="s">
        <v>322</v>
      </c>
      <c r="KR5695">
        <v>527</v>
      </c>
      <c r="KS5695" s="2">
        <f t="shared" si="88"/>
        <v>0.53071500503524671</v>
      </c>
      <c r="KT5695">
        <v>34</v>
      </c>
    </row>
    <row r="5696" spans="1:306" x14ac:dyDescent="0.25">
      <c r="A5696">
        <v>5367</v>
      </c>
      <c r="B5696" t="s">
        <v>369</v>
      </c>
      <c r="C5696" t="s">
        <v>556</v>
      </c>
      <c r="D5696" t="s">
        <v>436</v>
      </c>
      <c r="G5696" s="1">
        <v>88</v>
      </c>
      <c r="I5696">
        <v>88</v>
      </c>
      <c r="K5696">
        <v>9</v>
      </c>
      <c r="M5696">
        <v>114</v>
      </c>
      <c r="R5696">
        <v>115</v>
      </c>
      <c r="S5696" t="s">
        <v>322</v>
      </c>
      <c r="KR5696">
        <v>222</v>
      </c>
      <c r="KS5696" s="2">
        <f t="shared" si="88"/>
        <v>0.53623188405797106</v>
      </c>
      <c r="KT5696">
        <v>13</v>
      </c>
    </row>
    <row r="5697" spans="1:306" x14ac:dyDescent="0.25">
      <c r="A5697">
        <v>13738</v>
      </c>
      <c r="B5697" t="s">
        <v>8232</v>
      </c>
      <c r="C5697" t="s">
        <v>1076</v>
      </c>
      <c r="D5697" t="s">
        <v>532</v>
      </c>
      <c r="G5697" s="1">
        <v>86</v>
      </c>
      <c r="I5697">
        <v>86</v>
      </c>
      <c r="Q5697">
        <v>173</v>
      </c>
      <c r="R5697">
        <v>106</v>
      </c>
      <c r="S5697" t="s">
        <v>322</v>
      </c>
      <c r="KR5697">
        <v>202</v>
      </c>
      <c r="KS5697" s="2">
        <f t="shared" si="88"/>
        <v>0.44789356984478934</v>
      </c>
      <c r="KT5697">
        <v>7</v>
      </c>
    </row>
    <row r="5698" spans="1:306" x14ac:dyDescent="0.25">
      <c r="A5698">
        <v>13728</v>
      </c>
      <c r="B5698" t="s">
        <v>2770</v>
      </c>
      <c r="C5698" t="s">
        <v>7896</v>
      </c>
      <c r="D5698" t="s">
        <v>8233</v>
      </c>
      <c r="G5698" s="1">
        <v>672</v>
      </c>
      <c r="I5698">
        <v>672</v>
      </c>
      <c r="J5698">
        <v>272</v>
      </c>
      <c r="M5698">
        <v>1212</v>
      </c>
      <c r="P5698">
        <v>41</v>
      </c>
      <c r="R5698">
        <v>835</v>
      </c>
      <c r="S5698" t="s">
        <v>387</v>
      </c>
      <c r="T5698">
        <v>101</v>
      </c>
      <c r="U5698" t="s">
        <v>380</v>
      </c>
      <c r="V5698">
        <v>183</v>
      </c>
      <c r="W5698" t="s">
        <v>408</v>
      </c>
      <c r="X5698">
        <v>40</v>
      </c>
      <c r="Y5698" t="s">
        <v>379</v>
      </c>
      <c r="Z5698">
        <v>50</v>
      </c>
      <c r="CJ5698">
        <v>40</v>
      </c>
      <c r="JB5698">
        <v>101</v>
      </c>
      <c r="KD5698">
        <v>50</v>
      </c>
      <c r="KF5698">
        <v>183</v>
      </c>
      <c r="KR5698">
        <v>2094</v>
      </c>
      <c r="KS5698" s="2">
        <f t="shared" si="88"/>
        <v>0.47035040431266845</v>
      </c>
      <c r="KT5698">
        <v>24</v>
      </c>
    </row>
    <row r="5699" spans="1:306" x14ac:dyDescent="0.25">
      <c r="A5699">
        <v>5380</v>
      </c>
      <c r="B5699" t="s">
        <v>1339</v>
      </c>
      <c r="C5699" t="s">
        <v>1381</v>
      </c>
      <c r="D5699" t="s">
        <v>1382</v>
      </c>
      <c r="G5699" s="1">
        <v>217</v>
      </c>
      <c r="I5699">
        <v>217</v>
      </c>
      <c r="L5699">
        <v>130</v>
      </c>
      <c r="M5699">
        <v>92</v>
      </c>
      <c r="Q5699">
        <v>75</v>
      </c>
      <c r="R5699">
        <v>67</v>
      </c>
      <c r="S5699" t="s">
        <v>322</v>
      </c>
      <c r="KR5699">
        <v>283</v>
      </c>
      <c r="KS5699" s="2">
        <f t="shared" ref="KS5699:KS5762" si="89">SUM(KR5699/SUM(G5699:KP5699))</f>
        <v>0.35463659147869675</v>
      </c>
      <c r="KT5699">
        <v>47</v>
      </c>
    </row>
    <row r="5700" spans="1:306" x14ac:dyDescent="0.25">
      <c r="A5700">
        <v>5381</v>
      </c>
      <c r="B5700" t="s">
        <v>8234</v>
      </c>
      <c r="C5700" t="s">
        <v>6015</v>
      </c>
      <c r="D5700" t="s">
        <v>434</v>
      </c>
      <c r="G5700" s="1">
        <v>680</v>
      </c>
      <c r="I5700">
        <v>680</v>
      </c>
      <c r="M5700">
        <v>699</v>
      </c>
      <c r="Q5700">
        <v>589</v>
      </c>
      <c r="R5700">
        <v>1976</v>
      </c>
      <c r="S5700" t="s">
        <v>322</v>
      </c>
      <c r="KS5700" s="2">
        <f t="shared" si="89"/>
        <v>0</v>
      </c>
      <c r="KT5700">
        <v>67</v>
      </c>
    </row>
    <row r="5701" spans="1:306" x14ac:dyDescent="0.25">
      <c r="A5701">
        <v>5386</v>
      </c>
      <c r="B5701" t="s">
        <v>501</v>
      </c>
      <c r="C5701" t="s">
        <v>4511</v>
      </c>
      <c r="D5701" t="s">
        <v>8235</v>
      </c>
      <c r="G5701" s="1">
        <v>74</v>
      </c>
      <c r="I5701">
        <v>74</v>
      </c>
      <c r="K5701">
        <v>138</v>
      </c>
      <c r="M5701">
        <v>22</v>
      </c>
      <c r="R5701">
        <v>62</v>
      </c>
      <c r="S5701" t="s">
        <v>380</v>
      </c>
      <c r="T5701">
        <v>17</v>
      </c>
      <c r="U5701" t="s">
        <v>379</v>
      </c>
      <c r="V5701">
        <v>6</v>
      </c>
      <c r="W5701" t="s">
        <v>381</v>
      </c>
      <c r="X5701">
        <v>43</v>
      </c>
      <c r="CT5701">
        <v>43</v>
      </c>
      <c r="KD5701">
        <v>6</v>
      </c>
      <c r="KF5701">
        <v>17</v>
      </c>
      <c r="KR5701">
        <v>256</v>
      </c>
      <c r="KS5701" s="2">
        <f t="shared" si="89"/>
        <v>0.50996015936254979</v>
      </c>
      <c r="KT5701">
        <v>8</v>
      </c>
    </row>
    <row r="5702" spans="1:306" x14ac:dyDescent="0.25">
      <c r="A5702">
        <v>13693</v>
      </c>
      <c r="B5702" t="s">
        <v>8236</v>
      </c>
      <c r="C5702" t="s">
        <v>1051</v>
      </c>
      <c r="D5702" t="s">
        <v>698</v>
      </c>
      <c r="G5702" s="1">
        <v>157</v>
      </c>
      <c r="I5702">
        <v>157</v>
      </c>
      <c r="K5702">
        <v>132</v>
      </c>
      <c r="Q5702">
        <v>149</v>
      </c>
      <c r="R5702">
        <v>95</v>
      </c>
      <c r="S5702" t="s">
        <v>322</v>
      </c>
      <c r="KR5702">
        <v>276</v>
      </c>
      <c r="KS5702" s="2">
        <f t="shared" si="89"/>
        <v>0.4</v>
      </c>
      <c r="KT5702">
        <v>20</v>
      </c>
    </row>
    <row r="5703" spans="1:306" x14ac:dyDescent="0.25">
      <c r="A5703">
        <v>5391</v>
      </c>
      <c r="B5703" t="s">
        <v>548</v>
      </c>
      <c r="C5703" t="s">
        <v>5389</v>
      </c>
      <c r="D5703" t="s">
        <v>343</v>
      </c>
      <c r="G5703" s="1">
        <v>201</v>
      </c>
      <c r="I5703">
        <v>201</v>
      </c>
      <c r="K5703">
        <v>519</v>
      </c>
      <c r="M5703">
        <v>251</v>
      </c>
      <c r="S5703" t="s">
        <v>322</v>
      </c>
      <c r="KR5703">
        <v>537</v>
      </c>
      <c r="KS5703" s="2">
        <f t="shared" si="89"/>
        <v>0.45819112627986347</v>
      </c>
      <c r="KT5703">
        <v>22</v>
      </c>
    </row>
    <row r="5704" spans="1:306" x14ac:dyDescent="0.25">
      <c r="A5704">
        <v>5392</v>
      </c>
      <c r="B5704" t="s">
        <v>584</v>
      </c>
      <c r="C5704" t="s">
        <v>435</v>
      </c>
      <c r="D5704" t="s">
        <v>1181</v>
      </c>
      <c r="G5704" s="1">
        <v>14</v>
      </c>
      <c r="H5704">
        <v>14</v>
      </c>
      <c r="J5704">
        <v>9</v>
      </c>
      <c r="S5704" t="s">
        <v>322</v>
      </c>
      <c r="KR5704">
        <v>23</v>
      </c>
      <c r="KS5704" s="2">
        <f t="shared" si="89"/>
        <v>0.6216216216216216</v>
      </c>
      <c r="KT5704">
        <v>17</v>
      </c>
    </row>
    <row r="5705" spans="1:306" x14ac:dyDescent="0.25">
      <c r="A5705">
        <v>5400</v>
      </c>
      <c r="B5705" t="s">
        <v>8237</v>
      </c>
      <c r="C5705" t="s">
        <v>2172</v>
      </c>
      <c r="D5705" t="s">
        <v>434</v>
      </c>
      <c r="G5705" s="1">
        <v>157</v>
      </c>
      <c r="I5705">
        <v>157</v>
      </c>
      <c r="M5705">
        <v>23</v>
      </c>
      <c r="Q5705">
        <v>1634</v>
      </c>
      <c r="R5705">
        <v>238</v>
      </c>
      <c r="S5705" t="s">
        <v>322</v>
      </c>
      <c r="KR5705">
        <v>1856</v>
      </c>
      <c r="KS5705" s="2">
        <f t="shared" si="89"/>
        <v>0.84019918515165237</v>
      </c>
      <c r="KT5705">
        <v>10</v>
      </c>
    </row>
    <row r="5706" spans="1:306" x14ac:dyDescent="0.25">
      <c r="A5706">
        <v>5409</v>
      </c>
      <c r="B5706" t="s">
        <v>8130</v>
      </c>
      <c r="C5706" t="s">
        <v>7461</v>
      </c>
      <c r="D5706" t="s">
        <v>925</v>
      </c>
      <c r="G5706" s="1">
        <v>45</v>
      </c>
      <c r="I5706">
        <v>45</v>
      </c>
      <c r="S5706" t="s">
        <v>348</v>
      </c>
      <c r="T5706">
        <v>964</v>
      </c>
      <c r="IX5706">
        <v>964</v>
      </c>
      <c r="KR5706">
        <v>1007</v>
      </c>
      <c r="KS5706" s="2">
        <f t="shared" si="89"/>
        <v>0.4990089197224975</v>
      </c>
      <c r="KT5706">
        <v>23</v>
      </c>
    </row>
    <row r="5707" spans="1:306" x14ac:dyDescent="0.25">
      <c r="A5707">
        <v>13647</v>
      </c>
      <c r="B5707" t="s">
        <v>8238</v>
      </c>
      <c r="C5707" t="s">
        <v>5879</v>
      </c>
      <c r="D5707" t="s">
        <v>400</v>
      </c>
      <c r="G5707" s="1">
        <v>3609</v>
      </c>
      <c r="H5707">
        <v>3609</v>
      </c>
      <c r="M5707">
        <v>2076</v>
      </c>
      <c r="S5707" t="s">
        <v>322</v>
      </c>
      <c r="KR5707">
        <v>3741</v>
      </c>
      <c r="KS5707" s="2">
        <f t="shared" si="89"/>
        <v>0.40251775338928342</v>
      </c>
      <c r="KT5707">
        <v>8</v>
      </c>
    </row>
    <row r="5708" spans="1:306" x14ac:dyDescent="0.25">
      <c r="A5708">
        <v>13645</v>
      </c>
      <c r="B5708" t="s">
        <v>548</v>
      </c>
      <c r="C5708" t="s">
        <v>1712</v>
      </c>
      <c r="D5708" t="s">
        <v>436</v>
      </c>
      <c r="G5708" s="1">
        <v>377</v>
      </c>
      <c r="I5708">
        <v>377</v>
      </c>
      <c r="K5708">
        <v>2</v>
      </c>
      <c r="M5708">
        <v>1474</v>
      </c>
      <c r="R5708">
        <v>494</v>
      </c>
      <c r="S5708" t="s">
        <v>322</v>
      </c>
      <c r="KR5708">
        <v>2175</v>
      </c>
      <c r="KS5708" s="2">
        <f t="shared" si="89"/>
        <v>0.79845814977973573</v>
      </c>
      <c r="KT5708">
        <v>60</v>
      </c>
    </row>
    <row r="5709" spans="1:306" x14ac:dyDescent="0.25">
      <c r="A5709">
        <v>13644</v>
      </c>
      <c r="B5709" t="s">
        <v>476</v>
      </c>
      <c r="C5709" t="s">
        <v>7604</v>
      </c>
      <c r="D5709" t="s">
        <v>326</v>
      </c>
      <c r="G5709" s="1">
        <v>225</v>
      </c>
      <c r="I5709">
        <v>225</v>
      </c>
      <c r="M5709">
        <v>217</v>
      </c>
      <c r="R5709">
        <v>174</v>
      </c>
      <c r="S5709" t="s">
        <v>322</v>
      </c>
      <c r="KR5709">
        <v>383</v>
      </c>
      <c r="KS5709" s="2">
        <f t="shared" si="89"/>
        <v>0.45541022592152197</v>
      </c>
      <c r="KT5709">
        <v>39</v>
      </c>
    </row>
    <row r="5710" spans="1:306" x14ac:dyDescent="0.25">
      <c r="A5710">
        <v>5419</v>
      </c>
      <c r="B5710" t="s">
        <v>2447</v>
      </c>
      <c r="C5710" t="s">
        <v>1020</v>
      </c>
      <c r="D5710" t="s">
        <v>2449</v>
      </c>
      <c r="G5710" s="1">
        <v>308</v>
      </c>
      <c r="I5710">
        <v>308</v>
      </c>
      <c r="K5710">
        <v>276</v>
      </c>
      <c r="O5710">
        <v>68</v>
      </c>
      <c r="Q5710">
        <v>516</v>
      </c>
      <c r="R5710">
        <v>721</v>
      </c>
      <c r="S5710" t="s">
        <v>322</v>
      </c>
      <c r="KR5710">
        <v>1018</v>
      </c>
      <c r="KS5710" s="2">
        <f t="shared" si="89"/>
        <v>0.46335912608101959</v>
      </c>
      <c r="KT5710">
        <v>8</v>
      </c>
    </row>
    <row r="5711" spans="1:306" x14ac:dyDescent="0.25">
      <c r="A5711">
        <v>13637</v>
      </c>
      <c r="B5711" t="s">
        <v>3102</v>
      </c>
      <c r="C5711" t="s">
        <v>591</v>
      </c>
      <c r="D5711" t="s">
        <v>8239</v>
      </c>
      <c r="G5711" s="1">
        <v>850</v>
      </c>
      <c r="H5711">
        <v>850</v>
      </c>
      <c r="J5711">
        <v>506</v>
      </c>
      <c r="M5711">
        <v>1428</v>
      </c>
      <c r="P5711">
        <v>215</v>
      </c>
      <c r="Q5711">
        <v>1795</v>
      </c>
      <c r="S5711" t="s">
        <v>391</v>
      </c>
      <c r="T5711">
        <v>1428</v>
      </c>
      <c r="JJ5711">
        <v>1428</v>
      </c>
      <c r="KR5711">
        <v>2324</v>
      </c>
      <c r="KS5711" s="2">
        <f t="shared" si="89"/>
        <v>0.27341176470588235</v>
      </c>
      <c r="KT5711">
        <v>55</v>
      </c>
    </row>
    <row r="5712" spans="1:306" x14ac:dyDescent="0.25">
      <c r="A5712">
        <v>5423</v>
      </c>
      <c r="B5712" t="s">
        <v>4350</v>
      </c>
      <c r="C5712" t="s">
        <v>8240</v>
      </c>
      <c r="D5712" t="s">
        <v>2006</v>
      </c>
      <c r="G5712" s="1">
        <v>78</v>
      </c>
      <c r="I5712">
        <v>78</v>
      </c>
      <c r="Q5712">
        <v>32</v>
      </c>
      <c r="R5712">
        <v>1</v>
      </c>
      <c r="S5712" t="s">
        <v>322</v>
      </c>
      <c r="KR5712">
        <v>102</v>
      </c>
      <c r="KS5712" s="2">
        <f t="shared" si="89"/>
        <v>0.53968253968253965</v>
      </c>
      <c r="KT5712">
        <v>33</v>
      </c>
    </row>
    <row r="5713" spans="1:306" x14ac:dyDescent="0.25">
      <c r="A5713">
        <v>13626</v>
      </c>
      <c r="B5713" t="s">
        <v>550</v>
      </c>
      <c r="C5713" t="s">
        <v>1521</v>
      </c>
      <c r="D5713" t="s">
        <v>1050</v>
      </c>
      <c r="G5713" s="1">
        <v>1396</v>
      </c>
      <c r="I5713">
        <v>1396</v>
      </c>
      <c r="K5713">
        <v>8</v>
      </c>
      <c r="M5713">
        <v>2172</v>
      </c>
      <c r="S5713" t="s">
        <v>381</v>
      </c>
      <c r="T5713">
        <v>48</v>
      </c>
      <c r="U5713" t="s">
        <v>379</v>
      </c>
      <c r="V5713">
        <v>38</v>
      </c>
      <c r="W5713" t="s">
        <v>380</v>
      </c>
      <c r="X5713">
        <v>639</v>
      </c>
      <c r="Y5713" t="s">
        <v>408</v>
      </c>
      <c r="Z5713">
        <v>1428</v>
      </c>
      <c r="CJ5713">
        <v>1428</v>
      </c>
      <c r="CT5713">
        <v>48</v>
      </c>
      <c r="KD5713">
        <v>38</v>
      </c>
      <c r="KF5713">
        <v>639</v>
      </c>
      <c r="KR5713">
        <v>5221</v>
      </c>
      <c r="KS5713" s="2">
        <f t="shared" si="89"/>
        <v>0.56272903643026517</v>
      </c>
      <c r="KT5713">
        <v>47</v>
      </c>
    </row>
    <row r="5714" spans="1:306" x14ac:dyDescent="0.25">
      <c r="A5714">
        <v>5427</v>
      </c>
      <c r="B5714" t="s">
        <v>8241</v>
      </c>
      <c r="C5714" t="s">
        <v>7461</v>
      </c>
      <c r="D5714" t="s">
        <v>532</v>
      </c>
      <c r="G5714" s="1">
        <v>306</v>
      </c>
      <c r="I5714">
        <v>306</v>
      </c>
      <c r="Q5714">
        <v>267</v>
      </c>
      <c r="R5714">
        <v>305</v>
      </c>
      <c r="S5714" t="s">
        <v>322</v>
      </c>
      <c r="KR5714">
        <v>447</v>
      </c>
      <c r="KS5714" s="2">
        <f t="shared" si="89"/>
        <v>0.37753378378378377</v>
      </c>
      <c r="KT5714">
        <v>14</v>
      </c>
    </row>
    <row r="5715" spans="1:306" x14ac:dyDescent="0.25">
      <c r="A5715">
        <v>13625</v>
      </c>
      <c r="B5715" t="s">
        <v>8242</v>
      </c>
      <c r="C5715" t="s">
        <v>2134</v>
      </c>
      <c r="D5715" t="s">
        <v>538</v>
      </c>
      <c r="G5715" s="1">
        <v>1279</v>
      </c>
      <c r="I5715">
        <v>1279</v>
      </c>
      <c r="L5715">
        <v>288</v>
      </c>
      <c r="M5715">
        <v>1019</v>
      </c>
      <c r="S5715" t="s">
        <v>447</v>
      </c>
      <c r="T5715">
        <v>31</v>
      </c>
      <c r="CL5715">
        <v>31</v>
      </c>
      <c r="KS5715" s="2">
        <f t="shared" si="89"/>
        <v>0</v>
      </c>
      <c r="KT5715">
        <v>15</v>
      </c>
    </row>
    <row r="5716" spans="1:306" x14ac:dyDescent="0.25">
      <c r="A5716">
        <v>5428</v>
      </c>
      <c r="B5716" t="s">
        <v>8243</v>
      </c>
      <c r="C5716" t="s">
        <v>561</v>
      </c>
      <c r="D5716" t="s">
        <v>532</v>
      </c>
      <c r="G5716" s="1">
        <v>37</v>
      </c>
      <c r="I5716">
        <v>37</v>
      </c>
      <c r="Q5716">
        <v>43</v>
      </c>
      <c r="R5716">
        <v>23</v>
      </c>
      <c r="S5716" t="s">
        <v>322</v>
      </c>
      <c r="KR5716">
        <v>49</v>
      </c>
      <c r="KS5716" s="2">
        <f t="shared" si="89"/>
        <v>0.35</v>
      </c>
      <c r="KT5716">
        <v>3</v>
      </c>
    </row>
    <row r="5717" spans="1:306" x14ac:dyDescent="0.25">
      <c r="A5717">
        <v>13624</v>
      </c>
      <c r="B5717" t="s">
        <v>6019</v>
      </c>
      <c r="C5717" t="s">
        <v>2275</v>
      </c>
      <c r="D5717" t="s">
        <v>683</v>
      </c>
      <c r="G5717" s="1">
        <v>108</v>
      </c>
      <c r="I5717">
        <v>108</v>
      </c>
      <c r="L5717">
        <v>44</v>
      </c>
      <c r="M5717">
        <v>709</v>
      </c>
      <c r="S5717" t="s">
        <v>322</v>
      </c>
      <c r="KR5717">
        <v>762</v>
      </c>
      <c r="KS5717" s="2">
        <f t="shared" si="89"/>
        <v>0.78637770897832815</v>
      </c>
      <c r="KT5717">
        <v>10</v>
      </c>
    </row>
    <row r="5718" spans="1:306" x14ac:dyDescent="0.25">
      <c r="A5718">
        <v>13623</v>
      </c>
      <c r="B5718" t="s">
        <v>8244</v>
      </c>
      <c r="C5718" t="s">
        <v>7547</v>
      </c>
      <c r="D5718" t="s">
        <v>434</v>
      </c>
      <c r="G5718" s="1">
        <v>703</v>
      </c>
      <c r="I5718">
        <v>703</v>
      </c>
      <c r="M5718">
        <v>1076</v>
      </c>
      <c r="Q5718">
        <v>549</v>
      </c>
      <c r="R5718">
        <v>566</v>
      </c>
      <c r="S5718" t="s">
        <v>322</v>
      </c>
      <c r="KR5718">
        <v>1661</v>
      </c>
      <c r="KS5718" s="2">
        <f t="shared" si="89"/>
        <v>0.46177370030581039</v>
      </c>
      <c r="KT5718">
        <v>25</v>
      </c>
    </row>
    <row r="5719" spans="1:306" x14ac:dyDescent="0.25">
      <c r="A5719">
        <v>13621</v>
      </c>
      <c r="B5719" t="s">
        <v>3116</v>
      </c>
      <c r="C5719" t="s">
        <v>396</v>
      </c>
      <c r="D5719" t="s">
        <v>698</v>
      </c>
      <c r="G5719" s="1">
        <v>236</v>
      </c>
      <c r="I5719">
        <v>236</v>
      </c>
      <c r="K5719">
        <v>89</v>
      </c>
      <c r="Q5719">
        <v>300</v>
      </c>
      <c r="R5719">
        <v>166</v>
      </c>
      <c r="S5719" t="s">
        <v>322</v>
      </c>
      <c r="KR5719">
        <v>587</v>
      </c>
      <c r="KS5719" s="2">
        <f t="shared" si="89"/>
        <v>0.57156767283349563</v>
      </c>
      <c r="KT5719">
        <v>13</v>
      </c>
    </row>
    <row r="5720" spans="1:306" x14ac:dyDescent="0.25">
      <c r="A5720">
        <v>13614</v>
      </c>
      <c r="B5720" t="s">
        <v>5482</v>
      </c>
      <c r="C5720" t="s">
        <v>4618</v>
      </c>
      <c r="D5720" t="s">
        <v>714</v>
      </c>
      <c r="G5720" s="1">
        <v>215</v>
      </c>
      <c r="H5720">
        <v>215</v>
      </c>
      <c r="L5720">
        <v>16</v>
      </c>
      <c r="M5720">
        <v>729</v>
      </c>
      <c r="S5720" t="s">
        <v>322</v>
      </c>
      <c r="KS5720" s="2">
        <f t="shared" si="89"/>
        <v>0</v>
      </c>
      <c r="KT5720">
        <v>39</v>
      </c>
    </row>
    <row r="5721" spans="1:306" x14ac:dyDescent="0.25">
      <c r="A5721">
        <v>5454</v>
      </c>
      <c r="B5721" t="s">
        <v>8245</v>
      </c>
      <c r="C5721" t="s">
        <v>5372</v>
      </c>
      <c r="D5721" t="s">
        <v>831</v>
      </c>
      <c r="G5721" s="1">
        <v>582</v>
      </c>
      <c r="I5721">
        <v>582</v>
      </c>
      <c r="Q5721">
        <v>987</v>
      </c>
      <c r="S5721" t="s">
        <v>322</v>
      </c>
      <c r="KR5721">
        <v>685</v>
      </c>
      <c r="KS5721" s="2">
        <f t="shared" si="89"/>
        <v>0.3184565318456532</v>
      </c>
      <c r="KT5721">
        <v>34</v>
      </c>
    </row>
    <row r="5722" spans="1:306" x14ac:dyDescent="0.25">
      <c r="A5722">
        <v>13605</v>
      </c>
      <c r="B5722" t="s">
        <v>3919</v>
      </c>
      <c r="C5722" t="s">
        <v>1698</v>
      </c>
      <c r="D5722" t="s">
        <v>449</v>
      </c>
      <c r="G5722" s="1">
        <v>499</v>
      </c>
      <c r="I5722">
        <v>499</v>
      </c>
      <c r="K5722">
        <v>286</v>
      </c>
      <c r="M5722">
        <v>909</v>
      </c>
      <c r="S5722" t="s">
        <v>381</v>
      </c>
      <c r="T5722">
        <v>537</v>
      </c>
      <c r="CT5722">
        <v>537</v>
      </c>
      <c r="KR5722">
        <v>1680</v>
      </c>
      <c r="KS5722" s="2">
        <f t="shared" si="89"/>
        <v>0.51423324150596883</v>
      </c>
      <c r="KT5722">
        <v>24</v>
      </c>
    </row>
    <row r="5723" spans="1:306" x14ac:dyDescent="0.25">
      <c r="A5723">
        <v>13602</v>
      </c>
      <c r="B5723" t="s">
        <v>8246</v>
      </c>
      <c r="C5723" t="s">
        <v>491</v>
      </c>
      <c r="D5723" t="s">
        <v>1346</v>
      </c>
      <c r="G5723" s="1">
        <v>1462</v>
      </c>
      <c r="H5723">
        <v>1462</v>
      </c>
      <c r="J5723">
        <v>296</v>
      </c>
      <c r="K5723">
        <v>939</v>
      </c>
      <c r="M5723">
        <v>6153</v>
      </c>
      <c r="S5723" t="s">
        <v>322</v>
      </c>
      <c r="KR5723">
        <v>7597</v>
      </c>
      <c r="KS5723" s="2">
        <f t="shared" si="89"/>
        <v>0.73671450737005428</v>
      </c>
      <c r="KT5723">
        <v>28</v>
      </c>
    </row>
    <row r="5724" spans="1:306" x14ac:dyDescent="0.25">
      <c r="A5724">
        <v>13594</v>
      </c>
      <c r="B5724" t="s">
        <v>8247</v>
      </c>
      <c r="C5724" t="s">
        <v>1069</v>
      </c>
      <c r="D5724" t="s">
        <v>532</v>
      </c>
      <c r="G5724" s="1">
        <v>212</v>
      </c>
      <c r="I5724">
        <v>212</v>
      </c>
      <c r="Q5724">
        <v>210</v>
      </c>
      <c r="R5724">
        <v>187</v>
      </c>
      <c r="S5724" t="s">
        <v>322</v>
      </c>
      <c r="KR5724">
        <v>245</v>
      </c>
      <c r="KS5724" s="2">
        <f t="shared" si="89"/>
        <v>0.2984165651644336</v>
      </c>
      <c r="KT5724">
        <v>15</v>
      </c>
    </row>
    <row r="5725" spans="1:306" x14ac:dyDescent="0.25">
      <c r="A5725">
        <v>5464</v>
      </c>
      <c r="B5725" t="s">
        <v>5285</v>
      </c>
      <c r="C5725" t="s">
        <v>1351</v>
      </c>
      <c r="D5725" t="s">
        <v>6942</v>
      </c>
      <c r="G5725" s="1">
        <v>204</v>
      </c>
      <c r="I5725">
        <v>204</v>
      </c>
      <c r="M5725">
        <v>96</v>
      </c>
      <c r="S5725" t="s">
        <v>380</v>
      </c>
      <c r="T5725">
        <v>153</v>
      </c>
      <c r="U5725" t="s">
        <v>381</v>
      </c>
      <c r="V5725">
        <v>78</v>
      </c>
      <c r="CT5725">
        <v>78</v>
      </c>
      <c r="KF5725">
        <v>153</v>
      </c>
      <c r="KR5725">
        <v>507</v>
      </c>
      <c r="KS5725" s="2">
        <f t="shared" si="89"/>
        <v>0.52484472049689446</v>
      </c>
      <c r="KT5725">
        <v>25</v>
      </c>
    </row>
    <row r="5726" spans="1:306" x14ac:dyDescent="0.25">
      <c r="A5726">
        <v>13592</v>
      </c>
      <c r="B5726" t="s">
        <v>8248</v>
      </c>
      <c r="C5726" t="s">
        <v>455</v>
      </c>
      <c r="D5726" t="s">
        <v>1248</v>
      </c>
      <c r="G5726" s="1">
        <v>478</v>
      </c>
      <c r="I5726">
        <v>478</v>
      </c>
      <c r="L5726">
        <v>10</v>
      </c>
      <c r="R5726">
        <v>193</v>
      </c>
      <c r="S5726" t="s">
        <v>322</v>
      </c>
      <c r="KR5726">
        <v>628</v>
      </c>
      <c r="KS5726" s="2">
        <f t="shared" si="89"/>
        <v>0.54184641932700606</v>
      </c>
      <c r="KT5726">
        <v>57</v>
      </c>
    </row>
    <row r="5727" spans="1:306" x14ac:dyDescent="0.25">
      <c r="A5727">
        <v>13576</v>
      </c>
      <c r="B5727" t="s">
        <v>8249</v>
      </c>
      <c r="C5727" t="s">
        <v>6239</v>
      </c>
      <c r="D5727" t="s">
        <v>359</v>
      </c>
      <c r="G5727" s="1">
        <v>618</v>
      </c>
      <c r="I5727">
        <v>618</v>
      </c>
      <c r="K5727">
        <v>15</v>
      </c>
      <c r="Q5727">
        <v>1297</v>
      </c>
      <c r="S5727" t="s">
        <v>322</v>
      </c>
      <c r="KR5727">
        <v>1497</v>
      </c>
      <c r="KS5727" s="2">
        <f t="shared" si="89"/>
        <v>0.58751962323390894</v>
      </c>
      <c r="KT5727">
        <v>22</v>
      </c>
    </row>
    <row r="5728" spans="1:306" x14ac:dyDescent="0.25">
      <c r="A5728">
        <v>13574</v>
      </c>
      <c r="B5728" t="s">
        <v>8250</v>
      </c>
      <c r="C5728" t="s">
        <v>5228</v>
      </c>
      <c r="D5728" t="s">
        <v>474</v>
      </c>
      <c r="G5728" s="1">
        <v>751</v>
      </c>
      <c r="I5728">
        <v>751</v>
      </c>
      <c r="J5728">
        <v>34</v>
      </c>
      <c r="K5728">
        <v>22</v>
      </c>
      <c r="M5728">
        <v>812</v>
      </c>
      <c r="S5728" t="s">
        <v>322</v>
      </c>
      <c r="KR5728">
        <v>1390</v>
      </c>
      <c r="KS5728" s="2">
        <f t="shared" si="89"/>
        <v>0.5864978902953587</v>
      </c>
      <c r="KT5728">
        <v>17</v>
      </c>
    </row>
    <row r="5729" spans="1:306" x14ac:dyDescent="0.25">
      <c r="A5729">
        <v>13571</v>
      </c>
      <c r="B5729" t="s">
        <v>8251</v>
      </c>
      <c r="C5729" t="s">
        <v>7901</v>
      </c>
      <c r="D5729" t="s">
        <v>1382</v>
      </c>
      <c r="G5729" s="1">
        <v>1075</v>
      </c>
      <c r="I5729">
        <v>1075</v>
      </c>
      <c r="L5729">
        <v>141</v>
      </c>
      <c r="M5729">
        <v>1219</v>
      </c>
      <c r="Q5729">
        <v>1544</v>
      </c>
      <c r="R5729">
        <v>2005</v>
      </c>
      <c r="S5729" t="s">
        <v>322</v>
      </c>
      <c r="KR5729">
        <v>4094</v>
      </c>
      <c r="KS5729" s="2">
        <f t="shared" si="89"/>
        <v>0.57996883411248057</v>
      </c>
      <c r="KT5729">
        <v>16</v>
      </c>
    </row>
    <row r="5730" spans="1:306" x14ac:dyDescent="0.25">
      <c r="A5730">
        <v>5481</v>
      </c>
      <c r="B5730" t="s">
        <v>8252</v>
      </c>
      <c r="C5730" t="s">
        <v>1351</v>
      </c>
      <c r="D5730" t="s">
        <v>8253</v>
      </c>
      <c r="G5730" s="1">
        <v>730</v>
      </c>
      <c r="H5730">
        <v>730</v>
      </c>
      <c r="K5730">
        <v>30</v>
      </c>
      <c r="M5730">
        <v>2006</v>
      </c>
      <c r="P5730">
        <v>151</v>
      </c>
      <c r="S5730" t="s">
        <v>547</v>
      </c>
      <c r="T5730">
        <v>32</v>
      </c>
      <c r="HB5730">
        <v>32</v>
      </c>
      <c r="KR5730">
        <v>2195</v>
      </c>
      <c r="KS5730" s="2">
        <f t="shared" si="89"/>
        <v>0.59148477499326324</v>
      </c>
      <c r="KT5730">
        <v>14</v>
      </c>
    </row>
    <row r="5731" spans="1:306" x14ac:dyDescent="0.25">
      <c r="A5731">
        <v>13567</v>
      </c>
      <c r="B5731" t="s">
        <v>5512</v>
      </c>
      <c r="C5731" t="s">
        <v>2534</v>
      </c>
      <c r="D5731" t="s">
        <v>5658</v>
      </c>
      <c r="G5731" s="1">
        <v>1297</v>
      </c>
      <c r="I5731">
        <v>1297</v>
      </c>
      <c r="K5731">
        <v>275</v>
      </c>
      <c r="M5731">
        <v>3632</v>
      </c>
      <c r="S5731" t="s">
        <v>669</v>
      </c>
      <c r="T5731">
        <v>86</v>
      </c>
      <c r="GE5731">
        <v>86</v>
      </c>
      <c r="KR5731">
        <v>740</v>
      </c>
      <c r="KS5731" s="2">
        <f t="shared" si="89"/>
        <v>0.11089465008242171</v>
      </c>
      <c r="KT5731">
        <v>3</v>
      </c>
    </row>
    <row r="5732" spans="1:306" x14ac:dyDescent="0.25">
      <c r="A5732">
        <v>13566</v>
      </c>
      <c r="B5732" t="s">
        <v>1734</v>
      </c>
      <c r="C5732" t="s">
        <v>445</v>
      </c>
      <c r="D5732" t="s">
        <v>488</v>
      </c>
      <c r="G5732" s="1">
        <v>615</v>
      </c>
      <c r="I5732">
        <v>615</v>
      </c>
      <c r="M5732">
        <v>3003</v>
      </c>
      <c r="S5732" t="s">
        <v>322</v>
      </c>
      <c r="KR5732">
        <v>1832</v>
      </c>
      <c r="KS5732" s="2">
        <f t="shared" si="89"/>
        <v>0.4327899834632648</v>
      </c>
      <c r="KT5732">
        <v>5</v>
      </c>
    </row>
    <row r="5733" spans="1:306" x14ac:dyDescent="0.25">
      <c r="A5733">
        <v>5486</v>
      </c>
      <c r="B5733" t="s">
        <v>369</v>
      </c>
      <c r="C5733" t="s">
        <v>1717</v>
      </c>
      <c r="D5733" t="s">
        <v>994</v>
      </c>
      <c r="G5733" s="1">
        <v>137</v>
      </c>
      <c r="I5733">
        <v>137</v>
      </c>
      <c r="J5733">
        <v>29</v>
      </c>
      <c r="L5733">
        <v>76</v>
      </c>
      <c r="M5733">
        <v>104</v>
      </c>
      <c r="O5733">
        <v>36</v>
      </c>
      <c r="R5733">
        <v>111</v>
      </c>
      <c r="S5733" t="s">
        <v>322</v>
      </c>
      <c r="KR5733">
        <v>270</v>
      </c>
      <c r="KS5733" s="2">
        <f t="shared" si="89"/>
        <v>0.42857142857142855</v>
      </c>
      <c r="KT5733">
        <v>19</v>
      </c>
    </row>
    <row r="5734" spans="1:306" x14ac:dyDescent="0.25">
      <c r="A5734">
        <v>13564</v>
      </c>
      <c r="B5734" t="s">
        <v>8254</v>
      </c>
      <c r="C5734" t="s">
        <v>890</v>
      </c>
      <c r="D5734" t="s">
        <v>8255</v>
      </c>
      <c r="G5734" s="1">
        <v>158</v>
      </c>
      <c r="I5734">
        <v>158</v>
      </c>
      <c r="L5734">
        <v>247</v>
      </c>
      <c r="S5734" t="s">
        <v>317</v>
      </c>
      <c r="T5734">
        <v>32</v>
      </c>
      <c r="FI5734">
        <v>32</v>
      </c>
      <c r="KR5734">
        <v>380</v>
      </c>
      <c r="KS5734" s="2">
        <f t="shared" si="89"/>
        <v>0.60606060606060608</v>
      </c>
      <c r="KT5734">
        <v>7</v>
      </c>
    </row>
    <row r="5735" spans="1:306" x14ac:dyDescent="0.25">
      <c r="A5735">
        <v>13558</v>
      </c>
      <c r="B5735" t="s">
        <v>8256</v>
      </c>
      <c r="C5735" t="s">
        <v>3263</v>
      </c>
      <c r="D5735" t="s">
        <v>1462</v>
      </c>
      <c r="G5735" s="1">
        <v>93</v>
      </c>
      <c r="H5735">
        <v>64</v>
      </c>
      <c r="I5735">
        <v>122</v>
      </c>
      <c r="K5735">
        <v>29</v>
      </c>
      <c r="Q5735">
        <v>426</v>
      </c>
      <c r="S5735" t="s">
        <v>322</v>
      </c>
      <c r="KR5735">
        <v>506</v>
      </c>
      <c r="KS5735" s="2">
        <f t="shared" si="89"/>
        <v>0.68937329700272476</v>
      </c>
      <c r="KT5735">
        <v>32</v>
      </c>
    </row>
    <row r="5736" spans="1:306" x14ac:dyDescent="0.25">
      <c r="A5736">
        <v>13555</v>
      </c>
      <c r="B5736" t="s">
        <v>8257</v>
      </c>
      <c r="C5736" t="s">
        <v>427</v>
      </c>
      <c r="D5736" t="s">
        <v>326</v>
      </c>
      <c r="G5736" s="1">
        <v>2719</v>
      </c>
      <c r="I5736">
        <v>2719</v>
      </c>
      <c r="M5736">
        <v>1009</v>
      </c>
      <c r="R5736">
        <v>2743</v>
      </c>
      <c r="S5736" t="s">
        <v>322</v>
      </c>
      <c r="KR5736">
        <v>3494</v>
      </c>
      <c r="KS5736" s="2">
        <f t="shared" si="89"/>
        <v>0.38019586507072906</v>
      </c>
      <c r="KT5736">
        <v>25</v>
      </c>
    </row>
    <row r="5737" spans="1:306" x14ac:dyDescent="0.25">
      <c r="A5737">
        <v>13544</v>
      </c>
      <c r="B5737" t="s">
        <v>8258</v>
      </c>
      <c r="C5737" t="s">
        <v>342</v>
      </c>
      <c r="D5737" t="s">
        <v>7181</v>
      </c>
      <c r="G5737" s="1">
        <v>428</v>
      </c>
      <c r="I5737">
        <v>428</v>
      </c>
      <c r="S5737" t="s">
        <v>348</v>
      </c>
      <c r="T5737">
        <v>120</v>
      </c>
      <c r="U5737" t="s">
        <v>340</v>
      </c>
      <c r="V5737">
        <v>83</v>
      </c>
      <c r="IR5737">
        <v>83</v>
      </c>
      <c r="IX5737">
        <v>120</v>
      </c>
      <c r="KS5737" s="2">
        <f t="shared" si="89"/>
        <v>0</v>
      </c>
      <c r="KT5737">
        <v>8</v>
      </c>
    </row>
    <row r="5738" spans="1:306" x14ac:dyDescent="0.25">
      <c r="A5738">
        <v>5495</v>
      </c>
      <c r="B5738" t="s">
        <v>2116</v>
      </c>
      <c r="C5738" t="s">
        <v>1612</v>
      </c>
      <c r="D5738" t="s">
        <v>2335</v>
      </c>
      <c r="G5738" s="1">
        <v>827</v>
      </c>
      <c r="I5738">
        <v>827</v>
      </c>
      <c r="Q5738">
        <v>1026</v>
      </c>
      <c r="S5738" t="s">
        <v>391</v>
      </c>
      <c r="T5738">
        <v>78</v>
      </c>
      <c r="JJ5738">
        <v>78</v>
      </c>
      <c r="KR5738">
        <v>1655</v>
      </c>
      <c r="KS5738" s="2">
        <f t="shared" si="89"/>
        <v>0.58356840620592387</v>
      </c>
      <c r="KT5738">
        <v>9</v>
      </c>
    </row>
    <row r="5739" spans="1:306" x14ac:dyDescent="0.25">
      <c r="A5739">
        <v>13542</v>
      </c>
      <c r="B5739" t="s">
        <v>1113</v>
      </c>
      <c r="C5739" t="s">
        <v>3234</v>
      </c>
      <c r="D5739" t="s">
        <v>326</v>
      </c>
      <c r="G5739" s="1">
        <v>248</v>
      </c>
      <c r="I5739">
        <v>248</v>
      </c>
      <c r="M5739">
        <v>1824</v>
      </c>
      <c r="R5739">
        <v>600</v>
      </c>
      <c r="S5739" t="s">
        <v>322</v>
      </c>
      <c r="KR5739">
        <v>1579</v>
      </c>
      <c r="KS5739" s="2">
        <f t="shared" si="89"/>
        <v>0.54075342465753429</v>
      </c>
      <c r="KT5739">
        <v>45</v>
      </c>
    </row>
    <row r="5740" spans="1:306" x14ac:dyDescent="0.25">
      <c r="A5740">
        <v>5497</v>
      </c>
      <c r="B5740" t="s">
        <v>8259</v>
      </c>
      <c r="C5740" t="s">
        <v>1051</v>
      </c>
      <c r="D5740" t="s">
        <v>7885</v>
      </c>
      <c r="G5740" s="1">
        <v>193</v>
      </c>
      <c r="H5740">
        <v>193</v>
      </c>
      <c r="J5740">
        <v>163</v>
      </c>
      <c r="K5740">
        <v>92</v>
      </c>
      <c r="Q5740">
        <v>347</v>
      </c>
      <c r="R5740">
        <v>225</v>
      </c>
      <c r="S5740" t="s">
        <v>322</v>
      </c>
      <c r="KR5740">
        <v>612</v>
      </c>
      <c r="KS5740" s="2">
        <f t="shared" si="89"/>
        <v>0.50453421269579557</v>
      </c>
      <c r="KT5740">
        <v>10</v>
      </c>
    </row>
    <row r="5741" spans="1:306" x14ac:dyDescent="0.25">
      <c r="A5741">
        <v>13538</v>
      </c>
      <c r="B5741" t="s">
        <v>7101</v>
      </c>
      <c r="C5741" t="s">
        <v>808</v>
      </c>
      <c r="D5741" t="s">
        <v>436</v>
      </c>
      <c r="G5741" s="1">
        <v>128</v>
      </c>
      <c r="I5741">
        <v>128</v>
      </c>
      <c r="K5741">
        <v>69</v>
      </c>
      <c r="M5741">
        <v>800</v>
      </c>
      <c r="R5741">
        <v>638</v>
      </c>
      <c r="S5741" t="s">
        <v>322</v>
      </c>
      <c r="KR5741">
        <v>1160</v>
      </c>
      <c r="KS5741" s="2">
        <f t="shared" si="89"/>
        <v>0.65796937039137837</v>
      </c>
      <c r="KT5741">
        <v>5</v>
      </c>
    </row>
    <row r="5742" spans="1:306" x14ac:dyDescent="0.25">
      <c r="A5742">
        <v>5502</v>
      </c>
      <c r="B5742" t="s">
        <v>557</v>
      </c>
      <c r="C5742" t="s">
        <v>877</v>
      </c>
      <c r="D5742" t="s">
        <v>999</v>
      </c>
      <c r="G5742" s="1">
        <v>52</v>
      </c>
      <c r="I5742">
        <v>52</v>
      </c>
      <c r="K5742">
        <v>276</v>
      </c>
      <c r="M5742">
        <v>240</v>
      </c>
      <c r="R5742">
        <v>81</v>
      </c>
      <c r="S5742" t="s">
        <v>381</v>
      </c>
      <c r="T5742">
        <v>807</v>
      </c>
      <c r="U5742" t="s">
        <v>379</v>
      </c>
      <c r="V5742">
        <v>608</v>
      </c>
      <c r="W5742" t="s">
        <v>380</v>
      </c>
      <c r="X5742">
        <v>700</v>
      </c>
      <c r="CT5742">
        <v>807</v>
      </c>
      <c r="KD5742">
        <v>608</v>
      </c>
      <c r="KF5742">
        <v>700</v>
      </c>
      <c r="KR5742">
        <v>1631</v>
      </c>
      <c r="KS5742" s="2">
        <f t="shared" si="89"/>
        <v>0.33076455080105455</v>
      </c>
      <c r="KT5742">
        <v>30</v>
      </c>
    </row>
    <row r="5743" spans="1:306" x14ac:dyDescent="0.25">
      <c r="A5743">
        <v>13528</v>
      </c>
      <c r="B5743" t="s">
        <v>8260</v>
      </c>
      <c r="C5743" t="s">
        <v>8261</v>
      </c>
      <c r="D5743" t="s">
        <v>343</v>
      </c>
      <c r="G5743" s="1">
        <v>24</v>
      </c>
      <c r="I5743">
        <v>24</v>
      </c>
      <c r="K5743">
        <v>6</v>
      </c>
      <c r="M5743">
        <v>83</v>
      </c>
      <c r="S5743" t="s">
        <v>322</v>
      </c>
      <c r="KR5743">
        <v>107</v>
      </c>
      <c r="KS5743" s="2">
        <f t="shared" si="89"/>
        <v>0.78102189781021902</v>
      </c>
      <c r="KT5743">
        <v>4</v>
      </c>
    </row>
    <row r="5744" spans="1:306" x14ac:dyDescent="0.25">
      <c r="A5744">
        <v>13526</v>
      </c>
      <c r="B5744" t="s">
        <v>8262</v>
      </c>
      <c r="C5744" t="s">
        <v>455</v>
      </c>
      <c r="D5744" t="s">
        <v>8263</v>
      </c>
      <c r="G5744" s="1">
        <v>2235</v>
      </c>
      <c r="H5744">
        <v>2235</v>
      </c>
      <c r="J5744">
        <v>334</v>
      </c>
      <c r="K5744">
        <v>166</v>
      </c>
      <c r="M5744">
        <v>3135</v>
      </c>
      <c r="S5744" t="s">
        <v>669</v>
      </c>
      <c r="T5744">
        <v>101</v>
      </c>
      <c r="U5744" t="s">
        <v>330</v>
      </c>
      <c r="V5744">
        <v>827</v>
      </c>
      <c r="EM5744">
        <v>827</v>
      </c>
      <c r="GE5744">
        <v>101</v>
      </c>
      <c r="KR5744">
        <v>4132</v>
      </c>
      <c r="KS5744" s="2">
        <f t="shared" si="89"/>
        <v>0.41481778937857644</v>
      </c>
      <c r="KT5744">
        <v>85</v>
      </c>
    </row>
    <row r="5745" spans="1:306" x14ac:dyDescent="0.25">
      <c r="A5745">
        <v>5505</v>
      </c>
      <c r="B5745" t="s">
        <v>8264</v>
      </c>
      <c r="C5745" t="s">
        <v>613</v>
      </c>
      <c r="D5745" t="s">
        <v>627</v>
      </c>
      <c r="G5745" s="1">
        <v>243</v>
      </c>
      <c r="I5745">
        <v>243</v>
      </c>
      <c r="R5745">
        <v>437</v>
      </c>
      <c r="S5745" t="s">
        <v>322</v>
      </c>
      <c r="KR5745">
        <v>491</v>
      </c>
      <c r="KS5745" s="2">
        <f t="shared" si="89"/>
        <v>0.53196099674972919</v>
      </c>
      <c r="KT5745">
        <v>10</v>
      </c>
    </row>
    <row r="5746" spans="1:306" x14ac:dyDescent="0.25">
      <c r="A5746">
        <v>5506</v>
      </c>
      <c r="B5746" t="s">
        <v>6951</v>
      </c>
      <c r="C5746" t="s">
        <v>8265</v>
      </c>
      <c r="D5746" t="s">
        <v>6597</v>
      </c>
      <c r="G5746" s="1">
        <v>104</v>
      </c>
      <c r="H5746">
        <v>104</v>
      </c>
      <c r="Q5746">
        <v>13</v>
      </c>
      <c r="R5746">
        <v>201</v>
      </c>
      <c r="S5746" t="s">
        <v>391</v>
      </c>
      <c r="T5746">
        <v>13</v>
      </c>
      <c r="JJ5746">
        <v>13</v>
      </c>
      <c r="KR5746">
        <v>269</v>
      </c>
      <c r="KS5746" s="2">
        <f t="shared" si="89"/>
        <v>0.6004464285714286</v>
      </c>
      <c r="KT5746">
        <v>3</v>
      </c>
    </row>
    <row r="5747" spans="1:306" x14ac:dyDescent="0.25">
      <c r="A5747">
        <v>5507</v>
      </c>
      <c r="B5747" t="s">
        <v>8266</v>
      </c>
      <c r="C5747" t="s">
        <v>328</v>
      </c>
      <c r="D5747" t="s">
        <v>434</v>
      </c>
      <c r="G5747" s="1">
        <v>175</v>
      </c>
      <c r="I5747">
        <v>175</v>
      </c>
      <c r="M5747">
        <v>144</v>
      </c>
      <c r="Q5747">
        <v>327</v>
      </c>
      <c r="R5747">
        <v>163</v>
      </c>
      <c r="S5747" t="s">
        <v>322</v>
      </c>
      <c r="KR5747">
        <v>437</v>
      </c>
      <c r="KS5747" s="2">
        <f t="shared" si="89"/>
        <v>0.44410569105691056</v>
      </c>
      <c r="KT5747">
        <v>53</v>
      </c>
    </row>
    <row r="5748" spans="1:306" x14ac:dyDescent="0.25">
      <c r="A5748">
        <v>13517</v>
      </c>
      <c r="B5748" t="s">
        <v>3245</v>
      </c>
      <c r="C5748" t="s">
        <v>1069</v>
      </c>
      <c r="D5748" t="s">
        <v>714</v>
      </c>
      <c r="G5748" s="1">
        <v>4391</v>
      </c>
      <c r="H5748">
        <v>4391</v>
      </c>
      <c r="L5748">
        <v>208</v>
      </c>
      <c r="M5748">
        <v>6498</v>
      </c>
      <c r="S5748" t="s">
        <v>322</v>
      </c>
      <c r="KR5748">
        <v>7568</v>
      </c>
      <c r="KS5748" s="2">
        <f t="shared" si="89"/>
        <v>0.48863636363636365</v>
      </c>
      <c r="KT5748">
        <v>12</v>
      </c>
    </row>
    <row r="5749" spans="1:306" x14ac:dyDescent="0.25">
      <c r="A5749">
        <v>5509</v>
      </c>
      <c r="B5749" t="s">
        <v>8267</v>
      </c>
      <c r="C5749" t="s">
        <v>482</v>
      </c>
      <c r="D5749" t="s">
        <v>532</v>
      </c>
      <c r="G5749" s="1">
        <v>270</v>
      </c>
      <c r="I5749">
        <v>270</v>
      </c>
      <c r="Q5749">
        <v>293</v>
      </c>
      <c r="R5749">
        <v>146</v>
      </c>
      <c r="S5749" t="s">
        <v>322</v>
      </c>
      <c r="KR5749">
        <v>478</v>
      </c>
      <c r="KS5749" s="2">
        <f t="shared" si="89"/>
        <v>0.48825331971399388</v>
      </c>
      <c r="KT5749">
        <v>8</v>
      </c>
    </row>
    <row r="5750" spans="1:306" x14ac:dyDescent="0.25">
      <c r="A5750">
        <v>13516</v>
      </c>
      <c r="B5750" t="s">
        <v>8268</v>
      </c>
      <c r="C5750" t="s">
        <v>1759</v>
      </c>
      <c r="D5750" t="s">
        <v>683</v>
      </c>
      <c r="G5750" s="1">
        <v>257</v>
      </c>
      <c r="I5750">
        <v>257</v>
      </c>
      <c r="L5750">
        <v>48</v>
      </c>
      <c r="M5750">
        <v>363</v>
      </c>
      <c r="S5750" t="s">
        <v>322</v>
      </c>
      <c r="KR5750">
        <v>510</v>
      </c>
      <c r="KS5750" s="2">
        <f t="shared" si="89"/>
        <v>0.55135135135135138</v>
      </c>
      <c r="KT5750">
        <v>17</v>
      </c>
    </row>
    <row r="5751" spans="1:306" x14ac:dyDescent="0.25">
      <c r="A5751">
        <v>5511</v>
      </c>
      <c r="B5751" t="s">
        <v>8269</v>
      </c>
      <c r="C5751" t="s">
        <v>493</v>
      </c>
      <c r="D5751" t="s">
        <v>740</v>
      </c>
      <c r="G5751" s="1">
        <v>1434</v>
      </c>
      <c r="I5751">
        <v>1434</v>
      </c>
      <c r="P5751">
        <v>984</v>
      </c>
      <c r="Q5751">
        <v>1251</v>
      </c>
      <c r="S5751" t="s">
        <v>322</v>
      </c>
      <c r="KR5751">
        <v>1600</v>
      </c>
      <c r="KS5751" s="2">
        <f t="shared" si="89"/>
        <v>0.31354105428179502</v>
      </c>
      <c r="KT5751">
        <v>51</v>
      </c>
    </row>
    <row r="5752" spans="1:306" x14ac:dyDescent="0.25">
      <c r="A5752">
        <v>5512</v>
      </c>
      <c r="B5752" t="s">
        <v>8270</v>
      </c>
      <c r="C5752" t="s">
        <v>406</v>
      </c>
      <c r="D5752" t="s">
        <v>831</v>
      </c>
      <c r="G5752" s="1">
        <v>1134</v>
      </c>
      <c r="I5752">
        <v>1134</v>
      </c>
      <c r="Q5752">
        <v>613</v>
      </c>
      <c r="S5752" t="s">
        <v>322</v>
      </c>
      <c r="KR5752">
        <v>1184</v>
      </c>
      <c r="KS5752" s="2">
        <f t="shared" si="89"/>
        <v>0.41096841374522736</v>
      </c>
      <c r="KT5752">
        <v>18</v>
      </c>
    </row>
    <row r="5753" spans="1:306" x14ac:dyDescent="0.25">
      <c r="A5753">
        <v>5513</v>
      </c>
      <c r="B5753" t="s">
        <v>8271</v>
      </c>
      <c r="C5753" t="s">
        <v>1612</v>
      </c>
      <c r="D5753" t="s">
        <v>532</v>
      </c>
      <c r="G5753" s="1">
        <v>3821</v>
      </c>
      <c r="I5753">
        <v>3821</v>
      </c>
      <c r="Q5753">
        <v>4522</v>
      </c>
      <c r="R5753">
        <v>4686</v>
      </c>
      <c r="S5753" t="s">
        <v>322</v>
      </c>
      <c r="KR5753">
        <v>5385</v>
      </c>
      <c r="KS5753" s="2">
        <f t="shared" si="89"/>
        <v>0.3195845697329377</v>
      </c>
      <c r="KT5753">
        <v>12</v>
      </c>
    </row>
    <row r="5754" spans="1:306" x14ac:dyDescent="0.25">
      <c r="A5754">
        <v>13506</v>
      </c>
      <c r="B5754" t="s">
        <v>690</v>
      </c>
      <c r="C5754" t="s">
        <v>838</v>
      </c>
      <c r="D5754" t="s">
        <v>1361</v>
      </c>
      <c r="G5754" s="1">
        <v>273</v>
      </c>
      <c r="I5754">
        <v>273</v>
      </c>
      <c r="J5754">
        <v>591</v>
      </c>
      <c r="M5754">
        <v>1815</v>
      </c>
      <c r="P5754">
        <v>503</v>
      </c>
      <c r="R5754">
        <v>1247</v>
      </c>
      <c r="S5754" t="s">
        <v>322</v>
      </c>
      <c r="KR5754">
        <v>2830</v>
      </c>
      <c r="KS5754" s="2">
        <f t="shared" si="89"/>
        <v>0.6018715440238197</v>
      </c>
      <c r="KT5754">
        <v>53</v>
      </c>
    </row>
    <row r="5755" spans="1:306" x14ac:dyDescent="0.25">
      <c r="A5755">
        <v>5524</v>
      </c>
      <c r="B5755" t="s">
        <v>5348</v>
      </c>
      <c r="C5755" t="s">
        <v>493</v>
      </c>
      <c r="D5755" t="s">
        <v>7305</v>
      </c>
      <c r="G5755" s="1">
        <v>713</v>
      </c>
      <c r="H5755">
        <v>713</v>
      </c>
      <c r="J5755">
        <v>529</v>
      </c>
      <c r="L5755">
        <v>594</v>
      </c>
      <c r="P5755">
        <v>1116</v>
      </c>
      <c r="Q5755">
        <v>1205</v>
      </c>
      <c r="S5755" t="s">
        <v>322</v>
      </c>
      <c r="KR5755">
        <v>2739</v>
      </c>
      <c r="KS5755" s="2">
        <f t="shared" si="89"/>
        <v>0.56242299794661188</v>
      </c>
      <c r="KT5755">
        <v>15</v>
      </c>
    </row>
    <row r="5756" spans="1:306" x14ac:dyDescent="0.25">
      <c r="A5756">
        <v>13497</v>
      </c>
      <c r="B5756" t="s">
        <v>8272</v>
      </c>
      <c r="C5756" t="s">
        <v>1799</v>
      </c>
      <c r="D5756" t="s">
        <v>8273</v>
      </c>
      <c r="G5756" s="1">
        <v>624</v>
      </c>
      <c r="H5756">
        <v>624</v>
      </c>
      <c r="J5756">
        <v>218</v>
      </c>
      <c r="M5756">
        <v>989</v>
      </c>
      <c r="S5756" t="s">
        <v>460</v>
      </c>
      <c r="T5756">
        <v>425</v>
      </c>
      <c r="DW5756">
        <v>425</v>
      </c>
      <c r="KR5756">
        <v>1545</v>
      </c>
      <c r="KS5756" s="2">
        <f t="shared" si="89"/>
        <v>0.46747352496217853</v>
      </c>
      <c r="KT5756">
        <v>4</v>
      </c>
    </row>
    <row r="5757" spans="1:306" x14ac:dyDescent="0.25">
      <c r="A5757">
        <v>5537</v>
      </c>
      <c r="B5757" t="s">
        <v>8274</v>
      </c>
      <c r="C5757" t="s">
        <v>1612</v>
      </c>
      <c r="D5757" t="s">
        <v>5805</v>
      </c>
      <c r="G5757" s="1">
        <v>1806</v>
      </c>
      <c r="I5757">
        <v>1806</v>
      </c>
      <c r="M5757">
        <v>647</v>
      </c>
      <c r="Q5757">
        <v>475</v>
      </c>
      <c r="R5757">
        <v>747</v>
      </c>
      <c r="S5757" t="s">
        <v>391</v>
      </c>
      <c r="T5757">
        <v>102</v>
      </c>
      <c r="JJ5757">
        <v>102</v>
      </c>
      <c r="KS5757" s="2">
        <f t="shared" si="89"/>
        <v>0</v>
      </c>
      <c r="KT5757">
        <v>21</v>
      </c>
    </row>
    <row r="5758" spans="1:306" x14ac:dyDescent="0.25">
      <c r="A5758">
        <v>13486</v>
      </c>
      <c r="B5758" t="s">
        <v>8275</v>
      </c>
      <c r="C5758" t="s">
        <v>2380</v>
      </c>
      <c r="D5758" t="s">
        <v>532</v>
      </c>
      <c r="G5758" s="1">
        <v>558</v>
      </c>
      <c r="I5758">
        <v>558</v>
      </c>
      <c r="Q5758">
        <v>893</v>
      </c>
      <c r="R5758">
        <v>330</v>
      </c>
      <c r="S5758" t="s">
        <v>322</v>
      </c>
      <c r="KR5758">
        <v>1100</v>
      </c>
      <c r="KS5758" s="2">
        <f t="shared" si="89"/>
        <v>0.47028644719965795</v>
      </c>
      <c r="KT5758">
        <v>19</v>
      </c>
    </row>
    <row r="5759" spans="1:306" x14ac:dyDescent="0.25">
      <c r="A5759">
        <v>5543</v>
      </c>
      <c r="B5759" t="s">
        <v>8276</v>
      </c>
      <c r="C5759" t="s">
        <v>1351</v>
      </c>
      <c r="D5759" t="s">
        <v>411</v>
      </c>
      <c r="G5759" s="1">
        <v>1898</v>
      </c>
      <c r="I5759">
        <v>1898</v>
      </c>
      <c r="M5759">
        <v>3313</v>
      </c>
      <c r="Q5759">
        <v>2293</v>
      </c>
      <c r="S5759" t="s">
        <v>322</v>
      </c>
      <c r="KR5759">
        <v>4570</v>
      </c>
      <c r="KS5759" s="2">
        <f t="shared" si="89"/>
        <v>0.48606679429908528</v>
      </c>
      <c r="KT5759">
        <v>18</v>
      </c>
    </row>
    <row r="5760" spans="1:306" x14ac:dyDescent="0.25">
      <c r="A5760">
        <v>13476</v>
      </c>
      <c r="B5760" t="s">
        <v>690</v>
      </c>
      <c r="C5760" t="s">
        <v>1220</v>
      </c>
      <c r="D5760" t="s">
        <v>2120</v>
      </c>
      <c r="G5760" s="1">
        <v>547</v>
      </c>
      <c r="I5760">
        <v>547</v>
      </c>
      <c r="K5760">
        <v>202</v>
      </c>
      <c r="M5760">
        <v>115</v>
      </c>
      <c r="Q5760">
        <v>328</v>
      </c>
      <c r="R5760">
        <v>141</v>
      </c>
      <c r="S5760" t="s">
        <v>381</v>
      </c>
      <c r="T5760">
        <v>190</v>
      </c>
      <c r="CT5760">
        <v>190</v>
      </c>
      <c r="KR5760">
        <v>1024</v>
      </c>
      <c r="KS5760" s="2">
        <f t="shared" si="89"/>
        <v>0.45309734513274336</v>
      </c>
      <c r="KT5760">
        <v>112</v>
      </c>
    </row>
    <row r="5761" spans="1:306" x14ac:dyDescent="0.25">
      <c r="A5761">
        <v>13473</v>
      </c>
      <c r="B5761" t="s">
        <v>6088</v>
      </c>
      <c r="C5761" t="s">
        <v>482</v>
      </c>
      <c r="D5761" t="s">
        <v>8277</v>
      </c>
      <c r="G5761" s="1">
        <v>71</v>
      </c>
      <c r="I5761">
        <v>71</v>
      </c>
      <c r="J5761">
        <v>21</v>
      </c>
      <c r="M5761">
        <v>44</v>
      </c>
      <c r="S5761" t="s">
        <v>895</v>
      </c>
      <c r="T5761">
        <v>59</v>
      </c>
      <c r="U5761" t="s">
        <v>998</v>
      </c>
      <c r="V5761">
        <v>2</v>
      </c>
      <c r="W5761" t="s">
        <v>894</v>
      </c>
      <c r="X5761">
        <v>11</v>
      </c>
      <c r="Y5761" t="s">
        <v>6643</v>
      </c>
      <c r="Z5761">
        <v>13</v>
      </c>
      <c r="DF5761">
        <v>13</v>
      </c>
      <c r="GA5761">
        <v>2</v>
      </c>
      <c r="IN5761">
        <v>59</v>
      </c>
      <c r="IY5761">
        <v>11</v>
      </c>
      <c r="KR5761">
        <v>184</v>
      </c>
      <c r="KS5761" s="2">
        <f t="shared" si="89"/>
        <v>0.48806366047745359</v>
      </c>
      <c r="KT5761">
        <v>9</v>
      </c>
    </row>
    <row r="5762" spans="1:306" x14ac:dyDescent="0.25">
      <c r="A5762">
        <v>5546</v>
      </c>
      <c r="B5762" t="s">
        <v>8278</v>
      </c>
      <c r="C5762" t="s">
        <v>4618</v>
      </c>
      <c r="D5762" t="s">
        <v>3415</v>
      </c>
      <c r="G5762" s="1">
        <v>823</v>
      </c>
      <c r="H5762">
        <v>823</v>
      </c>
      <c r="Q5762">
        <v>971</v>
      </c>
      <c r="S5762" t="s">
        <v>322</v>
      </c>
      <c r="KR5762">
        <v>1275</v>
      </c>
      <c r="KS5762" s="2">
        <f t="shared" si="89"/>
        <v>0.48719908291937331</v>
      </c>
      <c r="KT5762">
        <v>11</v>
      </c>
    </row>
    <row r="5763" spans="1:306" x14ac:dyDescent="0.25">
      <c r="A5763">
        <v>5552</v>
      </c>
      <c r="B5763" t="s">
        <v>8279</v>
      </c>
      <c r="C5763" t="s">
        <v>611</v>
      </c>
      <c r="D5763" t="s">
        <v>436</v>
      </c>
      <c r="G5763" s="1">
        <v>115</v>
      </c>
      <c r="I5763">
        <v>115</v>
      </c>
      <c r="K5763">
        <v>19</v>
      </c>
      <c r="M5763">
        <v>218</v>
      </c>
      <c r="R5763">
        <v>70</v>
      </c>
      <c r="S5763" t="s">
        <v>322</v>
      </c>
      <c r="KR5763">
        <v>271</v>
      </c>
      <c r="KS5763" s="2">
        <f t="shared" ref="KS5763:KS5826" si="90">SUM(KR5763/SUM(G5763:KP5763))</f>
        <v>0.50465549348230909</v>
      </c>
      <c r="KT5763">
        <v>8</v>
      </c>
    </row>
    <row r="5764" spans="1:306" x14ac:dyDescent="0.25">
      <c r="A5764">
        <v>13460</v>
      </c>
      <c r="B5764" t="s">
        <v>8280</v>
      </c>
      <c r="C5764" t="s">
        <v>531</v>
      </c>
      <c r="D5764" t="s">
        <v>7383</v>
      </c>
      <c r="G5764" s="1">
        <v>1386</v>
      </c>
      <c r="I5764">
        <v>1386</v>
      </c>
      <c r="M5764">
        <v>727</v>
      </c>
      <c r="Q5764">
        <v>853</v>
      </c>
      <c r="R5764">
        <v>760</v>
      </c>
      <c r="S5764" t="s">
        <v>365</v>
      </c>
      <c r="T5764">
        <v>24</v>
      </c>
      <c r="IV5764">
        <v>24</v>
      </c>
      <c r="KR5764">
        <v>2250</v>
      </c>
      <c r="KS5764" s="2">
        <f t="shared" si="90"/>
        <v>0.43604651162790697</v>
      </c>
      <c r="KT5764">
        <v>62</v>
      </c>
    </row>
    <row r="5765" spans="1:306" x14ac:dyDescent="0.25">
      <c r="A5765">
        <v>13457</v>
      </c>
      <c r="B5765" t="s">
        <v>4633</v>
      </c>
      <c r="C5765" t="s">
        <v>608</v>
      </c>
      <c r="D5765" t="s">
        <v>436</v>
      </c>
      <c r="G5765" s="1">
        <v>83</v>
      </c>
      <c r="I5765">
        <v>83</v>
      </c>
      <c r="K5765">
        <v>92</v>
      </c>
      <c r="M5765">
        <v>94</v>
      </c>
      <c r="R5765">
        <v>112</v>
      </c>
      <c r="S5765" t="s">
        <v>322</v>
      </c>
      <c r="KS5765" s="2">
        <f t="shared" si="90"/>
        <v>0</v>
      </c>
      <c r="KT5765">
        <v>41</v>
      </c>
    </row>
    <row r="5766" spans="1:306" x14ac:dyDescent="0.25">
      <c r="A5766">
        <v>5563</v>
      </c>
      <c r="B5766" t="s">
        <v>476</v>
      </c>
      <c r="C5766" t="s">
        <v>531</v>
      </c>
      <c r="D5766" t="s">
        <v>436</v>
      </c>
      <c r="G5766" s="1">
        <v>448</v>
      </c>
      <c r="I5766">
        <v>448</v>
      </c>
      <c r="K5766">
        <v>56</v>
      </c>
      <c r="M5766">
        <v>373</v>
      </c>
      <c r="R5766">
        <v>586</v>
      </c>
      <c r="S5766" t="s">
        <v>322</v>
      </c>
      <c r="KR5766">
        <v>703</v>
      </c>
      <c r="KS5766" s="2">
        <f t="shared" si="90"/>
        <v>0.36787022501308214</v>
      </c>
      <c r="KT5766">
        <v>9</v>
      </c>
    </row>
    <row r="5767" spans="1:306" x14ac:dyDescent="0.25">
      <c r="A5767">
        <v>13453</v>
      </c>
      <c r="B5767" t="s">
        <v>8281</v>
      </c>
      <c r="C5767" t="s">
        <v>3374</v>
      </c>
      <c r="D5767" t="s">
        <v>1377</v>
      </c>
      <c r="G5767" s="1">
        <v>4702</v>
      </c>
      <c r="I5767">
        <v>4702</v>
      </c>
      <c r="K5767">
        <v>490</v>
      </c>
      <c r="M5767">
        <v>6655</v>
      </c>
      <c r="Q5767">
        <v>4530</v>
      </c>
      <c r="S5767" t="s">
        <v>322</v>
      </c>
      <c r="KR5767">
        <v>8766</v>
      </c>
      <c r="KS5767" s="2">
        <f t="shared" si="90"/>
        <v>0.41586413017695334</v>
      </c>
      <c r="KT5767">
        <v>29</v>
      </c>
    </row>
    <row r="5768" spans="1:306" x14ac:dyDescent="0.25">
      <c r="A5768">
        <v>5570</v>
      </c>
      <c r="B5768" t="s">
        <v>8282</v>
      </c>
      <c r="C5768" t="s">
        <v>534</v>
      </c>
      <c r="D5768" t="s">
        <v>740</v>
      </c>
      <c r="G5768" s="1">
        <v>975</v>
      </c>
      <c r="I5768">
        <v>975</v>
      </c>
      <c r="P5768">
        <v>938</v>
      </c>
      <c r="Q5768">
        <v>998</v>
      </c>
      <c r="S5768" t="s">
        <v>322</v>
      </c>
      <c r="KR5768">
        <v>2375</v>
      </c>
      <c r="KS5768" s="2">
        <f t="shared" si="90"/>
        <v>0.61116829644879056</v>
      </c>
      <c r="KT5768">
        <v>16</v>
      </c>
    </row>
    <row r="5769" spans="1:306" x14ac:dyDescent="0.25">
      <c r="A5769">
        <v>5571</v>
      </c>
      <c r="B5769" t="s">
        <v>1187</v>
      </c>
      <c r="C5769" t="s">
        <v>1759</v>
      </c>
      <c r="D5769" t="s">
        <v>703</v>
      </c>
      <c r="G5769" s="1">
        <v>41</v>
      </c>
      <c r="H5769">
        <v>41</v>
      </c>
      <c r="J5769">
        <v>1</v>
      </c>
      <c r="L5769">
        <v>6</v>
      </c>
      <c r="M5769">
        <v>68</v>
      </c>
      <c r="P5769">
        <v>17</v>
      </c>
      <c r="S5769" t="s">
        <v>322</v>
      </c>
      <c r="KR5769">
        <v>96</v>
      </c>
      <c r="KS5769" s="2">
        <f t="shared" si="90"/>
        <v>0.55172413793103448</v>
      </c>
      <c r="KT5769">
        <v>8</v>
      </c>
    </row>
    <row r="5770" spans="1:306" x14ac:dyDescent="0.25">
      <c r="A5770">
        <v>13441</v>
      </c>
      <c r="B5770" t="s">
        <v>8283</v>
      </c>
      <c r="C5770" t="s">
        <v>1612</v>
      </c>
      <c r="D5770" t="s">
        <v>2536</v>
      </c>
      <c r="G5770" s="1">
        <v>483</v>
      </c>
      <c r="I5770">
        <v>483</v>
      </c>
      <c r="S5770" t="s">
        <v>391</v>
      </c>
      <c r="T5770">
        <v>55</v>
      </c>
      <c r="JJ5770">
        <v>55</v>
      </c>
      <c r="KR5770">
        <v>521</v>
      </c>
      <c r="KS5770" s="2">
        <f t="shared" si="90"/>
        <v>0.48420074349442377</v>
      </c>
      <c r="KT5770">
        <v>6</v>
      </c>
    </row>
    <row r="5771" spans="1:306" x14ac:dyDescent="0.25">
      <c r="A5771">
        <v>13440</v>
      </c>
      <c r="B5771" t="s">
        <v>369</v>
      </c>
      <c r="C5771" t="s">
        <v>4536</v>
      </c>
      <c r="D5771" t="s">
        <v>1077</v>
      </c>
      <c r="G5771" s="1">
        <v>395</v>
      </c>
      <c r="I5771">
        <v>395</v>
      </c>
      <c r="K5771">
        <v>61</v>
      </c>
      <c r="M5771">
        <v>25</v>
      </c>
      <c r="R5771">
        <v>302</v>
      </c>
      <c r="S5771" t="s">
        <v>381</v>
      </c>
      <c r="T5771">
        <v>772</v>
      </c>
      <c r="U5771" t="s">
        <v>380</v>
      </c>
      <c r="V5771">
        <v>1171</v>
      </c>
      <c r="CT5771">
        <v>772</v>
      </c>
      <c r="KF5771">
        <v>1171</v>
      </c>
      <c r="KR5771">
        <v>2360</v>
      </c>
      <c r="KS5771" s="2">
        <f t="shared" si="90"/>
        <v>0.46603475513428122</v>
      </c>
      <c r="KT5771">
        <v>13</v>
      </c>
    </row>
    <row r="5772" spans="1:306" x14ac:dyDescent="0.25">
      <c r="A5772">
        <v>5581</v>
      </c>
      <c r="B5772" t="s">
        <v>526</v>
      </c>
      <c r="C5772" t="s">
        <v>877</v>
      </c>
      <c r="D5772" t="s">
        <v>1403</v>
      </c>
      <c r="G5772" s="1">
        <v>21</v>
      </c>
      <c r="I5772">
        <v>21</v>
      </c>
      <c r="K5772">
        <v>7</v>
      </c>
      <c r="M5772">
        <v>68</v>
      </c>
      <c r="R5772">
        <v>54</v>
      </c>
      <c r="S5772" t="s">
        <v>381</v>
      </c>
      <c r="T5772">
        <v>68</v>
      </c>
      <c r="U5772" t="s">
        <v>408</v>
      </c>
      <c r="V5772">
        <v>22</v>
      </c>
      <c r="W5772" t="s">
        <v>379</v>
      </c>
      <c r="X5772">
        <v>20</v>
      </c>
      <c r="Y5772" t="s">
        <v>380</v>
      </c>
      <c r="Z5772">
        <v>78</v>
      </c>
      <c r="CJ5772">
        <v>22</v>
      </c>
      <c r="CT5772">
        <v>68</v>
      </c>
      <c r="KD5772">
        <v>20</v>
      </c>
      <c r="KF5772">
        <v>78</v>
      </c>
      <c r="KR5772">
        <v>226</v>
      </c>
      <c r="KS5772" s="2">
        <f t="shared" si="90"/>
        <v>0.41316270566727603</v>
      </c>
      <c r="KT5772">
        <v>14</v>
      </c>
    </row>
    <row r="5773" spans="1:306" x14ac:dyDescent="0.25">
      <c r="A5773">
        <v>5583</v>
      </c>
      <c r="B5773" t="s">
        <v>1910</v>
      </c>
      <c r="C5773" t="s">
        <v>1404</v>
      </c>
      <c r="D5773" t="s">
        <v>714</v>
      </c>
      <c r="G5773" s="1">
        <v>1587</v>
      </c>
      <c r="H5773">
        <v>1587</v>
      </c>
      <c r="L5773">
        <v>359</v>
      </c>
      <c r="M5773">
        <v>1988</v>
      </c>
      <c r="S5773" t="s">
        <v>322</v>
      </c>
      <c r="KR5773">
        <v>2300</v>
      </c>
      <c r="KS5773" s="2">
        <f t="shared" si="90"/>
        <v>0.41659119724687554</v>
      </c>
      <c r="KT5773">
        <v>15</v>
      </c>
    </row>
    <row r="5774" spans="1:306" x14ac:dyDescent="0.25">
      <c r="A5774">
        <v>5586</v>
      </c>
      <c r="B5774" t="s">
        <v>796</v>
      </c>
      <c r="C5774" t="s">
        <v>1634</v>
      </c>
      <c r="D5774" t="s">
        <v>436</v>
      </c>
      <c r="G5774" s="1">
        <v>589</v>
      </c>
      <c r="I5774">
        <v>589</v>
      </c>
      <c r="K5774">
        <v>1060</v>
      </c>
      <c r="M5774">
        <v>978</v>
      </c>
      <c r="R5774">
        <v>569</v>
      </c>
      <c r="S5774" t="s">
        <v>322</v>
      </c>
      <c r="KR5774">
        <v>1313</v>
      </c>
      <c r="KS5774" s="2">
        <f t="shared" si="90"/>
        <v>0.34689564068692208</v>
      </c>
      <c r="KT5774">
        <v>22</v>
      </c>
    </row>
    <row r="5775" spans="1:306" x14ac:dyDescent="0.25">
      <c r="A5775">
        <v>13426</v>
      </c>
      <c r="B5775" t="s">
        <v>8284</v>
      </c>
      <c r="C5775" t="s">
        <v>678</v>
      </c>
      <c r="D5775" t="s">
        <v>3802</v>
      </c>
      <c r="G5775" s="1">
        <v>638</v>
      </c>
      <c r="H5775">
        <v>638</v>
      </c>
      <c r="J5775">
        <v>613</v>
      </c>
      <c r="L5775">
        <v>980</v>
      </c>
      <c r="M5775">
        <v>1218</v>
      </c>
      <c r="P5775">
        <v>131</v>
      </c>
      <c r="R5775">
        <v>665</v>
      </c>
      <c r="S5775" t="s">
        <v>322</v>
      </c>
      <c r="KR5775">
        <v>2233</v>
      </c>
      <c r="KS5775" s="2">
        <f t="shared" si="90"/>
        <v>0.45730083964775753</v>
      </c>
      <c r="KT5775">
        <v>39</v>
      </c>
    </row>
    <row r="5776" spans="1:306" x14ac:dyDescent="0.25">
      <c r="A5776">
        <v>5587</v>
      </c>
      <c r="B5776" t="s">
        <v>5387</v>
      </c>
      <c r="C5776" t="s">
        <v>8285</v>
      </c>
      <c r="D5776" t="s">
        <v>368</v>
      </c>
      <c r="G5776" s="1">
        <v>45</v>
      </c>
      <c r="I5776">
        <v>45</v>
      </c>
      <c r="K5776">
        <v>4</v>
      </c>
      <c r="S5776" t="s">
        <v>322</v>
      </c>
      <c r="KR5776">
        <v>48</v>
      </c>
      <c r="KS5776" s="2">
        <f t="shared" si="90"/>
        <v>0.51063829787234039</v>
      </c>
      <c r="KT5776">
        <v>6</v>
      </c>
    </row>
    <row r="5777" spans="1:306" x14ac:dyDescent="0.25">
      <c r="A5777">
        <v>5588</v>
      </c>
      <c r="B5777" t="s">
        <v>476</v>
      </c>
      <c r="C5777" t="s">
        <v>8286</v>
      </c>
      <c r="D5777" t="s">
        <v>326</v>
      </c>
      <c r="G5777" s="1">
        <v>1011</v>
      </c>
      <c r="I5777">
        <v>1011</v>
      </c>
      <c r="M5777">
        <v>1789</v>
      </c>
      <c r="R5777">
        <v>443</v>
      </c>
      <c r="S5777" t="s">
        <v>322</v>
      </c>
      <c r="KR5777">
        <v>2794</v>
      </c>
      <c r="KS5777" s="2">
        <f t="shared" si="90"/>
        <v>0.65679360601786552</v>
      </c>
      <c r="KT5777">
        <v>7</v>
      </c>
    </row>
    <row r="5778" spans="1:306" x14ac:dyDescent="0.25">
      <c r="A5778">
        <v>13417</v>
      </c>
      <c r="B5778" t="s">
        <v>3877</v>
      </c>
      <c r="C5778" t="s">
        <v>2275</v>
      </c>
      <c r="D5778" t="s">
        <v>434</v>
      </c>
      <c r="G5778" s="1">
        <v>547</v>
      </c>
      <c r="I5778">
        <v>547</v>
      </c>
      <c r="M5778">
        <v>613</v>
      </c>
      <c r="Q5778">
        <v>260</v>
      </c>
      <c r="R5778">
        <v>341</v>
      </c>
      <c r="S5778" t="s">
        <v>322</v>
      </c>
      <c r="KR5778">
        <v>1550</v>
      </c>
      <c r="KS5778" s="2">
        <f t="shared" si="90"/>
        <v>0.67157712305025996</v>
      </c>
      <c r="KT5778">
        <v>11</v>
      </c>
    </row>
    <row r="5779" spans="1:306" x14ac:dyDescent="0.25">
      <c r="A5779">
        <v>5590</v>
      </c>
      <c r="B5779" t="s">
        <v>7074</v>
      </c>
      <c r="C5779" t="s">
        <v>5413</v>
      </c>
      <c r="D5779" t="s">
        <v>375</v>
      </c>
      <c r="G5779" s="1">
        <v>342</v>
      </c>
      <c r="H5779">
        <v>342</v>
      </c>
      <c r="M5779">
        <v>646</v>
      </c>
      <c r="P5779">
        <v>159</v>
      </c>
      <c r="S5779" t="s">
        <v>322</v>
      </c>
      <c r="KR5779">
        <v>721</v>
      </c>
      <c r="KS5779" s="2">
        <f t="shared" si="90"/>
        <v>0.48421759570181327</v>
      </c>
      <c r="KT5779">
        <v>24</v>
      </c>
    </row>
    <row r="5780" spans="1:306" x14ac:dyDescent="0.25">
      <c r="A5780">
        <v>5593</v>
      </c>
      <c r="B5780" t="s">
        <v>557</v>
      </c>
      <c r="C5780" t="s">
        <v>1220</v>
      </c>
      <c r="D5780" t="s">
        <v>1229</v>
      </c>
      <c r="G5780" s="1">
        <v>111</v>
      </c>
      <c r="I5780">
        <v>111</v>
      </c>
      <c r="K5780">
        <v>606</v>
      </c>
      <c r="M5780">
        <v>78</v>
      </c>
      <c r="R5780">
        <v>398</v>
      </c>
      <c r="S5780" t="s">
        <v>381</v>
      </c>
      <c r="T5780">
        <v>1958</v>
      </c>
      <c r="U5780" t="s">
        <v>380</v>
      </c>
      <c r="V5780">
        <v>1599</v>
      </c>
      <c r="W5780" t="s">
        <v>379</v>
      </c>
      <c r="X5780">
        <v>707</v>
      </c>
      <c r="Y5780" t="s">
        <v>408</v>
      </c>
      <c r="Z5780">
        <v>1746</v>
      </c>
      <c r="CJ5780">
        <v>1746</v>
      </c>
      <c r="CT5780">
        <v>1958</v>
      </c>
      <c r="KD5780">
        <v>707</v>
      </c>
      <c r="KF5780">
        <v>1599</v>
      </c>
      <c r="KR5780">
        <v>2124</v>
      </c>
      <c r="KS5780" s="2">
        <f t="shared" si="90"/>
        <v>0.15941158811167819</v>
      </c>
      <c r="KT5780">
        <v>39</v>
      </c>
    </row>
    <row r="5781" spans="1:306" x14ac:dyDescent="0.25">
      <c r="A5781">
        <v>13409</v>
      </c>
      <c r="B5781" t="s">
        <v>931</v>
      </c>
      <c r="C5781" t="s">
        <v>3148</v>
      </c>
      <c r="D5781" t="s">
        <v>776</v>
      </c>
      <c r="G5781" s="1">
        <v>623</v>
      </c>
      <c r="I5781">
        <v>623</v>
      </c>
      <c r="K5781">
        <v>40</v>
      </c>
      <c r="M5781">
        <v>393</v>
      </c>
      <c r="Q5781">
        <v>163</v>
      </c>
      <c r="R5781">
        <v>132</v>
      </c>
      <c r="S5781" t="s">
        <v>322</v>
      </c>
      <c r="KR5781">
        <v>1344</v>
      </c>
      <c r="KS5781" s="2">
        <f t="shared" si="90"/>
        <v>0.68085106382978722</v>
      </c>
      <c r="KT5781">
        <v>32</v>
      </c>
    </row>
    <row r="5782" spans="1:306" x14ac:dyDescent="0.25">
      <c r="A5782">
        <v>5594</v>
      </c>
      <c r="B5782" t="s">
        <v>557</v>
      </c>
      <c r="C5782" t="s">
        <v>654</v>
      </c>
      <c r="D5782" t="s">
        <v>4480</v>
      </c>
      <c r="G5782" s="1">
        <v>1</v>
      </c>
      <c r="I5782">
        <v>1</v>
      </c>
      <c r="K5782">
        <v>2</v>
      </c>
      <c r="S5782" t="s">
        <v>381</v>
      </c>
      <c r="T5782">
        <v>32</v>
      </c>
      <c r="U5782" t="s">
        <v>380</v>
      </c>
      <c r="V5782">
        <v>30</v>
      </c>
      <c r="W5782" t="s">
        <v>379</v>
      </c>
      <c r="X5782">
        <v>22</v>
      </c>
      <c r="Y5782" t="s">
        <v>387</v>
      </c>
      <c r="Z5782">
        <v>29</v>
      </c>
      <c r="CT5782">
        <v>32</v>
      </c>
      <c r="JB5782">
        <v>29</v>
      </c>
      <c r="KD5782">
        <v>22</v>
      </c>
      <c r="KF5782">
        <v>30</v>
      </c>
      <c r="KR5782">
        <v>43</v>
      </c>
      <c r="KS5782" s="2">
        <f t="shared" si="90"/>
        <v>0.18695652173913044</v>
      </c>
      <c r="KT5782">
        <v>20</v>
      </c>
    </row>
    <row r="5783" spans="1:306" x14ac:dyDescent="0.25">
      <c r="A5783">
        <v>13407</v>
      </c>
      <c r="B5783" t="s">
        <v>8287</v>
      </c>
      <c r="C5783" t="s">
        <v>4348</v>
      </c>
      <c r="D5783" t="s">
        <v>8288</v>
      </c>
      <c r="G5783" s="1">
        <v>542</v>
      </c>
      <c r="I5783">
        <v>542</v>
      </c>
      <c r="J5783">
        <v>143</v>
      </c>
      <c r="M5783">
        <v>785</v>
      </c>
      <c r="O5783">
        <v>68</v>
      </c>
      <c r="R5783">
        <v>446</v>
      </c>
      <c r="S5783" t="s">
        <v>322</v>
      </c>
      <c r="KR5783">
        <v>1794</v>
      </c>
      <c r="KS5783" s="2">
        <f t="shared" si="90"/>
        <v>0.7102137767220903</v>
      </c>
      <c r="KT5783">
        <v>23</v>
      </c>
    </row>
    <row r="5784" spans="1:306" x14ac:dyDescent="0.25">
      <c r="A5784">
        <v>5606</v>
      </c>
      <c r="B5784" t="s">
        <v>8289</v>
      </c>
      <c r="C5784" t="s">
        <v>8290</v>
      </c>
      <c r="D5784" t="s">
        <v>5868</v>
      </c>
      <c r="G5784" s="1">
        <v>2428</v>
      </c>
      <c r="H5784">
        <v>2428</v>
      </c>
      <c r="J5784">
        <v>457</v>
      </c>
      <c r="M5784">
        <v>274</v>
      </c>
      <c r="P5784">
        <v>1064</v>
      </c>
      <c r="S5784" t="s">
        <v>391</v>
      </c>
      <c r="T5784">
        <v>637</v>
      </c>
      <c r="JJ5784">
        <v>637</v>
      </c>
      <c r="KR5784">
        <v>3597</v>
      </c>
      <c r="KS5784" s="2">
        <f t="shared" si="90"/>
        <v>0.4538801261829653</v>
      </c>
      <c r="KT5784">
        <v>11</v>
      </c>
    </row>
    <row r="5785" spans="1:306" x14ac:dyDescent="0.25">
      <c r="A5785">
        <v>5614</v>
      </c>
      <c r="B5785" t="s">
        <v>557</v>
      </c>
      <c r="C5785" t="s">
        <v>406</v>
      </c>
      <c r="D5785" t="s">
        <v>326</v>
      </c>
      <c r="G5785" s="1">
        <v>129</v>
      </c>
      <c r="I5785">
        <v>129</v>
      </c>
      <c r="M5785">
        <v>216</v>
      </c>
      <c r="R5785">
        <v>134</v>
      </c>
      <c r="S5785" t="s">
        <v>322</v>
      </c>
      <c r="KR5785">
        <v>286</v>
      </c>
      <c r="KS5785" s="2">
        <f t="shared" si="90"/>
        <v>0.47039473684210525</v>
      </c>
      <c r="KT5785">
        <v>28</v>
      </c>
    </row>
    <row r="5786" spans="1:306" x14ac:dyDescent="0.25">
      <c r="A5786">
        <v>5616</v>
      </c>
      <c r="B5786" t="s">
        <v>2243</v>
      </c>
      <c r="C5786" t="s">
        <v>1094</v>
      </c>
      <c r="D5786" t="s">
        <v>776</v>
      </c>
      <c r="G5786" s="1">
        <v>181</v>
      </c>
      <c r="I5786">
        <v>181</v>
      </c>
      <c r="K5786">
        <v>110</v>
      </c>
      <c r="M5786">
        <v>402</v>
      </c>
      <c r="Q5786">
        <v>331</v>
      </c>
      <c r="R5786">
        <v>146</v>
      </c>
      <c r="S5786" t="s">
        <v>322</v>
      </c>
      <c r="KR5786">
        <v>460</v>
      </c>
      <c r="KS5786" s="2">
        <f t="shared" si="90"/>
        <v>0.34048852701702442</v>
      </c>
      <c r="KT5786">
        <v>9</v>
      </c>
    </row>
    <row r="5787" spans="1:306" x14ac:dyDescent="0.25">
      <c r="A5787">
        <v>13386</v>
      </c>
      <c r="B5787" t="s">
        <v>8291</v>
      </c>
      <c r="C5787" t="s">
        <v>2425</v>
      </c>
      <c r="D5787" t="s">
        <v>400</v>
      </c>
      <c r="G5787" s="1">
        <v>5499</v>
      </c>
      <c r="H5787">
        <v>5499</v>
      </c>
      <c r="M5787">
        <v>7776</v>
      </c>
      <c r="S5787" t="s">
        <v>322</v>
      </c>
      <c r="KR5787">
        <v>9692</v>
      </c>
      <c r="KS5787" s="2">
        <f t="shared" si="90"/>
        <v>0.51624587195056992</v>
      </c>
      <c r="KT5787">
        <v>111</v>
      </c>
    </row>
    <row r="5788" spans="1:306" x14ac:dyDescent="0.25">
      <c r="A5788">
        <v>13381</v>
      </c>
      <c r="B5788" t="s">
        <v>8292</v>
      </c>
      <c r="C5788" t="s">
        <v>984</v>
      </c>
      <c r="D5788" t="s">
        <v>326</v>
      </c>
      <c r="G5788" s="1">
        <v>23</v>
      </c>
      <c r="I5788">
        <v>23</v>
      </c>
      <c r="M5788">
        <v>145</v>
      </c>
      <c r="R5788">
        <v>25</v>
      </c>
      <c r="S5788" t="s">
        <v>322</v>
      </c>
      <c r="KR5788">
        <v>152</v>
      </c>
      <c r="KS5788" s="2">
        <f t="shared" si="90"/>
        <v>0.70370370370370372</v>
      </c>
      <c r="KT5788">
        <v>10</v>
      </c>
    </row>
    <row r="5789" spans="1:306" x14ac:dyDescent="0.25">
      <c r="A5789">
        <v>5621</v>
      </c>
      <c r="B5789" t="s">
        <v>8293</v>
      </c>
      <c r="C5789" t="s">
        <v>352</v>
      </c>
      <c r="D5789" t="s">
        <v>627</v>
      </c>
      <c r="G5789" s="1">
        <v>91</v>
      </c>
      <c r="I5789">
        <v>91</v>
      </c>
      <c r="R5789">
        <v>191</v>
      </c>
      <c r="S5789" t="s">
        <v>322</v>
      </c>
      <c r="KS5789" s="2">
        <f t="shared" si="90"/>
        <v>0</v>
      </c>
      <c r="KT5789">
        <v>8</v>
      </c>
    </row>
    <row r="5790" spans="1:306" x14ac:dyDescent="0.25">
      <c r="A5790">
        <v>5622</v>
      </c>
      <c r="B5790" t="s">
        <v>557</v>
      </c>
      <c r="C5790" t="s">
        <v>1707</v>
      </c>
      <c r="D5790" t="s">
        <v>436</v>
      </c>
      <c r="G5790" s="1">
        <v>22</v>
      </c>
      <c r="I5790">
        <v>22</v>
      </c>
      <c r="K5790">
        <v>67</v>
      </c>
      <c r="M5790">
        <v>35</v>
      </c>
      <c r="R5790">
        <v>27</v>
      </c>
      <c r="S5790" t="s">
        <v>322</v>
      </c>
      <c r="KR5790">
        <v>55</v>
      </c>
      <c r="KS5790" s="2">
        <f t="shared" si="90"/>
        <v>0.31791907514450868</v>
      </c>
      <c r="KT5790">
        <v>6</v>
      </c>
    </row>
    <row r="5791" spans="1:306" x14ac:dyDescent="0.25">
      <c r="A5791">
        <v>5628</v>
      </c>
      <c r="B5791" t="s">
        <v>7440</v>
      </c>
      <c r="C5791" t="s">
        <v>561</v>
      </c>
      <c r="D5791" t="s">
        <v>434</v>
      </c>
      <c r="G5791" s="1">
        <v>97</v>
      </c>
      <c r="I5791">
        <v>97</v>
      </c>
      <c r="M5791">
        <v>120</v>
      </c>
      <c r="Q5791">
        <v>122</v>
      </c>
      <c r="R5791">
        <v>441</v>
      </c>
      <c r="S5791" t="s">
        <v>322</v>
      </c>
      <c r="KR5791">
        <v>234</v>
      </c>
      <c r="KS5791" s="2">
        <f t="shared" si="90"/>
        <v>0.26681870011402509</v>
      </c>
      <c r="KT5791">
        <v>7</v>
      </c>
    </row>
    <row r="5792" spans="1:306" x14ac:dyDescent="0.25">
      <c r="A5792">
        <v>13368</v>
      </c>
      <c r="B5792" t="s">
        <v>8294</v>
      </c>
      <c r="C5792" t="s">
        <v>5952</v>
      </c>
      <c r="D5792" t="s">
        <v>1315</v>
      </c>
      <c r="G5792" s="1">
        <v>1061</v>
      </c>
      <c r="H5792">
        <v>1061</v>
      </c>
      <c r="J5792">
        <v>591</v>
      </c>
      <c r="K5792">
        <v>18</v>
      </c>
      <c r="M5792">
        <v>1436</v>
      </c>
      <c r="R5792">
        <v>1208</v>
      </c>
      <c r="S5792" t="s">
        <v>322</v>
      </c>
      <c r="KR5792">
        <v>2356</v>
      </c>
      <c r="KS5792" s="2">
        <f t="shared" si="90"/>
        <v>0.43832558139534883</v>
      </c>
      <c r="KT5792">
        <v>17</v>
      </c>
    </row>
    <row r="5793" spans="1:306" x14ac:dyDescent="0.25">
      <c r="A5793">
        <v>13364</v>
      </c>
      <c r="B5793" t="s">
        <v>8295</v>
      </c>
      <c r="C5793" t="s">
        <v>996</v>
      </c>
      <c r="D5793" t="s">
        <v>949</v>
      </c>
      <c r="G5793" s="1">
        <v>4297</v>
      </c>
      <c r="H5793">
        <v>4297</v>
      </c>
      <c r="J5793">
        <v>6118</v>
      </c>
      <c r="P5793">
        <v>1567</v>
      </c>
      <c r="Q5793">
        <v>1620</v>
      </c>
      <c r="S5793" t="s">
        <v>322</v>
      </c>
      <c r="KR5793">
        <v>9440</v>
      </c>
      <c r="KS5793" s="2">
        <f t="shared" si="90"/>
        <v>0.52740376557349578</v>
      </c>
      <c r="KT5793">
        <v>46</v>
      </c>
    </row>
    <row r="5794" spans="1:306" x14ac:dyDescent="0.25">
      <c r="A5794">
        <v>5635</v>
      </c>
      <c r="B5794" t="s">
        <v>6088</v>
      </c>
      <c r="C5794" t="s">
        <v>1094</v>
      </c>
      <c r="D5794" t="s">
        <v>436</v>
      </c>
      <c r="G5794" s="1">
        <v>75</v>
      </c>
      <c r="I5794">
        <v>75</v>
      </c>
      <c r="K5794">
        <v>1</v>
      </c>
      <c r="M5794">
        <v>3</v>
      </c>
      <c r="R5794">
        <v>43</v>
      </c>
      <c r="S5794" t="s">
        <v>322</v>
      </c>
      <c r="KR5794">
        <v>88</v>
      </c>
      <c r="KS5794" s="2">
        <f t="shared" si="90"/>
        <v>0.4467005076142132</v>
      </c>
      <c r="KT5794">
        <v>9</v>
      </c>
    </row>
    <row r="5795" spans="1:306" x14ac:dyDescent="0.25">
      <c r="A5795">
        <v>5636</v>
      </c>
      <c r="B5795" t="s">
        <v>1126</v>
      </c>
      <c r="C5795" t="s">
        <v>354</v>
      </c>
      <c r="D5795" t="s">
        <v>326</v>
      </c>
      <c r="G5795" s="1">
        <v>112</v>
      </c>
      <c r="I5795">
        <v>112</v>
      </c>
      <c r="M5795">
        <v>198</v>
      </c>
      <c r="R5795">
        <v>308</v>
      </c>
      <c r="S5795" t="s">
        <v>322</v>
      </c>
      <c r="KR5795">
        <v>422</v>
      </c>
      <c r="KS5795" s="2">
        <f t="shared" si="90"/>
        <v>0.57808219178082187</v>
      </c>
      <c r="KT5795">
        <v>14</v>
      </c>
    </row>
    <row r="5796" spans="1:306" x14ac:dyDescent="0.25">
      <c r="A5796">
        <v>13356</v>
      </c>
      <c r="B5796" t="s">
        <v>8296</v>
      </c>
      <c r="C5796" t="s">
        <v>325</v>
      </c>
      <c r="D5796" t="s">
        <v>434</v>
      </c>
      <c r="G5796" s="1">
        <v>302</v>
      </c>
      <c r="I5796">
        <v>302</v>
      </c>
      <c r="M5796">
        <v>714</v>
      </c>
      <c r="Q5796">
        <v>848</v>
      </c>
      <c r="R5796">
        <v>274</v>
      </c>
      <c r="S5796" t="s">
        <v>322</v>
      </c>
      <c r="KR5796">
        <v>937</v>
      </c>
      <c r="KS5796" s="2">
        <f t="shared" si="90"/>
        <v>0.38401639344262295</v>
      </c>
      <c r="KT5796">
        <v>10</v>
      </c>
    </row>
    <row r="5797" spans="1:306" x14ac:dyDescent="0.25">
      <c r="A5797">
        <v>5642</v>
      </c>
      <c r="B5797" t="s">
        <v>2116</v>
      </c>
      <c r="C5797" t="s">
        <v>352</v>
      </c>
      <c r="D5797" t="s">
        <v>8297</v>
      </c>
      <c r="G5797" s="1">
        <v>23</v>
      </c>
      <c r="I5797">
        <v>23</v>
      </c>
      <c r="K5797">
        <v>37</v>
      </c>
      <c r="M5797">
        <v>31</v>
      </c>
      <c r="Q5797">
        <v>263</v>
      </c>
      <c r="S5797" t="s">
        <v>348</v>
      </c>
      <c r="T5797">
        <v>80</v>
      </c>
      <c r="U5797" t="s">
        <v>365</v>
      </c>
      <c r="V5797">
        <v>0</v>
      </c>
      <c r="IX5797">
        <v>80</v>
      </c>
      <c r="KR5797">
        <v>370</v>
      </c>
      <c r="KS5797" s="2">
        <f t="shared" si="90"/>
        <v>0.68901303538175052</v>
      </c>
      <c r="KT5797">
        <v>5</v>
      </c>
    </row>
    <row r="5798" spans="1:306" x14ac:dyDescent="0.25">
      <c r="A5798">
        <v>13349</v>
      </c>
      <c r="B5798" t="s">
        <v>6620</v>
      </c>
      <c r="C5798" t="s">
        <v>1020</v>
      </c>
      <c r="D5798" t="s">
        <v>6621</v>
      </c>
      <c r="G5798" s="1">
        <v>34</v>
      </c>
      <c r="I5798">
        <v>34</v>
      </c>
      <c r="J5798">
        <v>76</v>
      </c>
      <c r="L5798">
        <v>135</v>
      </c>
      <c r="O5798">
        <v>1</v>
      </c>
      <c r="Q5798">
        <v>252</v>
      </c>
      <c r="R5798">
        <v>123</v>
      </c>
      <c r="S5798" t="s">
        <v>348</v>
      </c>
      <c r="T5798">
        <v>172</v>
      </c>
      <c r="IX5798">
        <v>172</v>
      </c>
      <c r="KR5798">
        <v>384</v>
      </c>
      <c r="KS5798" s="2">
        <f t="shared" si="90"/>
        <v>0.38438438438438438</v>
      </c>
      <c r="KT5798">
        <v>5</v>
      </c>
    </row>
    <row r="5799" spans="1:306" x14ac:dyDescent="0.25">
      <c r="A5799">
        <v>5645</v>
      </c>
      <c r="B5799" t="s">
        <v>8298</v>
      </c>
      <c r="C5799" t="s">
        <v>5477</v>
      </c>
      <c r="D5799" t="s">
        <v>694</v>
      </c>
      <c r="G5799" s="1">
        <v>216</v>
      </c>
      <c r="H5799">
        <v>216</v>
      </c>
      <c r="K5799">
        <v>4</v>
      </c>
      <c r="M5799">
        <v>387</v>
      </c>
      <c r="S5799" t="s">
        <v>322</v>
      </c>
      <c r="KR5799">
        <v>439</v>
      </c>
      <c r="KS5799" s="2">
        <f t="shared" si="90"/>
        <v>0.53341433778857839</v>
      </c>
      <c r="KT5799">
        <v>21</v>
      </c>
    </row>
    <row r="5800" spans="1:306" x14ac:dyDescent="0.25">
      <c r="A5800">
        <v>5658</v>
      </c>
      <c r="B5800" t="s">
        <v>8299</v>
      </c>
      <c r="C5800" t="s">
        <v>305</v>
      </c>
      <c r="D5800" t="s">
        <v>1330</v>
      </c>
      <c r="G5800" s="1">
        <v>68</v>
      </c>
      <c r="H5800">
        <v>68</v>
      </c>
      <c r="M5800">
        <v>65</v>
      </c>
      <c r="R5800">
        <v>74</v>
      </c>
      <c r="S5800" t="s">
        <v>322</v>
      </c>
      <c r="KR5800">
        <v>100</v>
      </c>
      <c r="KS5800" s="2">
        <f t="shared" si="90"/>
        <v>0.36363636363636365</v>
      </c>
      <c r="KT5800">
        <v>8</v>
      </c>
    </row>
    <row r="5801" spans="1:306" x14ac:dyDescent="0.25">
      <c r="A5801">
        <v>5660</v>
      </c>
      <c r="B5801" t="s">
        <v>8300</v>
      </c>
      <c r="C5801" t="s">
        <v>8301</v>
      </c>
      <c r="D5801" t="s">
        <v>411</v>
      </c>
      <c r="G5801" s="1">
        <v>917</v>
      </c>
      <c r="I5801">
        <v>917</v>
      </c>
      <c r="M5801">
        <v>591</v>
      </c>
      <c r="Q5801">
        <v>871</v>
      </c>
      <c r="S5801" t="s">
        <v>322</v>
      </c>
      <c r="KR5801">
        <v>1786</v>
      </c>
      <c r="KS5801" s="2">
        <f t="shared" si="90"/>
        <v>0.54186893203883491</v>
      </c>
      <c r="KT5801">
        <v>24</v>
      </c>
    </row>
    <row r="5802" spans="1:306" x14ac:dyDescent="0.25">
      <c r="A5802">
        <v>13334</v>
      </c>
      <c r="B5802" t="s">
        <v>2907</v>
      </c>
      <c r="C5802" t="s">
        <v>8302</v>
      </c>
      <c r="D5802" t="s">
        <v>532</v>
      </c>
      <c r="G5802" s="1">
        <v>264</v>
      </c>
      <c r="I5802">
        <v>264</v>
      </c>
      <c r="Q5802">
        <v>39</v>
      </c>
      <c r="R5802">
        <v>45</v>
      </c>
      <c r="S5802" t="s">
        <v>322</v>
      </c>
      <c r="KR5802">
        <v>230</v>
      </c>
      <c r="KS5802" s="2">
        <f t="shared" si="90"/>
        <v>0.37581699346405228</v>
      </c>
      <c r="KT5802">
        <v>20</v>
      </c>
    </row>
    <row r="5803" spans="1:306" x14ac:dyDescent="0.25">
      <c r="A5803">
        <v>5663</v>
      </c>
      <c r="B5803" t="s">
        <v>5460</v>
      </c>
      <c r="C5803" t="s">
        <v>5448</v>
      </c>
      <c r="D5803" t="s">
        <v>8303</v>
      </c>
      <c r="G5803" s="1">
        <v>101</v>
      </c>
      <c r="H5803">
        <v>101</v>
      </c>
      <c r="K5803">
        <v>15</v>
      </c>
      <c r="Q5803">
        <v>193</v>
      </c>
      <c r="S5803" t="s">
        <v>1263</v>
      </c>
      <c r="T5803">
        <v>386</v>
      </c>
      <c r="EF5803">
        <v>386</v>
      </c>
      <c r="KS5803" s="2">
        <f t="shared" si="90"/>
        <v>0</v>
      </c>
      <c r="KT5803">
        <v>12</v>
      </c>
    </row>
    <row r="5804" spans="1:306" x14ac:dyDescent="0.25">
      <c r="A5804">
        <v>13330</v>
      </c>
      <c r="B5804" t="s">
        <v>8304</v>
      </c>
      <c r="C5804" t="s">
        <v>1070</v>
      </c>
      <c r="D5804" t="s">
        <v>3537</v>
      </c>
      <c r="G5804" s="1">
        <v>179</v>
      </c>
      <c r="I5804">
        <v>179</v>
      </c>
      <c r="Q5804">
        <v>548</v>
      </c>
      <c r="R5804">
        <v>239</v>
      </c>
      <c r="S5804" t="s">
        <v>365</v>
      </c>
      <c r="T5804">
        <v>1</v>
      </c>
      <c r="IV5804">
        <v>1</v>
      </c>
      <c r="KR5804">
        <v>514</v>
      </c>
      <c r="KS5804" s="2">
        <f t="shared" si="90"/>
        <v>0.44812554489973844</v>
      </c>
      <c r="KT5804">
        <v>10</v>
      </c>
    </row>
    <row r="5805" spans="1:306" x14ac:dyDescent="0.25">
      <c r="A5805">
        <v>5664</v>
      </c>
      <c r="B5805" t="s">
        <v>8305</v>
      </c>
      <c r="C5805" t="s">
        <v>8306</v>
      </c>
      <c r="D5805" t="s">
        <v>532</v>
      </c>
      <c r="G5805" s="1">
        <v>668</v>
      </c>
      <c r="I5805">
        <v>668</v>
      </c>
      <c r="Q5805">
        <v>175</v>
      </c>
      <c r="R5805">
        <v>112</v>
      </c>
      <c r="S5805" t="s">
        <v>322</v>
      </c>
      <c r="KR5805">
        <v>806</v>
      </c>
      <c r="KS5805" s="2">
        <f t="shared" si="90"/>
        <v>0.49661121380160195</v>
      </c>
      <c r="KT5805">
        <v>50</v>
      </c>
    </row>
    <row r="5806" spans="1:306" x14ac:dyDescent="0.25">
      <c r="A5806">
        <v>13328</v>
      </c>
      <c r="B5806" t="s">
        <v>8307</v>
      </c>
      <c r="C5806" t="s">
        <v>2822</v>
      </c>
      <c r="D5806" t="s">
        <v>8308</v>
      </c>
      <c r="G5806" s="1">
        <v>52</v>
      </c>
      <c r="I5806">
        <v>52</v>
      </c>
      <c r="M5806">
        <v>20</v>
      </c>
      <c r="Q5806">
        <v>20</v>
      </c>
      <c r="S5806" t="s">
        <v>510</v>
      </c>
      <c r="T5806">
        <v>80</v>
      </c>
      <c r="U5806" t="s">
        <v>349</v>
      </c>
      <c r="V5806">
        <v>25</v>
      </c>
      <c r="AZ5806">
        <v>80</v>
      </c>
      <c r="KJ5806">
        <v>25</v>
      </c>
      <c r="KS5806" s="2">
        <f t="shared" si="90"/>
        <v>0</v>
      </c>
      <c r="KT5806">
        <v>19</v>
      </c>
    </row>
    <row r="5807" spans="1:306" x14ac:dyDescent="0.25">
      <c r="A5807">
        <v>5670</v>
      </c>
      <c r="B5807" t="s">
        <v>417</v>
      </c>
      <c r="C5807" t="s">
        <v>8309</v>
      </c>
      <c r="D5807" t="s">
        <v>879</v>
      </c>
      <c r="G5807" s="1">
        <v>26</v>
      </c>
      <c r="I5807">
        <v>26</v>
      </c>
      <c r="K5807">
        <v>10</v>
      </c>
      <c r="M5807">
        <v>826</v>
      </c>
      <c r="R5807">
        <v>23</v>
      </c>
      <c r="S5807" t="s">
        <v>381</v>
      </c>
      <c r="T5807">
        <v>256</v>
      </c>
      <c r="U5807" t="s">
        <v>387</v>
      </c>
      <c r="V5807">
        <v>11169</v>
      </c>
      <c r="W5807" t="s">
        <v>380</v>
      </c>
      <c r="X5807">
        <v>3379</v>
      </c>
      <c r="Y5807" t="s">
        <v>379</v>
      </c>
      <c r="Z5807">
        <v>78</v>
      </c>
      <c r="CT5807">
        <v>256</v>
      </c>
      <c r="JB5807">
        <v>11169</v>
      </c>
      <c r="KD5807">
        <v>78</v>
      </c>
      <c r="KF5807">
        <v>3379</v>
      </c>
      <c r="KR5807">
        <v>13243</v>
      </c>
      <c r="KS5807" s="2">
        <f t="shared" si="90"/>
        <v>0.43171964140179298</v>
      </c>
      <c r="KT5807">
        <v>23</v>
      </c>
    </row>
    <row r="5808" spans="1:306" x14ac:dyDescent="0.25">
      <c r="A5808">
        <v>5675</v>
      </c>
      <c r="B5808" t="s">
        <v>8310</v>
      </c>
      <c r="C5808" t="s">
        <v>992</v>
      </c>
      <c r="D5808" t="s">
        <v>8311</v>
      </c>
      <c r="G5808" s="1">
        <v>300</v>
      </c>
      <c r="I5808">
        <v>300</v>
      </c>
      <c r="J5808">
        <v>90</v>
      </c>
      <c r="K5808">
        <v>97</v>
      </c>
      <c r="O5808">
        <v>75</v>
      </c>
      <c r="R5808">
        <v>770</v>
      </c>
      <c r="S5808" t="s">
        <v>322</v>
      </c>
      <c r="KR5808">
        <v>943</v>
      </c>
      <c r="KS5808" s="2">
        <f t="shared" si="90"/>
        <v>0.57781862745098034</v>
      </c>
      <c r="KT5808">
        <v>8</v>
      </c>
    </row>
    <row r="5809" spans="1:306" x14ac:dyDescent="0.25">
      <c r="A5809">
        <v>13311</v>
      </c>
      <c r="B5809" t="s">
        <v>7248</v>
      </c>
      <c r="C5809" t="s">
        <v>1137</v>
      </c>
      <c r="D5809" t="s">
        <v>8312</v>
      </c>
      <c r="G5809" s="1">
        <v>21</v>
      </c>
      <c r="I5809">
        <v>21</v>
      </c>
      <c r="K5809">
        <v>3</v>
      </c>
      <c r="O5809">
        <v>2</v>
      </c>
      <c r="Q5809">
        <v>60</v>
      </c>
      <c r="R5809">
        <v>69</v>
      </c>
      <c r="S5809" t="s">
        <v>911</v>
      </c>
      <c r="T5809">
        <v>58</v>
      </c>
      <c r="CA5809">
        <v>58</v>
      </c>
      <c r="KR5809">
        <v>94</v>
      </c>
      <c r="KS5809" s="2">
        <f t="shared" si="90"/>
        <v>0.32191780821917809</v>
      </c>
      <c r="KT5809">
        <v>8</v>
      </c>
    </row>
    <row r="5810" spans="1:306" x14ac:dyDescent="0.25">
      <c r="A5810">
        <v>13310</v>
      </c>
      <c r="B5810" t="s">
        <v>8313</v>
      </c>
      <c r="C5810" t="s">
        <v>529</v>
      </c>
      <c r="D5810" t="s">
        <v>985</v>
      </c>
      <c r="G5810" s="1">
        <v>1291</v>
      </c>
      <c r="H5810">
        <v>502</v>
      </c>
      <c r="I5810">
        <v>2080</v>
      </c>
      <c r="K5810">
        <v>10</v>
      </c>
      <c r="M5810">
        <v>2143</v>
      </c>
      <c r="S5810" t="s">
        <v>322</v>
      </c>
      <c r="KR5810">
        <v>2350</v>
      </c>
      <c r="KS5810" s="2">
        <f t="shared" si="90"/>
        <v>0.38997676734152009</v>
      </c>
      <c r="KT5810">
        <v>5</v>
      </c>
    </row>
    <row r="5811" spans="1:306" x14ac:dyDescent="0.25">
      <c r="A5811">
        <v>13308</v>
      </c>
      <c r="B5811" t="s">
        <v>2371</v>
      </c>
      <c r="C5811" t="s">
        <v>986</v>
      </c>
      <c r="D5811" t="s">
        <v>326</v>
      </c>
      <c r="G5811" s="1">
        <v>574</v>
      </c>
      <c r="I5811">
        <v>574</v>
      </c>
      <c r="M5811">
        <v>138</v>
      </c>
      <c r="R5811">
        <v>636</v>
      </c>
      <c r="S5811" t="s">
        <v>322</v>
      </c>
      <c r="KR5811">
        <v>1053</v>
      </c>
      <c r="KS5811" s="2">
        <f t="shared" si="90"/>
        <v>0.54786680541103017</v>
      </c>
      <c r="KT5811">
        <v>22</v>
      </c>
    </row>
    <row r="5812" spans="1:306" x14ac:dyDescent="0.25">
      <c r="A5812">
        <v>5684</v>
      </c>
      <c r="B5812" t="s">
        <v>8314</v>
      </c>
      <c r="C5812" t="s">
        <v>8315</v>
      </c>
      <c r="D5812" t="s">
        <v>1218</v>
      </c>
      <c r="G5812" s="1">
        <v>305</v>
      </c>
      <c r="I5812">
        <v>305</v>
      </c>
      <c r="K5812">
        <v>120</v>
      </c>
      <c r="R5812">
        <v>520</v>
      </c>
      <c r="S5812" t="s">
        <v>322</v>
      </c>
      <c r="KR5812">
        <v>543</v>
      </c>
      <c r="KS5812" s="2">
        <f t="shared" si="90"/>
        <v>0.43440000000000001</v>
      </c>
      <c r="KT5812">
        <v>8</v>
      </c>
    </row>
    <row r="5813" spans="1:306" x14ac:dyDescent="0.25">
      <c r="A5813">
        <v>5685</v>
      </c>
      <c r="B5813" t="s">
        <v>5100</v>
      </c>
      <c r="C5813" t="s">
        <v>2395</v>
      </c>
      <c r="D5813" t="s">
        <v>979</v>
      </c>
      <c r="G5813" s="1">
        <v>162.5</v>
      </c>
      <c r="H5813">
        <v>129</v>
      </c>
      <c r="I5813">
        <v>196</v>
      </c>
      <c r="J5813">
        <v>48</v>
      </c>
      <c r="M5813">
        <v>129</v>
      </c>
      <c r="S5813" t="s">
        <v>322</v>
      </c>
      <c r="KR5813">
        <v>214</v>
      </c>
      <c r="KS5813" s="2">
        <f t="shared" si="90"/>
        <v>0.3220466516177577</v>
      </c>
      <c r="KT5813">
        <v>69</v>
      </c>
    </row>
    <row r="5814" spans="1:306" x14ac:dyDescent="0.25">
      <c r="A5814">
        <v>5686</v>
      </c>
      <c r="B5814" t="s">
        <v>8316</v>
      </c>
      <c r="C5814" t="s">
        <v>354</v>
      </c>
      <c r="D5814" t="s">
        <v>776</v>
      </c>
      <c r="G5814" s="1">
        <v>162</v>
      </c>
      <c r="I5814">
        <v>162</v>
      </c>
      <c r="K5814">
        <v>18</v>
      </c>
      <c r="M5814">
        <v>220</v>
      </c>
      <c r="Q5814">
        <v>585</v>
      </c>
      <c r="R5814">
        <v>525</v>
      </c>
      <c r="S5814" t="s">
        <v>322</v>
      </c>
      <c r="KR5814">
        <v>991</v>
      </c>
      <c r="KS5814" s="2">
        <f t="shared" si="90"/>
        <v>0.59270334928229662</v>
      </c>
      <c r="KT5814">
        <v>15</v>
      </c>
    </row>
    <row r="5815" spans="1:306" x14ac:dyDescent="0.25">
      <c r="A5815">
        <v>13297</v>
      </c>
      <c r="B5815" t="s">
        <v>8317</v>
      </c>
      <c r="C5815" t="s">
        <v>352</v>
      </c>
      <c r="D5815" t="s">
        <v>8318</v>
      </c>
      <c r="G5815" s="1">
        <v>685</v>
      </c>
      <c r="I5815">
        <v>685</v>
      </c>
      <c r="L5815">
        <v>1</v>
      </c>
      <c r="P5815">
        <v>169</v>
      </c>
      <c r="R5815">
        <v>482</v>
      </c>
      <c r="S5815" t="s">
        <v>391</v>
      </c>
      <c r="T5815">
        <v>675</v>
      </c>
      <c r="JJ5815">
        <v>675</v>
      </c>
      <c r="KR5815">
        <v>1527</v>
      </c>
      <c r="KS5815" s="2">
        <f t="shared" si="90"/>
        <v>0.45284697508896798</v>
      </c>
      <c r="KT5815">
        <v>7</v>
      </c>
    </row>
    <row r="5816" spans="1:306" x14ac:dyDescent="0.25">
      <c r="A5816">
        <v>13290</v>
      </c>
      <c r="B5816" t="s">
        <v>8319</v>
      </c>
      <c r="C5816" t="s">
        <v>531</v>
      </c>
      <c r="D5816" t="s">
        <v>1062</v>
      </c>
      <c r="G5816" s="1">
        <v>143</v>
      </c>
      <c r="I5816">
        <v>143</v>
      </c>
      <c r="L5816">
        <v>126</v>
      </c>
      <c r="Q5816">
        <v>13</v>
      </c>
      <c r="S5816" t="s">
        <v>322</v>
      </c>
      <c r="KR5816">
        <v>221</v>
      </c>
      <c r="KS5816" s="2">
        <f t="shared" si="90"/>
        <v>0.52</v>
      </c>
      <c r="KT5816">
        <v>19</v>
      </c>
    </row>
    <row r="5817" spans="1:306" x14ac:dyDescent="0.25">
      <c r="A5817">
        <v>5694</v>
      </c>
      <c r="B5817" t="s">
        <v>8320</v>
      </c>
      <c r="C5817" t="s">
        <v>561</v>
      </c>
      <c r="D5817" t="s">
        <v>8321</v>
      </c>
      <c r="G5817" s="1">
        <v>1365</v>
      </c>
      <c r="I5817">
        <v>1365</v>
      </c>
      <c r="L5817">
        <v>503</v>
      </c>
      <c r="S5817" t="s">
        <v>349</v>
      </c>
      <c r="T5817">
        <v>366</v>
      </c>
      <c r="KJ5817">
        <v>366</v>
      </c>
      <c r="KR5817">
        <v>2150</v>
      </c>
      <c r="KS5817" s="2">
        <f t="shared" si="90"/>
        <v>0.54224464060529631</v>
      </c>
      <c r="KT5817">
        <v>11</v>
      </c>
    </row>
    <row r="5818" spans="1:306" x14ac:dyDescent="0.25">
      <c r="A5818">
        <v>13286</v>
      </c>
      <c r="B5818" t="s">
        <v>8322</v>
      </c>
      <c r="C5818" t="s">
        <v>482</v>
      </c>
      <c r="D5818" t="s">
        <v>7805</v>
      </c>
      <c r="G5818" s="1">
        <v>690</v>
      </c>
      <c r="I5818">
        <v>690</v>
      </c>
      <c r="J5818">
        <v>618</v>
      </c>
      <c r="P5818">
        <v>218</v>
      </c>
      <c r="Q5818">
        <v>321</v>
      </c>
      <c r="S5818" t="s">
        <v>669</v>
      </c>
      <c r="T5818">
        <v>2</v>
      </c>
      <c r="GE5818">
        <v>2</v>
      </c>
      <c r="KR5818">
        <v>1150</v>
      </c>
      <c r="KS5818" s="2">
        <f t="shared" si="90"/>
        <v>0.45257772530499801</v>
      </c>
      <c r="KT5818">
        <v>26</v>
      </c>
    </row>
    <row r="5819" spans="1:306" x14ac:dyDescent="0.25">
      <c r="A5819">
        <v>5695</v>
      </c>
      <c r="B5819" t="s">
        <v>4005</v>
      </c>
      <c r="C5819" t="s">
        <v>8323</v>
      </c>
      <c r="D5819" t="s">
        <v>532</v>
      </c>
      <c r="G5819" s="1">
        <v>471</v>
      </c>
      <c r="I5819">
        <v>471</v>
      </c>
      <c r="Q5819">
        <v>1133</v>
      </c>
      <c r="R5819">
        <v>552</v>
      </c>
      <c r="S5819" t="s">
        <v>322</v>
      </c>
      <c r="KR5819">
        <v>1131</v>
      </c>
      <c r="KS5819" s="2">
        <f t="shared" si="90"/>
        <v>0.43052912066996574</v>
      </c>
      <c r="KT5819">
        <v>12</v>
      </c>
    </row>
    <row r="5820" spans="1:306" x14ac:dyDescent="0.25">
      <c r="A5820">
        <v>13285</v>
      </c>
      <c r="B5820" t="s">
        <v>8324</v>
      </c>
      <c r="C5820" t="s">
        <v>8325</v>
      </c>
      <c r="D5820" t="s">
        <v>436</v>
      </c>
      <c r="G5820" s="1">
        <v>1961</v>
      </c>
      <c r="I5820">
        <v>1961</v>
      </c>
      <c r="K5820">
        <v>10</v>
      </c>
      <c r="M5820">
        <v>629</v>
      </c>
      <c r="R5820">
        <v>1074</v>
      </c>
      <c r="S5820" t="s">
        <v>322</v>
      </c>
      <c r="KR5820">
        <v>2360</v>
      </c>
      <c r="KS5820" s="2">
        <f t="shared" si="90"/>
        <v>0.41881100266193433</v>
      </c>
      <c r="KT5820">
        <v>21</v>
      </c>
    </row>
    <row r="5821" spans="1:306" x14ac:dyDescent="0.25">
      <c r="A5821">
        <v>5702</v>
      </c>
      <c r="B5821" t="s">
        <v>4230</v>
      </c>
      <c r="C5821" t="s">
        <v>1759</v>
      </c>
      <c r="D5821" t="s">
        <v>5445</v>
      </c>
      <c r="G5821" s="1">
        <v>1004</v>
      </c>
      <c r="I5821">
        <v>1004</v>
      </c>
      <c r="M5821">
        <v>1012</v>
      </c>
      <c r="Q5821">
        <v>197</v>
      </c>
      <c r="S5821" t="s">
        <v>669</v>
      </c>
      <c r="T5821">
        <v>108</v>
      </c>
      <c r="GE5821">
        <v>108</v>
      </c>
      <c r="KR5821">
        <v>1668</v>
      </c>
      <c r="KS5821" s="2">
        <f t="shared" si="90"/>
        <v>0.48587241479755316</v>
      </c>
      <c r="KT5821">
        <v>11</v>
      </c>
    </row>
    <row r="5822" spans="1:306" x14ac:dyDescent="0.25">
      <c r="A5822">
        <v>13283</v>
      </c>
      <c r="B5822" t="s">
        <v>8326</v>
      </c>
      <c r="C5822" t="s">
        <v>1707</v>
      </c>
      <c r="D5822" t="s">
        <v>368</v>
      </c>
      <c r="G5822" s="1">
        <v>843</v>
      </c>
      <c r="I5822">
        <v>843</v>
      </c>
      <c r="K5822">
        <v>185</v>
      </c>
      <c r="S5822" t="s">
        <v>322</v>
      </c>
      <c r="KR5822">
        <v>961</v>
      </c>
      <c r="KS5822" s="2">
        <f t="shared" si="90"/>
        <v>0.51362907536076963</v>
      </c>
      <c r="KT5822">
        <v>22</v>
      </c>
    </row>
    <row r="5823" spans="1:306" x14ac:dyDescent="0.25">
      <c r="A5823">
        <v>5703</v>
      </c>
      <c r="B5823" t="s">
        <v>837</v>
      </c>
      <c r="C5823" t="s">
        <v>352</v>
      </c>
      <c r="D5823" t="s">
        <v>8327</v>
      </c>
      <c r="G5823" s="1">
        <v>98</v>
      </c>
      <c r="I5823">
        <v>98</v>
      </c>
      <c r="K5823">
        <v>6</v>
      </c>
      <c r="M5823">
        <v>329</v>
      </c>
      <c r="S5823" t="s">
        <v>350</v>
      </c>
      <c r="T5823">
        <v>1073</v>
      </c>
      <c r="JL5823">
        <v>1073</v>
      </c>
      <c r="KR5823">
        <v>869</v>
      </c>
      <c r="KS5823" s="2">
        <f t="shared" si="90"/>
        <v>0.32461710870377286</v>
      </c>
      <c r="KT5823">
        <v>6</v>
      </c>
    </row>
    <row r="5824" spans="1:306" x14ac:dyDescent="0.25">
      <c r="A5824">
        <v>13282</v>
      </c>
      <c r="B5824" t="s">
        <v>476</v>
      </c>
      <c r="C5824" t="s">
        <v>969</v>
      </c>
      <c r="D5824" t="s">
        <v>714</v>
      </c>
      <c r="G5824" s="1">
        <v>34</v>
      </c>
      <c r="H5824">
        <v>34</v>
      </c>
      <c r="L5824">
        <v>12</v>
      </c>
      <c r="M5824">
        <v>281</v>
      </c>
      <c r="S5824" t="s">
        <v>322</v>
      </c>
      <c r="KR5824">
        <v>295</v>
      </c>
      <c r="KS5824" s="2">
        <f t="shared" si="90"/>
        <v>0.81717451523545703</v>
      </c>
      <c r="KT5824">
        <v>8</v>
      </c>
    </row>
    <row r="5825" spans="1:306" x14ac:dyDescent="0.25">
      <c r="A5825">
        <v>5707</v>
      </c>
      <c r="B5825" t="s">
        <v>8328</v>
      </c>
      <c r="C5825" t="s">
        <v>5879</v>
      </c>
      <c r="D5825" t="s">
        <v>6947</v>
      </c>
      <c r="G5825" s="1">
        <v>1537</v>
      </c>
      <c r="H5825">
        <v>55</v>
      </c>
      <c r="I5825">
        <v>3019</v>
      </c>
      <c r="J5825">
        <v>56</v>
      </c>
      <c r="Q5825">
        <v>5627</v>
      </c>
      <c r="S5825" t="s">
        <v>322</v>
      </c>
      <c r="KS5825" s="2">
        <f t="shared" si="90"/>
        <v>0</v>
      </c>
      <c r="KT5825">
        <v>14</v>
      </c>
    </row>
    <row r="5826" spans="1:306" x14ac:dyDescent="0.25">
      <c r="A5826">
        <v>5713</v>
      </c>
      <c r="B5826" t="s">
        <v>8329</v>
      </c>
      <c r="C5826" t="s">
        <v>8330</v>
      </c>
      <c r="D5826" t="s">
        <v>8331</v>
      </c>
      <c r="G5826" s="1">
        <v>65</v>
      </c>
      <c r="I5826">
        <v>65</v>
      </c>
      <c r="Q5826">
        <v>49</v>
      </c>
      <c r="S5826" t="s">
        <v>365</v>
      </c>
      <c r="T5826">
        <v>7</v>
      </c>
      <c r="U5826" t="s">
        <v>669</v>
      </c>
      <c r="V5826">
        <v>0</v>
      </c>
      <c r="IV5826">
        <v>7</v>
      </c>
      <c r="KR5826">
        <v>59</v>
      </c>
      <c r="KS5826" s="2">
        <f t="shared" si="90"/>
        <v>0.30569948186528495</v>
      </c>
      <c r="KT5826">
        <v>13</v>
      </c>
    </row>
    <row r="5827" spans="1:306" x14ac:dyDescent="0.25">
      <c r="A5827">
        <v>13274</v>
      </c>
      <c r="B5827" t="s">
        <v>5901</v>
      </c>
      <c r="C5827" t="s">
        <v>8332</v>
      </c>
      <c r="D5827" t="s">
        <v>8333</v>
      </c>
      <c r="G5827" s="1">
        <v>143</v>
      </c>
      <c r="I5827">
        <v>143</v>
      </c>
      <c r="L5827">
        <v>8</v>
      </c>
      <c r="Q5827">
        <v>279</v>
      </c>
      <c r="S5827" t="s">
        <v>365</v>
      </c>
      <c r="T5827">
        <v>3</v>
      </c>
      <c r="IV5827">
        <v>3</v>
      </c>
      <c r="KR5827">
        <v>315</v>
      </c>
      <c r="KS5827" s="2">
        <f t="shared" ref="KS5827:KS5890" si="91">SUM(KR5827/SUM(G5827:KP5827))</f>
        <v>0.54404145077720212</v>
      </c>
      <c r="KT5827">
        <v>15</v>
      </c>
    </row>
    <row r="5828" spans="1:306" x14ac:dyDescent="0.25">
      <c r="A5828">
        <v>5719</v>
      </c>
      <c r="B5828" t="s">
        <v>8334</v>
      </c>
      <c r="C5828" t="s">
        <v>2200</v>
      </c>
      <c r="D5828" t="s">
        <v>488</v>
      </c>
      <c r="G5828" s="1">
        <v>119</v>
      </c>
      <c r="I5828">
        <v>119</v>
      </c>
      <c r="M5828">
        <v>120</v>
      </c>
      <c r="S5828" t="s">
        <v>322</v>
      </c>
      <c r="KR5828">
        <v>227</v>
      </c>
      <c r="KS5828" s="2">
        <f t="shared" si="91"/>
        <v>0.63407821229050276</v>
      </c>
      <c r="KT5828">
        <v>43</v>
      </c>
    </row>
    <row r="5829" spans="1:306" x14ac:dyDescent="0.25">
      <c r="A5829">
        <v>13272</v>
      </c>
      <c r="B5829" t="s">
        <v>8335</v>
      </c>
      <c r="C5829" t="s">
        <v>4127</v>
      </c>
      <c r="D5829" t="s">
        <v>3638</v>
      </c>
      <c r="G5829" s="1">
        <v>4861</v>
      </c>
      <c r="I5829">
        <v>4861</v>
      </c>
      <c r="L5829">
        <v>421</v>
      </c>
      <c r="M5829">
        <v>1870</v>
      </c>
      <c r="S5829" t="s">
        <v>669</v>
      </c>
      <c r="T5829">
        <v>58</v>
      </c>
      <c r="GE5829">
        <v>58</v>
      </c>
      <c r="KR5829">
        <v>6788</v>
      </c>
      <c r="KS5829" s="2">
        <f t="shared" si="91"/>
        <v>0.55965042460219305</v>
      </c>
      <c r="KT5829">
        <v>6</v>
      </c>
    </row>
    <row r="5830" spans="1:306" x14ac:dyDescent="0.25">
      <c r="A5830">
        <v>13266</v>
      </c>
      <c r="B5830" t="s">
        <v>8336</v>
      </c>
      <c r="C5830" t="s">
        <v>8337</v>
      </c>
      <c r="D5830" t="s">
        <v>488</v>
      </c>
      <c r="G5830" s="1">
        <v>350</v>
      </c>
      <c r="I5830">
        <v>350</v>
      </c>
      <c r="M5830">
        <v>451</v>
      </c>
      <c r="S5830" t="s">
        <v>322</v>
      </c>
      <c r="KR5830">
        <v>543</v>
      </c>
      <c r="KS5830" s="2">
        <f t="shared" si="91"/>
        <v>0.47176368375325806</v>
      </c>
      <c r="KT5830">
        <v>37</v>
      </c>
    </row>
    <row r="5831" spans="1:306" x14ac:dyDescent="0.25">
      <c r="A5831">
        <v>5724</v>
      </c>
      <c r="B5831" t="s">
        <v>8338</v>
      </c>
      <c r="C5831" t="s">
        <v>531</v>
      </c>
      <c r="D5831" t="s">
        <v>1330</v>
      </c>
      <c r="G5831" s="1">
        <v>3049</v>
      </c>
      <c r="H5831">
        <v>3049</v>
      </c>
      <c r="M5831">
        <v>2673</v>
      </c>
      <c r="R5831">
        <v>881</v>
      </c>
      <c r="S5831" t="s">
        <v>322</v>
      </c>
      <c r="KR5831">
        <v>4578</v>
      </c>
      <c r="KS5831" s="2">
        <f t="shared" si="91"/>
        <v>0.47430584334852882</v>
      </c>
      <c r="KT5831">
        <v>5</v>
      </c>
    </row>
    <row r="5832" spans="1:306" x14ac:dyDescent="0.25">
      <c r="A5832">
        <v>5729</v>
      </c>
      <c r="B5832" t="s">
        <v>915</v>
      </c>
      <c r="C5832" t="s">
        <v>5991</v>
      </c>
      <c r="D5832" t="s">
        <v>792</v>
      </c>
      <c r="G5832" s="1">
        <v>7</v>
      </c>
      <c r="I5832">
        <v>7</v>
      </c>
      <c r="K5832">
        <v>3</v>
      </c>
      <c r="M5832">
        <v>8</v>
      </c>
      <c r="R5832">
        <v>8</v>
      </c>
      <c r="S5832" t="s">
        <v>381</v>
      </c>
      <c r="T5832">
        <v>1574</v>
      </c>
      <c r="U5832" t="s">
        <v>380</v>
      </c>
      <c r="V5832">
        <v>1254</v>
      </c>
      <c r="W5832" t="s">
        <v>379</v>
      </c>
      <c r="X5832">
        <v>899</v>
      </c>
      <c r="Y5832" t="s">
        <v>387</v>
      </c>
      <c r="Z5832">
        <v>1839</v>
      </c>
      <c r="CT5832">
        <v>1574</v>
      </c>
      <c r="JB5832">
        <v>1839</v>
      </c>
      <c r="KD5832">
        <v>899</v>
      </c>
      <c r="KF5832">
        <v>1254</v>
      </c>
      <c r="KR5832">
        <v>2461</v>
      </c>
      <c r="KS5832" s="2">
        <f t="shared" si="91"/>
        <v>0.22042095835199282</v>
      </c>
      <c r="KT5832">
        <v>46</v>
      </c>
    </row>
    <row r="5833" spans="1:306" x14ac:dyDescent="0.25">
      <c r="A5833">
        <v>5730</v>
      </c>
      <c r="B5833" t="s">
        <v>8339</v>
      </c>
      <c r="C5833" t="s">
        <v>1634</v>
      </c>
      <c r="D5833" t="s">
        <v>436</v>
      </c>
      <c r="G5833" s="1">
        <v>140</v>
      </c>
      <c r="I5833">
        <v>140</v>
      </c>
      <c r="K5833">
        <v>2</v>
      </c>
      <c r="M5833">
        <v>366</v>
      </c>
      <c r="R5833">
        <v>42</v>
      </c>
      <c r="S5833" t="s">
        <v>322</v>
      </c>
      <c r="KR5833">
        <v>439</v>
      </c>
      <c r="KS5833" s="2">
        <f t="shared" si="91"/>
        <v>0.63623188405797104</v>
      </c>
      <c r="KT5833">
        <v>27</v>
      </c>
    </row>
    <row r="5834" spans="1:306" x14ac:dyDescent="0.25">
      <c r="A5834">
        <v>13260</v>
      </c>
      <c r="B5834" t="s">
        <v>6874</v>
      </c>
      <c r="C5834" t="s">
        <v>401</v>
      </c>
      <c r="D5834" t="s">
        <v>343</v>
      </c>
      <c r="G5834" s="1">
        <v>666</v>
      </c>
      <c r="I5834">
        <v>666</v>
      </c>
      <c r="K5834">
        <v>655</v>
      </c>
      <c r="M5834">
        <v>858</v>
      </c>
      <c r="S5834" t="s">
        <v>322</v>
      </c>
      <c r="KR5834">
        <v>1986</v>
      </c>
      <c r="KS5834" s="2">
        <f t="shared" si="91"/>
        <v>0.69806678383128296</v>
      </c>
      <c r="KT5834">
        <v>15</v>
      </c>
    </row>
    <row r="5835" spans="1:306" x14ac:dyDescent="0.25">
      <c r="A5835">
        <v>5734</v>
      </c>
      <c r="B5835" t="s">
        <v>961</v>
      </c>
      <c r="C5835" t="s">
        <v>2166</v>
      </c>
      <c r="D5835" t="s">
        <v>411</v>
      </c>
      <c r="G5835" s="1">
        <v>86</v>
      </c>
      <c r="I5835">
        <v>86</v>
      </c>
      <c r="M5835">
        <v>447</v>
      </c>
      <c r="Q5835">
        <v>18</v>
      </c>
      <c r="S5835" t="s">
        <v>322</v>
      </c>
      <c r="KR5835">
        <v>479</v>
      </c>
      <c r="KS5835" s="2">
        <f t="shared" si="91"/>
        <v>0.75196232339089486</v>
      </c>
      <c r="KT5835">
        <v>6</v>
      </c>
    </row>
    <row r="5836" spans="1:306" x14ac:dyDescent="0.25">
      <c r="A5836">
        <v>5735</v>
      </c>
      <c r="B5836" t="s">
        <v>8340</v>
      </c>
      <c r="C5836" t="s">
        <v>403</v>
      </c>
      <c r="D5836" t="s">
        <v>1248</v>
      </c>
      <c r="G5836" s="1">
        <v>444</v>
      </c>
      <c r="I5836">
        <v>444</v>
      </c>
      <c r="L5836">
        <v>3812</v>
      </c>
      <c r="R5836">
        <v>940</v>
      </c>
      <c r="S5836" t="s">
        <v>322</v>
      </c>
      <c r="KR5836">
        <v>4301</v>
      </c>
      <c r="KS5836" s="2">
        <f t="shared" si="91"/>
        <v>0.76258865248226948</v>
      </c>
      <c r="KT5836">
        <v>5</v>
      </c>
    </row>
    <row r="5837" spans="1:306" x14ac:dyDescent="0.25">
      <c r="A5837">
        <v>13254</v>
      </c>
      <c r="B5837" t="s">
        <v>4965</v>
      </c>
      <c r="C5837" t="s">
        <v>1759</v>
      </c>
      <c r="D5837" t="s">
        <v>3564</v>
      </c>
      <c r="G5837" s="1">
        <v>945</v>
      </c>
      <c r="I5837">
        <v>945</v>
      </c>
      <c r="J5837">
        <v>176</v>
      </c>
      <c r="L5837">
        <v>279</v>
      </c>
      <c r="M5837">
        <v>1032</v>
      </c>
      <c r="O5837">
        <v>46</v>
      </c>
      <c r="R5837">
        <v>522</v>
      </c>
      <c r="S5837" t="s">
        <v>669</v>
      </c>
      <c r="T5837">
        <v>29</v>
      </c>
      <c r="U5837" t="s">
        <v>391</v>
      </c>
      <c r="V5837">
        <v>69</v>
      </c>
      <c r="GE5837">
        <v>29</v>
      </c>
      <c r="JJ5837">
        <v>69</v>
      </c>
      <c r="KR5837">
        <v>1727</v>
      </c>
      <c r="KS5837" s="2">
        <f t="shared" si="91"/>
        <v>0.41704902197536825</v>
      </c>
      <c r="KT5837">
        <v>23</v>
      </c>
    </row>
    <row r="5838" spans="1:306" x14ac:dyDescent="0.25">
      <c r="A5838">
        <v>13253</v>
      </c>
      <c r="B5838" t="s">
        <v>8341</v>
      </c>
      <c r="C5838" t="s">
        <v>445</v>
      </c>
      <c r="D5838" t="s">
        <v>326</v>
      </c>
      <c r="G5838" s="1">
        <v>203</v>
      </c>
      <c r="I5838">
        <v>203</v>
      </c>
      <c r="M5838">
        <v>312</v>
      </c>
      <c r="R5838">
        <v>191</v>
      </c>
      <c r="S5838" t="s">
        <v>322</v>
      </c>
      <c r="KR5838">
        <v>435</v>
      </c>
      <c r="KS5838" s="2">
        <f t="shared" si="91"/>
        <v>0.47854785478547857</v>
      </c>
      <c r="KT5838">
        <v>17</v>
      </c>
    </row>
    <row r="5839" spans="1:306" x14ac:dyDescent="0.25">
      <c r="A5839">
        <v>5741</v>
      </c>
      <c r="B5839" t="s">
        <v>8342</v>
      </c>
      <c r="C5839" t="s">
        <v>8343</v>
      </c>
      <c r="D5839" t="s">
        <v>411</v>
      </c>
      <c r="G5839" s="1">
        <v>18</v>
      </c>
      <c r="I5839">
        <v>18</v>
      </c>
      <c r="M5839">
        <v>50</v>
      </c>
      <c r="Q5839">
        <v>68</v>
      </c>
      <c r="S5839" t="s">
        <v>322</v>
      </c>
      <c r="KR5839">
        <v>81</v>
      </c>
      <c r="KS5839" s="2">
        <f t="shared" si="91"/>
        <v>0.52597402597402598</v>
      </c>
      <c r="KT5839">
        <v>9</v>
      </c>
    </row>
    <row r="5840" spans="1:306" x14ac:dyDescent="0.25">
      <c r="A5840">
        <v>5743</v>
      </c>
      <c r="B5840" t="s">
        <v>2696</v>
      </c>
      <c r="C5840" t="s">
        <v>7464</v>
      </c>
      <c r="D5840" t="s">
        <v>1573</v>
      </c>
      <c r="G5840" s="1">
        <v>1870</v>
      </c>
      <c r="I5840">
        <v>1870</v>
      </c>
      <c r="J5840">
        <v>457</v>
      </c>
      <c r="M5840">
        <v>4098</v>
      </c>
      <c r="Q5840">
        <v>491</v>
      </c>
      <c r="R5840">
        <v>272</v>
      </c>
      <c r="S5840" t="s">
        <v>911</v>
      </c>
      <c r="T5840">
        <v>121</v>
      </c>
      <c r="CA5840">
        <v>121</v>
      </c>
      <c r="KR5840">
        <v>3244</v>
      </c>
      <c r="KS5840" s="2">
        <f t="shared" si="91"/>
        <v>0.34881720430107527</v>
      </c>
      <c r="KT5840">
        <v>21</v>
      </c>
    </row>
    <row r="5841" spans="1:306" x14ac:dyDescent="0.25">
      <c r="A5841">
        <v>13250</v>
      </c>
      <c r="B5841" t="s">
        <v>1722</v>
      </c>
      <c r="C5841" t="s">
        <v>382</v>
      </c>
      <c r="D5841" t="s">
        <v>400</v>
      </c>
      <c r="G5841" s="1">
        <v>204</v>
      </c>
      <c r="H5841">
        <v>204</v>
      </c>
      <c r="M5841">
        <v>243</v>
      </c>
      <c r="S5841" t="s">
        <v>322</v>
      </c>
      <c r="KR5841">
        <v>282</v>
      </c>
      <c r="KS5841" s="2">
        <f t="shared" si="91"/>
        <v>0.43317972350230416</v>
      </c>
      <c r="KT5841">
        <v>26</v>
      </c>
    </row>
    <row r="5842" spans="1:306" x14ac:dyDescent="0.25">
      <c r="A5842">
        <v>5748</v>
      </c>
      <c r="B5842" t="s">
        <v>8344</v>
      </c>
      <c r="C5842" t="s">
        <v>382</v>
      </c>
      <c r="D5842" t="s">
        <v>488</v>
      </c>
      <c r="G5842" s="1">
        <v>360</v>
      </c>
      <c r="I5842">
        <v>360</v>
      </c>
      <c r="M5842">
        <v>346</v>
      </c>
      <c r="S5842" t="s">
        <v>322</v>
      </c>
      <c r="KR5842">
        <v>500</v>
      </c>
      <c r="KS5842" s="2">
        <f t="shared" si="91"/>
        <v>0.46904315196998125</v>
      </c>
      <c r="KT5842">
        <v>42</v>
      </c>
    </row>
    <row r="5843" spans="1:306" x14ac:dyDescent="0.25">
      <c r="A5843">
        <v>5749</v>
      </c>
      <c r="B5843" t="s">
        <v>1091</v>
      </c>
      <c r="C5843" t="s">
        <v>5372</v>
      </c>
      <c r="D5843" t="s">
        <v>8345</v>
      </c>
      <c r="G5843" s="1">
        <v>114</v>
      </c>
      <c r="I5843">
        <v>114</v>
      </c>
      <c r="L5843">
        <v>107</v>
      </c>
      <c r="M5843">
        <v>223</v>
      </c>
      <c r="S5843" t="s">
        <v>381</v>
      </c>
      <c r="T5843">
        <v>162</v>
      </c>
      <c r="U5843" t="s">
        <v>408</v>
      </c>
      <c r="V5843">
        <v>456</v>
      </c>
      <c r="W5843" t="s">
        <v>380</v>
      </c>
      <c r="X5843">
        <v>104</v>
      </c>
      <c r="Y5843" t="s">
        <v>379</v>
      </c>
      <c r="Z5843">
        <v>64</v>
      </c>
      <c r="CJ5843">
        <v>456</v>
      </c>
      <c r="CT5843">
        <v>162</v>
      </c>
      <c r="KD5843">
        <v>64</v>
      </c>
      <c r="KF5843">
        <v>104</v>
      </c>
      <c r="KR5843">
        <v>909</v>
      </c>
      <c r="KS5843" s="2">
        <f t="shared" si="91"/>
        <v>0.42676056338028168</v>
      </c>
      <c r="KT5843">
        <v>5</v>
      </c>
    </row>
    <row r="5844" spans="1:306" x14ac:dyDescent="0.25">
      <c r="A5844">
        <v>5750</v>
      </c>
      <c r="B5844" t="s">
        <v>1316</v>
      </c>
      <c r="C5844" t="s">
        <v>4643</v>
      </c>
      <c r="D5844" t="s">
        <v>792</v>
      </c>
      <c r="G5844" s="1">
        <v>1</v>
      </c>
      <c r="I5844">
        <v>1</v>
      </c>
      <c r="M5844">
        <v>1</v>
      </c>
      <c r="R5844">
        <v>3</v>
      </c>
      <c r="S5844" t="s">
        <v>381</v>
      </c>
      <c r="T5844">
        <v>50</v>
      </c>
      <c r="U5844" t="s">
        <v>380</v>
      </c>
      <c r="V5844">
        <v>34</v>
      </c>
      <c r="W5844" t="s">
        <v>379</v>
      </c>
      <c r="X5844">
        <v>32</v>
      </c>
      <c r="Y5844" t="s">
        <v>387</v>
      </c>
      <c r="Z5844">
        <v>39</v>
      </c>
      <c r="CT5844">
        <v>50</v>
      </c>
      <c r="JB5844">
        <v>39</v>
      </c>
      <c r="KD5844">
        <v>32</v>
      </c>
      <c r="KF5844">
        <v>34</v>
      </c>
      <c r="KR5844">
        <v>59</v>
      </c>
      <c r="KS5844" s="2">
        <f t="shared" si="91"/>
        <v>0.18670886075949367</v>
      </c>
      <c r="KT5844">
        <v>14</v>
      </c>
    </row>
    <row r="5845" spans="1:306" x14ac:dyDescent="0.25">
      <c r="A5845">
        <v>13243</v>
      </c>
      <c r="B5845" t="s">
        <v>4896</v>
      </c>
      <c r="C5845" t="s">
        <v>2888</v>
      </c>
      <c r="D5845" t="s">
        <v>1248</v>
      </c>
      <c r="G5845" s="1">
        <v>90</v>
      </c>
      <c r="I5845">
        <v>90</v>
      </c>
      <c r="L5845">
        <v>7</v>
      </c>
      <c r="R5845">
        <v>148</v>
      </c>
      <c r="S5845" t="s">
        <v>322</v>
      </c>
      <c r="KR5845">
        <v>162</v>
      </c>
      <c r="KS5845" s="2">
        <f t="shared" si="91"/>
        <v>0.4835820895522388</v>
      </c>
      <c r="KT5845">
        <v>11</v>
      </c>
    </row>
    <row r="5846" spans="1:306" x14ac:dyDescent="0.25">
      <c r="A5846">
        <v>13242</v>
      </c>
      <c r="B5846" t="s">
        <v>8346</v>
      </c>
      <c r="C5846" t="s">
        <v>2304</v>
      </c>
      <c r="D5846" t="s">
        <v>1377</v>
      </c>
      <c r="G5846" s="1">
        <v>2244</v>
      </c>
      <c r="I5846">
        <v>2244</v>
      </c>
      <c r="K5846">
        <v>110</v>
      </c>
      <c r="M5846">
        <v>3153</v>
      </c>
      <c r="Q5846">
        <v>4502</v>
      </c>
      <c r="S5846" t="s">
        <v>322</v>
      </c>
      <c r="KR5846">
        <v>6300</v>
      </c>
      <c r="KS5846" s="2">
        <f t="shared" si="91"/>
        <v>0.51415979760058761</v>
      </c>
      <c r="KT5846">
        <v>40</v>
      </c>
    </row>
    <row r="5847" spans="1:306" x14ac:dyDescent="0.25">
      <c r="A5847">
        <v>5756</v>
      </c>
      <c r="B5847" t="s">
        <v>8347</v>
      </c>
      <c r="C5847" t="s">
        <v>1612</v>
      </c>
      <c r="D5847" t="s">
        <v>5392</v>
      </c>
      <c r="G5847" s="1">
        <v>69</v>
      </c>
      <c r="I5847">
        <v>69</v>
      </c>
      <c r="K5847">
        <v>1</v>
      </c>
      <c r="Q5847">
        <v>513</v>
      </c>
      <c r="R5847">
        <v>176</v>
      </c>
      <c r="S5847" t="s">
        <v>391</v>
      </c>
      <c r="T5847">
        <v>530</v>
      </c>
      <c r="JJ5847">
        <v>530</v>
      </c>
      <c r="KR5847">
        <v>652</v>
      </c>
      <c r="KS5847" s="2">
        <f t="shared" si="91"/>
        <v>0.34533898305084748</v>
      </c>
      <c r="KT5847">
        <v>4</v>
      </c>
    </row>
    <row r="5848" spans="1:306" x14ac:dyDescent="0.25">
      <c r="A5848">
        <v>13241</v>
      </c>
      <c r="B5848" t="s">
        <v>8348</v>
      </c>
      <c r="C5848" t="s">
        <v>3948</v>
      </c>
      <c r="D5848" t="s">
        <v>343</v>
      </c>
      <c r="G5848" s="1">
        <v>1890</v>
      </c>
      <c r="I5848">
        <v>1890</v>
      </c>
      <c r="K5848">
        <v>84</v>
      </c>
      <c r="M5848">
        <v>3343</v>
      </c>
      <c r="S5848" t="s">
        <v>322</v>
      </c>
      <c r="KR5848">
        <v>3950</v>
      </c>
      <c r="KS5848" s="2">
        <f t="shared" si="91"/>
        <v>0.54807825724989589</v>
      </c>
      <c r="KT5848">
        <v>10</v>
      </c>
    </row>
    <row r="5849" spans="1:306" x14ac:dyDescent="0.25">
      <c r="A5849">
        <v>13239</v>
      </c>
      <c r="B5849" t="s">
        <v>1158</v>
      </c>
      <c r="C5849" t="s">
        <v>534</v>
      </c>
      <c r="D5849" t="s">
        <v>1911</v>
      </c>
      <c r="G5849" s="1">
        <v>169</v>
      </c>
      <c r="I5849">
        <v>169</v>
      </c>
      <c r="K5849">
        <v>85</v>
      </c>
      <c r="M5849">
        <v>458</v>
      </c>
      <c r="R5849">
        <v>220</v>
      </c>
      <c r="S5849" t="s">
        <v>408</v>
      </c>
      <c r="T5849">
        <v>149</v>
      </c>
      <c r="CJ5849">
        <v>149</v>
      </c>
      <c r="KR5849">
        <v>548</v>
      </c>
      <c r="KS5849" s="2">
        <f t="shared" si="91"/>
        <v>0.3917083631165118</v>
      </c>
      <c r="KT5849">
        <v>5</v>
      </c>
    </row>
    <row r="5850" spans="1:306" x14ac:dyDescent="0.25">
      <c r="A5850">
        <v>5759</v>
      </c>
      <c r="B5850" t="s">
        <v>526</v>
      </c>
      <c r="C5850" t="s">
        <v>2144</v>
      </c>
      <c r="D5850" t="s">
        <v>8349</v>
      </c>
      <c r="G5850" s="1">
        <v>15.5</v>
      </c>
      <c r="H5850">
        <v>17</v>
      </c>
      <c r="I5850">
        <v>14</v>
      </c>
      <c r="K5850">
        <v>6</v>
      </c>
      <c r="R5850">
        <v>15</v>
      </c>
      <c r="S5850" t="s">
        <v>381</v>
      </c>
      <c r="T5850">
        <v>319</v>
      </c>
      <c r="U5850" t="s">
        <v>379</v>
      </c>
      <c r="V5850">
        <v>185</v>
      </c>
      <c r="W5850" t="s">
        <v>380</v>
      </c>
      <c r="X5850">
        <v>406</v>
      </c>
      <c r="Y5850" t="s">
        <v>387</v>
      </c>
      <c r="Z5850">
        <v>318</v>
      </c>
      <c r="CT5850">
        <v>319</v>
      </c>
      <c r="JB5850">
        <v>318</v>
      </c>
      <c r="KD5850">
        <v>185</v>
      </c>
      <c r="KF5850">
        <v>406</v>
      </c>
      <c r="KR5850">
        <v>691</v>
      </c>
      <c r="KS5850" s="2">
        <f t="shared" si="91"/>
        <v>0.27382603526847632</v>
      </c>
      <c r="KT5850">
        <v>24</v>
      </c>
    </row>
    <row r="5851" spans="1:306" x14ac:dyDescent="0.25">
      <c r="A5851">
        <v>13237</v>
      </c>
      <c r="B5851" t="s">
        <v>1935</v>
      </c>
      <c r="C5851" t="s">
        <v>5292</v>
      </c>
      <c r="D5851" t="s">
        <v>326</v>
      </c>
      <c r="G5851" s="1">
        <v>69</v>
      </c>
      <c r="I5851">
        <v>69</v>
      </c>
      <c r="M5851">
        <v>238</v>
      </c>
      <c r="R5851">
        <v>31</v>
      </c>
      <c r="S5851" t="s">
        <v>322</v>
      </c>
      <c r="KR5851">
        <v>220</v>
      </c>
      <c r="KS5851" s="2">
        <f t="shared" si="91"/>
        <v>0.54054054054054057</v>
      </c>
      <c r="KT5851">
        <v>17</v>
      </c>
    </row>
    <row r="5852" spans="1:306" x14ac:dyDescent="0.25">
      <c r="A5852">
        <v>5762</v>
      </c>
      <c r="B5852" t="s">
        <v>8350</v>
      </c>
      <c r="C5852" t="s">
        <v>5389</v>
      </c>
      <c r="D5852" t="s">
        <v>8351</v>
      </c>
      <c r="G5852" s="1">
        <v>343</v>
      </c>
      <c r="I5852">
        <v>343</v>
      </c>
      <c r="M5852">
        <v>494</v>
      </c>
      <c r="S5852" t="s">
        <v>348</v>
      </c>
      <c r="T5852">
        <v>1045</v>
      </c>
      <c r="U5852" t="s">
        <v>317</v>
      </c>
      <c r="V5852">
        <v>71</v>
      </c>
      <c r="FI5852">
        <v>71</v>
      </c>
      <c r="IX5852">
        <v>1045</v>
      </c>
      <c r="KR5852">
        <v>1643</v>
      </c>
      <c r="KS5852" s="2">
        <f t="shared" si="91"/>
        <v>0.48153575615474797</v>
      </c>
      <c r="KT5852">
        <v>9</v>
      </c>
    </row>
    <row r="5853" spans="1:306" x14ac:dyDescent="0.25">
      <c r="A5853">
        <v>13234</v>
      </c>
      <c r="B5853" t="s">
        <v>8352</v>
      </c>
      <c r="C5853" t="s">
        <v>4601</v>
      </c>
      <c r="D5853" t="s">
        <v>698</v>
      </c>
      <c r="G5853" s="1">
        <v>235</v>
      </c>
      <c r="I5853">
        <v>235</v>
      </c>
      <c r="K5853">
        <v>148</v>
      </c>
      <c r="Q5853">
        <v>260</v>
      </c>
      <c r="R5853">
        <v>523</v>
      </c>
      <c r="S5853" t="s">
        <v>322</v>
      </c>
      <c r="KR5853">
        <v>808</v>
      </c>
      <c r="KS5853" s="2">
        <f t="shared" si="91"/>
        <v>0.57673090649536041</v>
      </c>
      <c r="KT5853">
        <v>7</v>
      </c>
    </row>
    <row r="5854" spans="1:306" x14ac:dyDescent="0.25">
      <c r="A5854">
        <v>5767</v>
      </c>
      <c r="B5854" t="s">
        <v>1091</v>
      </c>
      <c r="C5854" t="s">
        <v>667</v>
      </c>
      <c r="D5854" t="s">
        <v>436</v>
      </c>
      <c r="G5854" s="1">
        <v>1667</v>
      </c>
      <c r="I5854">
        <v>1667</v>
      </c>
      <c r="K5854">
        <v>38</v>
      </c>
      <c r="M5854">
        <v>2079</v>
      </c>
      <c r="R5854">
        <v>675</v>
      </c>
      <c r="S5854" t="s">
        <v>322</v>
      </c>
      <c r="KR5854">
        <v>3753</v>
      </c>
      <c r="KS5854" s="2">
        <f t="shared" si="91"/>
        <v>0.61263467189030363</v>
      </c>
      <c r="KT5854">
        <v>5</v>
      </c>
    </row>
    <row r="5855" spans="1:306" x14ac:dyDescent="0.25">
      <c r="A5855">
        <v>5769</v>
      </c>
      <c r="B5855" t="s">
        <v>8353</v>
      </c>
      <c r="C5855" t="s">
        <v>5463</v>
      </c>
      <c r="D5855" t="s">
        <v>6500</v>
      </c>
      <c r="G5855" s="1">
        <v>33.5</v>
      </c>
      <c r="H5855">
        <v>25</v>
      </c>
      <c r="I5855">
        <v>42</v>
      </c>
      <c r="J5855">
        <v>5</v>
      </c>
      <c r="O5855">
        <v>3</v>
      </c>
      <c r="Q5855">
        <v>131</v>
      </c>
      <c r="R5855">
        <v>14</v>
      </c>
      <c r="S5855" t="s">
        <v>322</v>
      </c>
      <c r="KR5855">
        <v>167</v>
      </c>
      <c r="KS5855" s="2">
        <f t="shared" si="91"/>
        <v>0.65877712031558189</v>
      </c>
      <c r="KT5855">
        <v>8</v>
      </c>
    </row>
    <row r="5856" spans="1:306" x14ac:dyDescent="0.25">
      <c r="A5856">
        <v>13229</v>
      </c>
      <c r="B5856" t="s">
        <v>8354</v>
      </c>
      <c r="C5856" t="s">
        <v>850</v>
      </c>
      <c r="D5856" t="s">
        <v>1330</v>
      </c>
      <c r="G5856" s="1">
        <v>284</v>
      </c>
      <c r="H5856">
        <v>284</v>
      </c>
      <c r="M5856">
        <v>503</v>
      </c>
      <c r="R5856">
        <v>380</v>
      </c>
      <c r="S5856" t="s">
        <v>322</v>
      </c>
      <c r="KR5856">
        <v>796</v>
      </c>
      <c r="KS5856" s="2">
        <f t="shared" si="91"/>
        <v>0.54858718125430739</v>
      </c>
      <c r="KT5856">
        <v>49</v>
      </c>
    </row>
    <row r="5857" spans="1:306" x14ac:dyDescent="0.25">
      <c r="A5857">
        <v>13227</v>
      </c>
      <c r="B5857" t="s">
        <v>8355</v>
      </c>
      <c r="C5857" t="s">
        <v>561</v>
      </c>
      <c r="D5857" t="s">
        <v>3200</v>
      </c>
      <c r="G5857" s="1">
        <v>2024</v>
      </c>
      <c r="I5857">
        <v>2024</v>
      </c>
      <c r="Q5857">
        <v>2320</v>
      </c>
      <c r="R5857">
        <v>1132</v>
      </c>
      <c r="S5857" t="s">
        <v>669</v>
      </c>
      <c r="T5857">
        <v>133</v>
      </c>
      <c r="GE5857">
        <v>133</v>
      </c>
      <c r="KR5857">
        <v>3375</v>
      </c>
      <c r="KS5857" s="2">
        <f t="shared" si="91"/>
        <v>0.43458665979912436</v>
      </c>
      <c r="KT5857">
        <v>28</v>
      </c>
    </row>
    <row r="5858" spans="1:306" x14ac:dyDescent="0.25">
      <c r="A5858">
        <v>5774</v>
      </c>
      <c r="B5858" t="s">
        <v>915</v>
      </c>
      <c r="C5858" t="s">
        <v>1015</v>
      </c>
      <c r="D5858" t="s">
        <v>8356</v>
      </c>
      <c r="G5858" s="1">
        <v>2</v>
      </c>
      <c r="I5858">
        <v>2</v>
      </c>
      <c r="L5858">
        <v>5</v>
      </c>
      <c r="M5858">
        <v>8</v>
      </c>
      <c r="R5858">
        <v>5</v>
      </c>
      <c r="S5858" t="s">
        <v>381</v>
      </c>
      <c r="T5858">
        <v>394</v>
      </c>
      <c r="U5858" t="s">
        <v>379</v>
      </c>
      <c r="V5858">
        <v>429</v>
      </c>
      <c r="W5858" t="s">
        <v>380</v>
      </c>
      <c r="X5858">
        <v>398</v>
      </c>
      <c r="Y5858" t="s">
        <v>387</v>
      </c>
      <c r="Z5858">
        <v>494</v>
      </c>
      <c r="CT5858">
        <v>394</v>
      </c>
      <c r="JB5858">
        <v>494</v>
      </c>
      <c r="KD5858">
        <v>429</v>
      </c>
      <c r="KF5858">
        <v>398</v>
      </c>
      <c r="KR5858">
        <v>708</v>
      </c>
      <c r="KS5858" s="2">
        <f t="shared" si="91"/>
        <v>0.20509849362688296</v>
      </c>
      <c r="KT5858">
        <v>39</v>
      </c>
    </row>
    <row r="5859" spans="1:306" x14ac:dyDescent="0.25">
      <c r="A5859">
        <v>5779</v>
      </c>
      <c r="B5859" t="s">
        <v>2088</v>
      </c>
      <c r="C5859" t="s">
        <v>1011</v>
      </c>
      <c r="D5859" t="s">
        <v>8357</v>
      </c>
      <c r="G5859" s="1">
        <v>424</v>
      </c>
      <c r="I5859">
        <v>424</v>
      </c>
      <c r="Q5859">
        <v>72</v>
      </c>
      <c r="S5859" t="s">
        <v>8358</v>
      </c>
      <c r="T5859">
        <v>1125</v>
      </c>
      <c r="U5859" t="s">
        <v>348</v>
      </c>
      <c r="V5859">
        <v>358</v>
      </c>
      <c r="W5859" t="s">
        <v>1031</v>
      </c>
      <c r="X5859">
        <v>311</v>
      </c>
      <c r="DJ5859">
        <v>311</v>
      </c>
      <c r="EO5859">
        <v>1125</v>
      </c>
      <c r="IX5859">
        <v>358</v>
      </c>
      <c r="KR5859">
        <v>375</v>
      </c>
      <c r="KS5859" s="2">
        <f t="shared" si="91"/>
        <v>8.3185448092280387E-2</v>
      </c>
      <c r="KT5859">
        <v>7</v>
      </c>
    </row>
    <row r="5860" spans="1:306" x14ac:dyDescent="0.25">
      <c r="A5860">
        <v>13218</v>
      </c>
      <c r="B5860" t="s">
        <v>8359</v>
      </c>
      <c r="C5860" t="s">
        <v>8360</v>
      </c>
      <c r="D5860" t="s">
        <v>6500</v>
      </c>
      <c r="G5860" s="1">
        <v>61.5</v>
      </c>
      <c r="H5860">
        <v>55</v>
      </c>
      <c r="I5860">
        <v>68</v>
      </c>
      <c r="J5860">
        <v>37</v>
      </c>
      <c r="O5860">
        <v>50</v>
      </c>
      <c r="Q5860">
        <v>52</v>
      </c>
      <c r="R5860">
        <v>18</v>
      </c>
      <c r="S5860" t="s">
        <v>322</v>
      </c>
      <c r="KR5860">
        <v>206</v>
      </c>
      <c r="KS5860" s="2">
        <f t="shared" si="91"/>
        <v>0.60322108345534409</v>
      </c>
      <c r="KT5860">
        <v>9</v>
      </c>
    </row>
    <row r="5861" spans="1:306" x14ac:dyDescent="0.25">
      <c r="A5861">
        <v>5783</v>
      </c>
      <c r="B5861" t="s">
        <v>8361</v>
      </c>
      <c r="C5861" t="s">
        <v>352</v>
      </c>
      <c r="D5861" t="s">
        <v>400</v>
      </c>
      <c r="G5861" s="1">
        <v>326</v>
      </c>
      <c r="H5861">
        <v>326</v>
      </c>
      <c r="M5861">
        <v>1254</v>
      </c>
      <c r="S5861" t="s">
        <v>322</v>
      </c>
      <c r="KR5861">
        <v>1377</v>
      </c>
      <c r="KS5861" s="2">
        <f t="shared" si="91"/>
        <v>0.72245540398740815</v>
      </c>
      <c r="KT5861">
        <v>11</v>
      </c>
    </row>
    <row r="5862" spans="1:306" x14ac:dyDescent="0.25">
      <c r="A5862">
        <v>13212</v>
      </c>
      <c r="B5862" t="s">
        <v>1126</v>
      </c>
      <c r="C5862" t="s">
        <v>8362</v>
      </c>
      <c r="D5862" t="s">
        <v>436</v>
      </c>
      <c r="G5862" s="1">
        <v>583</v>
      </c>
      <c r="I5862">
        <v>583</v>
      </c>
      <c r="K5862">
        <v>8</v>
      </c>
      <c r="M5862">
        <v>2264</v>
      </c>
      <c r="R5862">
        <v>33</v>
      </c>
      <c r="S5862" t="s">
        <v>322</v>
      </c>
      <c r="KR5862">
        <v>2260</v>
      </c>
      <c r="KS5862" s="2">
        <f t="shared" si="91"/>
        <v>0.65110919043503312</v>
      </c>
      <c r="KT5862">
        <v>28</v>
      </c>
    </row>
    <row r="5863" spans="1:306" x14ac:dyDescent="0.25">
      <c r="A5863">
        <v>5786</v>
      </c>
      <c r="B5863" t="s">
        <v>8363</v>
      </c>
      <c r="C5863" t="s">
        <v>534</v>
      </c>
      <c r="D5863" t="s">
        <v>1382</v>
      </c>
      <c r="G5863" s="1">
        <v>204</v>
      </c>
      <c r="I5863">
        <v>204</v>
      </c>
      <c r="L5863">
        <v>89</v>
      </c>
      <c r="M5863">
        <v>585</v>
      </c>
      <c r="Q5863">
        <v>1676</v>
      </c>
      <c r="R5863">
        <v>258</v>
      </c>
      <c r="S5863" t="s">
        <v>322</v>
      </c>
      <c r="KR5863">
        <v>1853</v>
      </c>
      <c r="KS5863" s="2">
        <f t="shared" si="91"/>
        <v>0.61438992042440321</v>
      </c>
      <c r="KT5863">
        <v>14</v>
      </c>
    </row>
    <row r="5864" spans="1:306" x14ac:dyDescent="0.25">
      <c r="A5864">
        <v>13211</v>
      </c>
      <c r="B5864" t="s">
        <v>369</v>
      </c>
      <c r="C5864" t="s">
        <v>3567</v>
      </c>
      <c r="D5864" t="s">
        <v>326</v>
      </c>
      <c r="G5864" s="1">
        <v>475</v>
      </c>
      <c r="I5864">
        <v>475</v>
      </c>
      <c r="M5864">
        <v>181</v>
      </c>
      <c r="R5864">
        <v>503</v>
      </c>
      <c r="S5864" t="s">
        <v>322</v>
      </c>
      <c r="KR5864">
        <v>1144</v>
      </c>
      <c r="KS5864" s="2">
        <f t="shared" si="91"/>
        <v>0.70012239902080786</v>
      </c>
      <c r="KT5864">
        <v>10</v>
      </c>
    </row>
    <row r="5865" spans="1:306" x14ac:dyDescent="0.25">
      <c r="A5865">
        <v>13210</v>
      </c>
      <c r="B5865" t="s">
        <v>3877</v>
      </c>
      <c r="C5865" t="s">
        <v>2275</v>
      </c>
      <c r="D5865" t="s">
        <v>434</v>
      </c>
      <c r="G5865" s="1">
        <v>176</v>
      </c>
      <c r="I5865">
        <v>176</v>
      </c>
      <c r="M5865">
        <v>610</v>
      </c>
      <c r="Q5865">
        <v>274</v>
      </c>
      <c r="R5865">
        <v>336</v>
      </c>
      <c r="S5865" t="s">
        <v>322</v>
      </c>
      <c r="KR5865">
        <v>1158</v>
      </c>
      <c r="KS5865" s="2">
        <f t="shared" si="91"/>
        <v>0.73664122137404575</v>
      </c>
      <c r="KT5865">
        <v>8</v>
      </c>
    </row>
    <row r="5866" spans="1:306" x14ac:dyDescent="0.25">
      <c r="A5866">
        <v>13209</v>
      </c>
      <c r="B5866" t="s">
        <v>369</v>
      </c>
      <c r="C5866" t="s">
        <v>491</v>
      </c>
      <c r="D5866" t="s">
        <v>343</v>
      </c>
      <c r="G5866" s="1">
        <v>32</v>
      </c>
      <c r="I5866">
        <v>32</v>
      </c>
      <c r="K5866">
        <v>57</v>
      </c>
      <c r="M5866">
        <v>113</v>
      </c>
      <c r="S5866" t="s">
        <v>322</v>
      </c>
      <c r="KR5866">
        <v>149</v>
      </c>
      <c r="KS5866" s="2">
        <f t="shared" si="91"/>
        <v>0.63675213675213671</v>
      </c>
      <c r="KT5866">
        <v>7</v>
      </c>
    </row>
    <row r="5867" spans="1:306" x14ac:dyDescent="0.25">
      <c r="A5867">
        <v>13203</v>
      </c>
      <c r="B5867" t="s">
        <v>8364</v>
      </c>
      <c r="C5867" t="s">
        <v>2534</v>
      </c>
      <c r="D5867" t="s">
        <v>532</v>
      </c>
      <c r="G5867" s="1">
        <v>249</v>
      </c>
      <c r="I5867">
        <v>249</v>
      </c>
      <c r="Q5867">
        <v>659</v>
      </c>
      <c r="R5867">
        <v>397</v>
      </c>
      <c r="S5867" t="s">
        <v>322</v>
      </c>
      <c r="KR5867">
        <v>895</v>
      </c>
      <c r="KS5867" s="2">
        <f t="shared" si="91"/>
        <v>0.57593307593307597</v>
      </c>
      <c r="KT5867">
        <v>33</v>
      </c>
    </row>
    <row r="5868" spans="1:306" x14ac:dyDescent="0.25">
      <c r="A5868">
        <v>5793</v>
      </c>
      <c r="B5868" t="s">
        <v>3916</v>
      </c>
      <c r="C5868" t="s">
        <v>8365</v>
      </c>
      <c r="D5868" t="s">
        <v>627</v>
      </c>
      <c r="G5868" s="1">
        <v>346</v>
      </c>
      <c r="I5868">
        <v>346</v>
      </c>
      <c r="R5868">
        <v>10656</v>
      </c>
      <c r="S5868" t="s">
        <v>322</v>
      </c>
      <c r="KR5868">
        <v>10675</v>
      </c>
      <c r="KS5868" s="2">
        <f t="shared" si="91"/>
        <v>0.94069439548819178</v>
      </c>
      <c r="KT5868">
        <v>4</v>
      </c>
    </row>
    <row r="5869" spans="1:306" x14ac:dyDescent="0.25">
      <c r="A5869">
        <v>13193</v>
      </c>
      <c r="B5869" t="s">
        <v>8366</v>
      </c>
      <c r="C5869" t="s">
        <v>667</v>
      </c>
      <c r="D5869" t="s">
        <v>1382</v>
      </c>
      <c r="G5869" s="1">
        <v>2606</v>
      </c>
      <c r="I5869">
        <v>2606</v>
      </c>
      <c r="L5869">
        <v>387</v>
      </c>
      <c r="M5869">
        <v>6726</v>
      </c>
      <c r="Q5869">
        <v>7884</v>
      </c>
      <c r="R5869">
        <v>3311</v>
      </c>
      <c r="S5869" t="s">
        <v>322</v>
      </c>
      <c r="KR5869">
        <v>12165</v>
      </c>
      <c r="KS5869" s="2">
        <f t="shared" si="91"/>
        <v>0.51721938775510201</v>
      </c>
      <c r="KT5869">
        <v>7</v>
      </c>
    </row>
    <row r="5870" spans="1:306" x14ac:dyDescent="0.25">
      <c r="A5870">
        <v>13192</v>
      </c>
      <c r="B5870" t="s">
        <v>8367</v>
      </c>
      <c r="C5870" t="s">
        <v>1415</v>
      </c>
      <c r="D5870" t="s">
        <v>831</v>
      </c>
      <c r="G5870" s="1">
        <v>305</v>
      </c>
      <c r="I5870">
        <v>305</v>
      </c>
      <c r="Q5870">
        <v>99</v>
      </c>
      <c r="S5870" t="s">
        <v>322</v>
      </c>
      <c r="KS5870" s="2">
        <f t="shared" si="91"/>
        <v>0</v>
      </c>
      <c r="KT5870">
        <v>42</v>
      </c>
    </row>
    <row r="5871" spans="1:306" x14ac:dyDescent="0.25">
      <c r="A5871">
        <v>13191</v>
      </c>
      <c r="B5871" t="s">
        <v>8368</v>
      </c>
      <c r="C5871" t="s">
        <v>401</v>
      </c>
      <c r="D5871" t="s">
        <v>436</v>
      </c>
      <c r="G5871" s="1">
        <v>184</v>
      </c>
      <c r="I5871">
        <v>184</v>
      </c>
      <c r="K5871">
        <v>112</v>
      </c>
      <c r="M5871">
        <v>337</v>
      </c>
      <c r="R5871">
        <v>399</v>
      </c>
      <c r="S5871" t="s">
        <v>322</v>
      </c>
      <c r="KR5871">
        <v>775</v>
      </c>
      <c r="KS5871" s="2">
        <f t="shared" si="91"/>
        <v>0.63733552631578949</v>
      </c>
      <c r="KT5871">
        <v>5</v>
      </c>
    </row>
    <row r="5872" spans="1:306" x14ac:dyDescent="0.25">
      <c r="A5872">
        <v>13190</v>
      </c>
      <c r="B5872" t="s">
        <v>8369</v>
      </c>
      <c r="C5872" t="s">
        <v>8370</v>
      </c>
      <c r="D5872" t="s">
        <v>8371</v>
      </c>
      <c r="G5872" s="1">
        <v>9</v>
      </c>
      <c r="H5872">
        <v>4</v>
      </c>
      <c r="I5872">
        <v>14</v>
      </c>
      <c r="O5872">
        <v>3</v>
      </c>
      <c r="Q5872">
        <v>27</v>
      </c>
      <c r="S5872" t="s">
        <v>391</v>
      </c>
      <c r="T5872">
        <v>3</v>
      </c>
      <c r="JJ5872">
        <v>3</v>
      </c>
      <c r="KR5872">
        <v>45</v>
      </c>
      <c r="KS5872" s="2">
        <f t="shared" si="91"/>
        <v>0.7142857142857143</v>
      </c>
      <c r="KT5872">
        <v>8</v>
      </c>
    </row>
    <row r="5873" spans="1:306" x14ac:dyDescent="0.25">
      <c r="A5873">
        <v>13189</v>
      </c>
      <c r="B5873" t="s">
        <v>8372</v>
      </c>
      <c r="C5873" t="s">
        <v>493</v>
      </c>
      <c r="D5873" t="s">
        <v>1619</v>
      </c>
      <c r="G5873" s="1">
        <v>733</v>
      </c>
      <c r="I5873">
        <v>733</v>
      </c>
      <c r="M5873">
        <v>2530</v>
      </c>
      <c r="P5873">
        <v>336</v>
      </c>
      <c r="Q5873">
        <v>1866</v>
      </c>
      <c r="R5873">
        <v>849</v>
      </c>
      <c r="S5873" t="s">
        <v>322</v>
      </c>
      <c r="KR5873">
        <v>3364</v>
      </c>
      <c r="KS5873" s="2">
        <f t="shared" si="91"/>
        <v>0.47736625514403291</v>
      </c>
      <c r="KT5873">
        <v>9</v>
      </c>
    </row>
    <row r="5874" spans="1:306" x14ac:dyDescent="0.25">
      <c r="A5874">
        <v>13188</v>
      </c>
      <c r="B5874" t="s">
        <v>8373</v>
      </c>
      <c r="C5874" t="s">
        <v>3959</v>
      </c>
      <c r="D5874" t="s">
        <v>3537</v>
      </c>
      <c r="G5874" s="1">
        <v>129</v>
      </c>
      <c r="I5874">
        <v>129</v>
      </c>
      <c r="Q5874">
        <v>68</v>
      </c>
      <c r="R5874">
        <v>49</v>
      </c>
      <c r="S5874" t="s">
        <v>365</v>
      </c>
      <c r="T5874">
        <v>76</v>
      </c>
      <c r="IV5874">
        <v>76</v>
      </c>
      <c r="KS5874" s="2">
        <f t="shared" si="91"/>
        <v>0</v>
      </c>
      <c r="KT5874">
        <v>39</v>
      </c>
    </row>
    <row r="5875" spans="1:306" x14ac:dyDescent="0.25">
      <c r="A5875">
        <v>5805</v>
      </c>
      <c r="B5875" t="s">
        <v>807</v>
      </c>
      <c r="C5875" t="s">
        <v>4839</v>
      </c>
      <c r="D5875" t="s">
        <v>474</v>
      </c>
      <c r="G5875" s="1">
        <v>3826</v>
      </c>
      <c r="I5875">
        <v>3826</v>
      </c>
      <c r="J5875">
        <v>1702</v>
      </c>
      <c r="K5875">
        <v>1188</v>
      </c>
      <c r="M5875">
        <v>4932</v>
      </c>
      <c r="S5875" t="s">
        <v>322</v>
      </c>
      <c r="KR5875">
        <v>8000</v>
      </c>
      <c r="KS5875" s="2">
        <f t="shared" si="91"/>
        <v>0.51699625177717456</v>
      </c>
      <c r="KT5875">
        <v>11</v>
      </c>
    </row>
    <row r="5876" spans="1:306" x14ac:dyDescent="0.25">
      <c r="A5876">
        <v>5813</v>
      </c>
      <c r="B5876" t="s">
        <v>8374</v>
      </c>
      <c r="C5876" t="s">
        <v>611</v>
      </c>
      <c r="D5876" t="s">
        <v>4985</v>
      </c>
      <c r="G5876" s="1">
        <v>647</v>
      </c>
      <c r="I5876">
        <v>647</v>
      </c>
      <c r="S5876" t="s">
        <v>317</v>
      </c>
      <c r="T5876">
        <v>123</v>
      </c>
      <c r="FI5876">
        <v>123</v>
      </c>
      <c r="KR5876">
        <v>748</v>
      </c>
      <c r="KS5876" s="2">
        <f t="shared" si="91"/>
        <v>0.48571428571428571</v>
      </c>
      <c r="KT5876">
        <v>156</v>
      </c>
    </row>
    <row r="5877" spans="1:306" x14ac:dyDescent="0.25">
      <c r="A5877">
        <v>13178</v>
      </c>
      <c r="B5877" t="s">
        <v>1068</v>
      </c>
      <c r="C5877" t="s">
        <v>1388</v>
      </c>
      <c r="D5877" t="s">
        <v>434</v>
      </c>
      <c r="G5877" s="1">
        <v>2751</v>
      </c>
      <c r="I5877">
        <v>2751</v>
      </c>
      <c r="M5877">
        <v>3324</v>
      </c>
      <c r="Q5877">
        <v>1452</v>
      </c>
      <c r="R5877">
        <v>1242</v>
      </c>
      <c r="S5877" t="s">
        <v>322</v>
      </c>
      <c r="KR5877">
        <v>3856</v>
      </c>
      <c r="KS5877" s="2">
        <f t="shared" si="91"/>
        <v>0.3347222222222222</v>
      </c>
      <c r="KT5877">
        <v>9</v>
      </c>
    </row>
    <row r="5878" spans="1:306" x14ac:dyDescent="0.25">
      <c r="A5878">
        <v>13175</v>
      </c>
      <c r="B5878" t="s">
        <v>6971</v>
      </c>
      <c r="C5878" t="s">
        <v>5022</v>
      </c>
      <c r="D5878" t="s">
        <v>698</v>
      </c>
      <c r="G5878" s="1">
        <v>44</v>
      </c>
      <c r="I5878">
        <v>44</v>
      </c>
      <c r="K5878">
        <v>74</v>
      </c>
      <c r="Q5878">
        <v>230</v>
      </c>
      <c r="R5878">
        <v>76</v>
      </c>
      <c r="S5878" t="s">
        <v>322</v>
      </c>
      <c r="KR5878">
        <v>301</v>
      </c>
      <c r="KS5878" s="2">
        <f t="shared" si="91"/>
        <v>0.64316239316239321</v>
      </c>
      <c r="KT5878">
        <v>7</v>
      </c>
    </row>
    <row r="5879" spans="1:306" x14ac:dyDescent="0.25">
      <c r="A5879">
        <v>13173</v>
      </c>
      <c r="B5879" t="s">
        <v>8375</v>
      </c>
      <c r="C5879" t="s">
        <v>8376</v>
      </c>
      <c r="D5879" t="s">
        <v>831</v>
      </c>
      <c r="G5879" s="1">
        <v>4376</v>
      </c>
      <c r="I5879">
        <v>4376</v>
      </c>
      <c r="Q5879">
        <v>46</v>
      </c>
      <c r="S5879" t="s">
        <v>322</v>
      </c>
      <c r="KR5879">
        <v>4418</v>
      </c>
      <c r="KS5879" s="2">
        <f t="shared" si="91"/>
        <v>0.50215958172311892</v>
      </c>
      <c r="KT5879">
        <v>13</v>
      </c>
    </row>
    <row r="5880" spans="1:306" x14ac:dyDescent="0.25">
      <c r="A5880">
        <v>13170</v>
      </c>
      <c r="B5880" t="s">
        <v>5761</v>
      </c>
      <c r="C5880" t="s">
        <v>7157</v>
      </c>
      <c r="D5880" t="s">
        <v>424</v>
      </c>
      <c r="G5880" s="1">
        <v>257</v>
      </c>
      <c r="I5880">
        <v>257</v>
      </c>
      <c r="L5880">
        <v>160</v>
      </c>
      <c r="M5880">
        <v>312</v>
      </c>
      <c r="R5880">
        <v>120</v>
      </c>
      <c r="S5880" t="s">
        <v>322</v>
      </c>
      <c r="KR5880">
        <v>356</v>
      </c>
      <c r="KS5880" s="2">
        <f t="shared" si="91"/>
        <v>0.32188065099457502</v>
      </c>
      <c r="KT5880">
        <v>16</v>
      </c>
    </row>
    <row r="5881" spans="1:306" x14ac:dyDescent="0.25">
      <c r="A5881">
        <v>5819</v>
      </c>
      <c r="B5881" t="s">
        <v>8377</v>
      </c>
      <c r="C5881" t="s">
        <v>531</v>
      </c>
      <c r="D5881" t="s">
        <v>1227</v>
      </c>
      <c r="G5881" s="1">
        <v>259</v>
      </c>
      <c r="I5881">
        <v>259</v>
      </c>
      <c r="M5881">
        <v>17</v>
      </c>
      <c r="S5881" t="s">
        <v>1006</v>
      </c>
      <c r="T5881">
        <v>24</v>
      </c>
      <c r="HO5881">
        <v>24</v>
      </c>
      <c r="KR5881">
        <v>271</v>
      </c>
      <c r="KS5881" s="2">
        <f t="shared" si="91"/>
        <v>0.46483704974271012</v>
      </c>
      <c r="KT5881">
        <v>17</v>
      </c>
    </row>
    <row r="5882" spans="1:306" x14ac:dyDescent="0.25">
      <c r="A5882">
        <v>13168</v>
      </c>
      <c r="B5882" t="s">
        <v>1075</v>
      </c>
      <c r="C5882" t="s">
        <v>4618</v>
      </c>
      <c r="D5882" t="s">
        <v>783</v>
      </c>
      <c r="G5882" s="1">
        <v>61</v>
      </c>
      <c r="H5882">
        <v>16</v>
      </c>
      <c r="I5882">
        <v>106</v>
      </c>
      <c r="M5882">
        <v>36</v>
      </c>
      <c r="S5882" t="s">
        <v>322</v>
      </c>
      <c r="KR5882">
        <v>110</v>
      </c>
      <c r="KS5882" s="2">
        <f t="shared" si="91"/>
        <v>0.50228310502283102</v>
      </c>
      <c r="KT5882">
        <v>6</v>
      </c>
    </row>
    <row r="5883" spans="1:306" x14ac:dyDescent="0.25">
      <c r="A5883">
        <v>5830</v>
      </c>
      <c r="B5883" t="s">
        <v>8378</v>
      </c>
      <c r="C5883" t="s">
        <v>8379</v>
      </c>
      <c r="D5883" t="s">
        <v>488</v>
      </c>
      <c r="G5883" s="1">
        <v>31</v>
      </c>
      <c r="I5883">
        <v>31</v>
      </c>
      <c r="M5883">
        <v>39</v>
      </c>
      <c r="S5883" t="s">
        <v>322</v>
      </c>
      <c r="KR5883">
        <v>54</v>
      </c>
      <c r="KS5883" s="2">
        <f t="shared" si="91"/>
        <v>0.53465346534653468</v>
      </c>
      <c r="KT5883">
        <v>6</v>
      </c>
    </row>
    <row r="5884" spans="1:306" x14ac:dyDescent="0.25">
      <c r="A5884">
        <v>13160</v>
      </c>
      <c r="B5884" t="s">
        <v>1910</v>
      </c>
      <c r="C5884" t="s">
        <v>518</v>
      </c>
      <c r="D5884" t="s">
        <v>326</v>
      </c>
      <c r="G5884" s="1">
        <v>930</v>
      </c>
      <c r="I5884">
        <v>930</v>
      </c>
      <c r="M5884">
        <v>270</v>
      </c>
      <c r="R5884">
        <v>839</v>
      </c>
      <c r="S5884" t="s">
        <v>322</v>
      </c>
      <c r="KR5884">
        <v>1517</v>
      </c>
      <c r="KS5884" s="2">
        <f t="shared" si="91"/>
        <v>0.51094644661502187</v>
      </c>
      <c r="KT5884">
        <v>49</v>
      </c>
    </row>
    <row r="5885" spans="1:306" x14ac:dyDescent="0.25">
      <c r="A5885">
        <v>13158</v>
      </c>
      <c r="B5885" t="s">
        <v>8380</v>
      </c>
      <c r="C5885" t="s">
        <v>1360</v>
      </c>
      <c r="D5885" t="s">
        <v>1613</v>
      </c>
      <c r="G5885" s="1">
        <v>533</v>
      </c>
      <c r="I5885">
        <v>533</v>
      </c>
      <c r="P5885">
        <v>36</v>
      </c>
      <c r="Q5885">
        <v>209</v>
      </c>
      <c r="R5885">
        <v>23</v>
      </c>
      <c r="S5885" t="s">
        <v>322</v>
      </c>
      <c r="KR5885">
        <v>250</v>
      </c>
      <c r="KS5885" s="2">
        <f t="shared" si="91"/>
        <v>0.1874062968515742</v>
      </c>
      <c r="KT5885">
        <v>17</v>
      </c>
    </row>
    <row r="5886" spans="1:306" x14ac:dyDescent="0.25">
      <c r="A5886">
        <v>5833</v>
      </c>
      <c r="B5886" t="s">
        <v>8381</v>
      </c>
      <c r="C5886" t="s">
        <v>2737</v>
      </c>
      <c r="D5886" t="s">
        <v>8382</v>
      </c>
      <c r="G5886" s="1">
        <v>137</v>
      </c>
      <c r="I5886">
        <v>137</v>
      </c>
      <c r="J5886">
        <v>48</v>
      </c>
      <c r="K5886">
        <v>56</v>
      </c>
      <c r="M5886">
        <v>39</v>
      </c>
      <c r="Q5886">
        <v>121</v>
      </c>
      <c r="R5886">
        <v>117</v>
      </c>
      <c r="S5886" t="s">
        <v>669</v>
      </c>
      <c r="T5886">
        <v>7</v>
      </c>
      <c r="U5886" t="s">
        <v>3287</v>
      </c>
      <c r="V5886">
        <v>1</v>
      </c>
      <c r="BN5886">
        <v>1</v>
      </c>
      <c r="GE5886">
        <v>7</v>
      </c>
      <c r="KR5886">
        <v>274</v>
      </c>
      <c r="KS5886" s="2">
        <f t="shared" si="91"/>
        <v>0.40834575260804767</v>
      </c>
      <c r="KT5886">
        <v>14</v>
      </c>
    </row>
    <row r="5887" spans="1:306" x14ac:dyDescent="0.25">
      <c r="A5887">
        <v>5836</v>
      </c>
      <c r="B5887" t="s">
        <v>1316</v>
      </c>
      <c r="C5887" t="s">
        <v>8376</v>
      </c>
      <c r="D5887" t="s">
        <v>683</v>
      </c>
      <c r="G5887" s="1">
        <v>228</v>
      </c>
      <c r="I5887">
        <v>228</v>
      </c>
      <c r="L5887">
        <v>684</v>
      </c>
      <c r="M5887">
        <v>1210</v>
      </c>
      <c r="S5887" t="s">
        <v>322</v>
      </c>
      <c r="KR5887">
        <v>1565</v>
      </c>
      <c r="KS5887" s="2">
        <f t="shared" si="91"/>
        <v>0.66595744680851066</v>
      </c>
      <c r="KT5887">
        <v>14</v>
      </c>
    </row>
    <row r="5888" spans="1:306" x14ac:dyDescent="0.25">
      <c r="A5888">
        <v>5838</v>
      </c>
      <c r="B5888" t="s">
        <v>1910</v>
      </c>
      <c r="C5888" t="s">
        <v>838</v>
      </c>
      <c r="D5888" t="s">
        <v>8383</v>
      </c>
      <c r="G5888" s="1">
        <v>816</v>
      </c>
      <c r="I5888">
        <v>816</v>
      </c>
      <c r="M5888">
        <v>5610</v>
      </c>
      <c r="R5888">
        <v>2638</v>
      </c>
      <c r="S5888" t="s">
        <v>381</v>
      </c>
      <c r="T5888">
        <v>534</v>
      </c>
      <c r="U5888" t="s">
        <v>379</v>
      </c>
      <c r="V5888">
        <v>10</v>
      </c>
      <c r="W5888" t="s">
        <v>380</v>
      </c>
      <c r="X5888">
        <v>78</v>
      </c>
      <c r="Y5888" t="s">
        <v>408</v>
      </c>
      <c r="Z5888">
        <v>27</v>
      </c>
      <c r="CJ5888">
        <v>27</v>
      </c>
      <c r="CT5888">
        <v>534</v>
      </c>
      <c r="KD5888">
        <v>10</v>
      </c>
      <c r="KF5888">
        <v>78</v>
      </c>
      <c r="KR5888">
        <v>8014</v>
      </c>
      <c r="KS5888" s="2">
        <f t="shared" si="91"/>
        <v>0.71694399713723389</v>
      </c>
      <c r="KT5888">
        <v>19</v>
      </c>
    </row>
    <row r="5889" spans="1:306" x14ac:dyDescent="0.25">
      <c r="A5889">
        <v>13144</v>
      </c>
      <c r="B5889" t="s">
        <v>4075</v>
      </c>
      <c r="C5889" t="s">
        <v>4065</v>
      </c>
      <c r="D5889" t="s">
        <v>1950</v>
      </c>
      <c r="G5889" s="1">
        <v>24.5</v>
      </c>
      <c r="H5889">
        <v>26</v>
      </c>
      <c r="I5889">
        <v>23</v>
      </c>
      <c r="M5889">
        <v>26</v>
      </c>
      <c r="S5889" t="s">
        <v>330</v>
      </c>
      <c r="T5889">
        <v>6</v>
      </c>
      <c r="EM5889">
        <v>6</v>
      </c>
      <c r="KR5889">
        <v>42</v>
      </c>
      <c r="KS5889" s="2">
        <f t="shared" si="91"/>
        <v>0.37668161434977576</v>
      </c>
      <c r="KT5889">
        <v>3</v>
      </c>
    </row>
    <row r="5890" spans="1:306" x14ac:dyDescent="0.25">
      <c r="A5890">
        <v>5839</v>
      </c>
      <c r="B5890" t="s">
        <v>690</v>
      </c>
      <c r="C5890" t="s">
        <v>700</v>
      </c>
      <c r="D5890" t="s">
        <v>8384</v>
      </c>
      <c r="G5890" s="1">
        <v>69</v>
      </c>
      <c r="I5890">
        <v>69</v>
      </c>
      <c r="K5890">
        <v>7</v>
      </c>
      <c r="M5890">
        <v>131</v>
      </c>
      <c r="S5890" t="s">
        <v>381</v>
      </c>
      <c r="T5890">
        <v>136</v>
      </c>
      <c r="U5890" t="s">
        <v>380</v>
      </c>
      <c r="V5890">
        <v>318</v>
      </c>
      <c r="W5890" t="s">
        <v>379</v>
      </c>
      <c r="X5890">
        <v>168</v>
      </c>
      <c r="Y5890" t="s">
        <v>387</v>
      </c>
      <c r="Z5890">
        <v>238</v>
      </c>
      <c r="CT5890">
        <v>136</v>
      </c>
      <c r="JB5890">
        <v>238</v>
      </c>
      <c r="KD5890">
        <v>168</v>
      </c>
      <c r="KF5890">
        <v>318</v>
      </c>
      <c r="KR5890">
        <v>660</v>
      </c>
      <c r="KS5890" s="2">
        <f t="shared" si="91"/>
        <v>0.33066132264529058</v>
      </c>
      <c r="KT5890">
        <v>8</v>
      </c>
    </row>
    <row r="5891" spans="1:306" x14ac:dyDescent="0.25">
      <c r="A5891">
        <v>13142</v>
      </c>
      <c r="B5891" t="s">
        <v>6758</v>
      </c>
      <c r="C5891" t="s">
        <v>2395</v>
      </c>
      <c r="D5891" t="s">
        <v>683</v>
      </c>
      <c r="G5891" s="1">
        <v>1756</v>
      </c>
      <c r="I5891">
        <v>1756</v>
      </c>
      <c r="L5891">
        <v>91</v>
      </c>
      <c r="M5891">
        <v>3905</v>
      </c>
      <c r="S5891" t="s">
        <v>322</v>
      </c>
      <c r="KR5891">
        <v>4182</v>
      </c>
      <c r="KS5891" s="2">
        <f t="shared" ref="KS5891:KS5954" si="92">SUM(KR5891/SUM(G5891:KP5891))</f>
        <v>0.55700586041555677</v>
      </c>
      <c r="KT5891">
        <v>6</v>
      </c>
    </row>
    <row r="5892" spans="1:306" x14ac:dyDescent="0.25">
      <c r="A5892">
        <v>5840</v>
      </c>
      <c r="B5892" t="s">
        <v>8385</v>
      </c>
      <c r="C5892" t="s">
        <v>352</v>
      </c>
      <c r="D5892" t="s">
        <v>488</v>
      </c>
      <c r="G5892" s="1">
        <v>235</v>
      </c>
      <c r="I5892">
        <v>235</v>
      </c>
      <c r="M5892">
        <v>659</v>
      </c>
      <c r="S5892" t="s">
        <v>322</v>
      </c>
      <c r="KR5892">
        <v>835</v>
      </c>
      <c r="KS5892" s="2">
        <f t="shared" si="92"/>
        <v>0.73959255978742244</v>
      </c>
      <c r="KT5892">
        <v>7</v>
      </c>
    </row>
    <row r="5893" spans="1:306" x14ac:dyDescent="0.25">
      <c r="A5893">
        <v>5841</v>
      </c>
      <c r="B5893" t="s">
        <v>369</v>
      </c>
      <c r="C5893" t="s">
        <v>794</v>
      </c>
      <c r="D5893" t="s">
        <v>436</v>
      </c>
      <c r="G5893" s="1">
        <v>95</v>
      </c>
      <c r="I5893">
        <v>95</v>
      </c>
      <c r="K5893">
        <v>2775</v>
      </c>
      <c r="M5893">
        <v>386</v>
      </c>
      <c r="R5893">
        <v>1797</v>
      </c>
      <c r="S5893" t="s">
        <v>322</v>
      </c>
      <c r="KR5893">
        <v>4100</v>
      </c>
      <c r="KS5893" s="2">
        <f t="shared" si="92"/>
        <v>0.79642579642579647</v>
      </c>
      <c r="KT5893">
        <v>21</v>
      </c>
    </row>
    <row r="5894" spans="1:306" x14ac:dyDescent="0.25">
      <c r="A5894">
        <v>13134</v>
      </c>
      <c r="B5894" t="s">
        <v>8386</v>
      </c>
      <c r="C5894" t="s">
        <v>8193</v>
      </c>
      <c r="D5894" t="s">
        <v>8387</v>
      </c>
      <c r="G5894" s="1">
        <v>271</v>
      </c>
      <c r="H5894">
        <v>271</v>
      </c>
      <c r="M5894">
        <v>895</v>
      </c>
      <c r="Q5894">
        <v>445</v>
      </c>
      <c r="S5894" t="s">
        <v>1006</v>
      </c>
      <c r="T5894">
        <v>1961</v>
      </c>
      <c r="HO5894">
        <v>1961</v>
      </c>
      <c r="KR5894">
        <v>2745</v>
      </c>
      <c r="KS5894" s="2">
        <f t="shared" si="92"/>
        <v>0.47294968986905583</v>
      </c>
      <c r="KT5894">
        <v>44</v>
      </c>
    </row>
    <row r="5895" spans="1:306" x14ac:dyDescent="0.25">
      <c r="A5895">
        <v>5848</v>
      </c>
      <c r="B5895" t="s">
        <v>8388</v>
      </c>
      <c r="C5895" t="s">
        <v>3635</v>
      </c>
      <c r="D5895" t="s">
        <v>411</v>
      </c>
      <c r="G5895" s="1">
        <v>1289</v>
      </c>
      <c r="I5895">
        <v>1289</v>
      </c>
      <c r="M5895">
        <v>767</v>
      </c>
      <c r="Q5895">
        <v>1125</v>
      </c>
      <c r="S5895" t="s">
        <v>322</v>
      </c>
      <c r="KR5895">
        <v>1496</v>
      </c>
      <c r="KS5895" s="2">
        <f t="shared" si="92"/>
        <v>0.33467561521252798</v>
      </c>
      <c r="KT5895">
        <v>13</v>
      </c>
    </row>
    <row r="5896" spans="1:306" x14ac:dyDescent="0.25">
      <c r="A5896">
        <v>13133</v>
      </c>
      <c r="B5896" t="s">
        <v>4958</v>
      </c>
      <c r="C5896" t="s">
        <v>1707</v>
      </c>
      <c r="D5896" t="s">
        <v>2548</v>
      </c>
      <c r="G5896" s="1">
        <v>473</v>
      </c>
      <c r="I5896">
        <v>473</v>
      </c>
      <c r="Q5896">
        <v>93</v>
      </c>
      <c r="S5896" t="s">
        <v>348</v>
      </c>
      <c r="T5896">
        <v>401</v>
      </c>
      <c r="IX5896">
        <v>401</v>
      </c>
      <c r="KR5896">
        <v>795</v>
      </c>
      <c r="KS5896" s="2">
        <f t="shared" si="92"/>
        <v>0.43183052688756113</v>
      </c>
      <c r="KT5896">
        <v>3</v>
      </c>
    </row>
    <row r="5897" spans="1:306" x14ac:dyDescent="0.25">
      <c r="A5897">
        <v>5849</v>
      </c>
      <c r="B5897" t="s">
        <v>837</v>
      </c>
      <c r="C5897" t="s">
        <v>352</v>
      </c>
      <c r="D5897" t="s">
        <v>343</v>
      </c>
      <c r="G5897" s="1">
        <v>258</v>
      </c>
      <c r="I5897">
        <v>258</v>
      </c>
      <c r="K5897">
        <v>692</v>
      </c>
      <c r="M5897">
        <v>417</v>
      </c>
      <c r="S5897" t="s">
        <v>322</v>
      </c>
      <c r="KR5897">
        <v>960</v>
      </c>
      <c r="KS5897" s="2">
        <f t="shared" si="92"/>
        <v>0.59076923076923082</v>
      </c>
      <c r="KT5897">
        <v>28</v>
      </c>
    </row>
    <row r="5898" spans="1:306" x14ac:dyDescent="0.25">
      <c r="A5898">
        <v>13129</v>
      </c>
      <c r="B5898" t="s">
        <v>8389</v>
      </c>
      <c r="C5898" t="s">
        <v>529</v>
      </c>
      <c r="D5898" t="s">
        <v>532</v>
      </c>
      <c r="G5898" s="1">
        <v>1060</v>
      </c>
      <c r="I5898">
        <v>1060</v>
      </c>
      <c r="Q5898">
        <v>1342</v>
      </c>
      <c r="R5898">
        <v>830</v>
      </c>
      <c r="S5898" t="s">
        <v>322</v>
      </c>
      <c r="KR5898">
        <v>2439</v>
      </c>
      <c r="KS5898" s="2">
        <f t="shared" si="92"/>
        <v>0.56826654240447338</v>
      </c>
      <c r="KT5898">
        <v>17</v>
      </c>
    </row>
    <row r="5899" spans="1:306" x14ac:dyDescent="0.25">
      <c r="A5899">
        <v>5851</v>
      </c>
      <c r="B5899" t="s">
        <v>8390</v>
      </c>
      <c r="C5899" t="s">
        <v>8391</v>
      </c>
      <c r="D5899" t="s">
        <v>434</v>
      </c>
      <c r="G5899" s="1">
        <v>39</v>
      </c>
      <c r="I5899">
        <v>39</v>
      </c>
      <c r="M5899">
        <v>53</v>
      </c>
      <c r="Q5899">
        <v>288</v>
      </c>
      <c r="R5899">
        <v>61</v>
      </c>
      <c r="S5899" t="s">
        <v>322</v>
      </c>
      <c r="KR5899">
        <v>344</v>
      </c>
      <c r="KS5899" s="2">
        <f t="shared" si="92"/>
        <v>0.71666666666666667</v>
      </c>
      <c r="KT5899">
        <v>5</v>
      </c>
    </row>
    <row r="5900" spans="1:306" x14ac:dyDescent="0.25">
      <c r="A5900">
        <v>13128</v>
      </c>
      <c r="B5900" t="s">
        <v>8392</v>
      </c>
      <c r="C5900" t="s">
        <v>5588</v>
      </c>
      <c r="D5900" t="s">
        <v>532</v>
      </c>
      <c r="G5900" s="1">
        <v>1615</v>
      </c>
      <c r="I5900">
        <v>1615</v>
      </c>
      <c r="Q5900">
        <v>4000</v>
      </c>
      <c r="R5900">
        <v>1118</v>
      </c>
      <c r="S5900" t="s">
        <v>322</v>
      </c>
      <c r="KR5900">
        <v>4912</v>
      </c>
      <c r="KS5900" s="2">
        <f t="shared" si="92"/>
        <v>0.58840440824149498</v>
      </c>
      <c r="KT5900">
        <v>41</v>
      </c>
    </row>
    <row r="5901" spans="1:306" x14ac:dyDescent="0.25">
      <c r="A5901">
        <v>13127</v>
      </c>
      <c r="B5901" t="s">
        <v>8393</v>
      </c>
      <c r="C5901" t="s">
        <v>531</v>
      </c>
      <c r="D5901" t="s">
        <v>2580</v>
      </c>
      <c r="G5901" s="1">
        <v>526</v>
      </c>
      <c r="I5901">
        <v>526</v>
      </c>
      <c r="K5901">
        <v>99</v>
      </c>
      <c r="Q5901">
        <v>473</v>
      </c>
      <c r="S5901" t="s">
        <v>348</v>
      </c>
      <c r="T5901">
        <v>32</v>
      </c>
      <c r="IX5901">
        <v>32</v>
      </c>
      <c r="KR5901">
        <v>751</v>
      </c>
      <c r="KS5901" s="2">
        <f t="shared" si="92"/>
        <v>0.44490521327014215</v>
      </c>
      <c r="KT5901">
        <v>6</v>
      </c>
    </row>
    <row r="5902" spans="1:306" x14ac:dyDescent="0.25">
      <c r="A5902">
        <v>5857</v>
      </c>
      <c r="B5902" t="s">
        <v>8394</v>
      </c>
      <c r="C5902" t="s">
        <v>8395</v>
      </c>
      <c r="D5902" t="s">
        <v>8396</v>
      </c>
      <c r="G5902" s="1">
        <v>46</v>
      </c>
      <c r="I5902">
        <v>46</v>
      </c>
      <c r="M5902">
        <v>82</v>
      </c>
      <c r="R5902">
        <v>40</v>
      </c>
      <c r="S5902" t="s">
        <v>348</v>
      </c>
      <c r="T5902">
        <v>28</v>
      </c>
      <c r="U5902" t="s">
        <v>381</v>
      </c>
      <c r="V5902">
        <v>86</v>
      </c>
      <c r="W5902" t="s">
        <v>379</v>
      </c>
      <c r="X5902">
        <v>19</v>
      </c>
      <c r="Y5902" t="s">
        <v>380</v>
      </c>
      <c r="Z5902">
        <v>15</v>
      </c>
      <c r="CT5902">
        <v>86</v>
      </c>
      <c r="IX5902">
        <v>28</v>
      </c>
      <c r="KD5902">
        <v>19</v>
      </c>
      <c r="KF5902">
        <v>15</v>
      </c>
      <c r="KR5902">
        <v>196</v>
      </c>
      <c r="KS5902" s="2">
        <f t="shared" si="92"/>
        <v>0.3843137254901961</v>
      </c>
      <c r="KT5902">
        <v>11</v>
      </c>
    </row>
    <row r="5903" spans="1:306" x14ac:dyDescent="0.25">
      <c r="A5903">
        <v>13125</v>
      </c>
      <c r="B5903" t="s">
        <v>2074</v>
      </c>
      <c r="C5903" t="s">
        <v>482</v>
      </c>
      <c r="D5903" t="s">
        <v>627</v>
      </c>
      <c r="G5903" s="1">
        <v>678</v>
      </c>
      <c r="I5903">
        <v>678</v>
      </c>
      <c r="R5903">
        <v>341</v>
      </c>
      <c r="S5903" t="s">
        <v>322</v>
      </c>
      <c r="KR5903">
        <v>788</v>
      </c>
      <c r="KS5903" s="2">
        <f t="shared" si="92"/>
        <v>0.46434885091337652</v>
      </c>
      <c r="KT5903">
        <v>42</v>
      </c>
    </row>
    <row r="5904" spans="1:306" x14ac:dyDescent="0.25">
      <c r="A5904">
        <v>13119</v>
      </c>
      <c r="B5904" t="s">
        <v>557</v>
      </c>
      <c r="C5904" t="s">
        <v>5537</v>
      </c>
      <c r="D5904" t="s">
        <v>326</v>
      </c>
      <c r="G5904" s="1">
        <v>119</v>
      </c>
      <c r="I5904">
        <v>119</v>
      </c>
      <c r="M5904">
        <v>155</v>
      </c>
      <c r="R5904">
        <v>59</v>
      </c>
      <c r="S5904" t="s">
        <v>322</v>
      </c>
      <c r="KS5904" s="2">
        <f t="shared" si="92"/>
        <v>0</v>
      </c>
      <c r="KT5904">
        <v>13</v>
      </c>
    </row>
    <row r="5905" spans="1:306" x14ac:dyDescent="0.25">
      <c r="A5905">
        <v>5862</v>
      </c>
      <c r="B5905" t="s">
        <v>8397</v>
      </c>
      <c r="C5905" t="s">
        <v>352</v>
      </c>
      <c r="D5905" t="s">
        <v>368</v>
      </c>
      <c r="G5905" s="1">
        <v>337</v>
      </c>
      <c r="I5905">
        <v>337</v>
      </c>
      <c r="K5905">
        <v>30</v>
      </c>
      <c r="S5905" t="s">
        <v>322</v>
      </c>
      <c r="KR5905">
        <v>167</v>
      </c>
      <c r="KS5905" s="2">
        <f t="shared" si="92"/>
        <v>0.23721590909090909</v>
      </c>
      <c r="KT5905">
        <v>89</v>
      </c>
    </row>
    <row r="5906" spans="1:306" x14ac:dyDescent="0.25">
      <c r="A5906">
        <v>13117</v>
      </c>
      <c r="B5906" t="s">
        <v>8398</v>
      </c>
      <c r="C5906" t="s">
        <v>8399</v>
      </c>
      <c r="D5906" t="s">
        <v>532</v>
      </c>
      <c r="G5906" s="1">
        <v>92</v>
      </c>
      <c r="I5906">
        <v>92</v>
      </c>
      <c r="Q5906">
        <v>122</v>
      </c>
      <c r="R5906">
        <v>88</v>
      </c>
      <c r="S5906" t="s">
        <v>322</v>
      </c>
      <c r="KR5906">
        <v>171</v>
      </c>
      <c r="KS5906" s="2">
        <f t="shared" si="92"/>
        <v>0.43401015228426398</v>
      </c>
      <c r="KT5906">
        <v>7</v>
      </c>
    </row>
    <row r="5907" spans="1:306" x14ac:dyDescent="0.25">
      <c r="A5907">
        <v>5864</v>
      </c>
      <c r="B5907" t="s">
        <v>8400</v>
      </c>
      <c r="C5907" t="s">
        <v>654</v>
      </c>
      <c r="D5907" t="s">
        <v>411</v>
      </c>
      <c r="G5907" s="1">
        <v>64</v>
      </c>
      <c r="I5907">
        <v>64</v>
      </c>
      <c r="M5907">
        <v>812</v>
      </c>
      <c r="Q5907">
        <v>485</v>
      </c>
      <c r="S5907" t="s">
        <v>322</v>
      </c>
      <c r="KR5907">
        <v>1041</v>
      </c>
      <c r="KS5907" s="2">
        <f t="shared" si="92"/>
        <v>0.73052631578947369</v>
      </c>
      <c r="KT5907">
        <v>24</v>
      </c>
    </row>
    <row r="5908" spans="1:306" x14ac:dyDescent="0.25">
      <c r="A5908">
        <v>5865</v>
      </c>
      <c r="B5908" t="s">
        <v>8401</v>
      </c>
      <c r="C5908" t="s">
        <v>611</v>
      </c>
      <c r="D5908" t="s">
        <v>1692</v>
      </c>
      <c r="G5908" s="1">
        <v>201</v>
      </c>
      <c r="I5908">
        <v>201</v>
      </c>
      <c r="J5908">
        <v>31</v>
      </c>
      <c r="K5908">
        <v>2</v>
      </c>
      <c r="M5908">
        <v>88</v>
      </c>
      <c r="O5908">
        <v>26</v>
      </c>
      <c r="R5908">
        <v>486</v>
      </c>
      <c r="S5908" t="s">
        <v>322</v>
      </c>
      <c r="KR5908">
        <v>573</v>
      </c>
      <c r="KS5908" s="2">
        <f t="shared" si="92"/>
        <v>0.55362318840579705</v>
      </c>
      <c r="KT5908">
        <v>22</v>
      </c>
    </row>
    <row r="5909" spans="1:306" x14ac:dyDescent="0.25">
      <c r="A5909">
        <v>5866</v>
      </c>
      <c r="B5909" t="s">
        <v>8402</v>
      </c>
      <c r="C5909" t="s">
        <v>561</v>
      </c>
      <c r="D5909" t="s">
        <v>1382</v>
      </c>
      <c r="G5909" s="1">
        <v>268</v>
      </c>
      <c r="I5909">
        <v>268</v>
      </c>
      <c r="L5909">
        <v>69</v>
      </c>
      <c r="M5909">
        <v>254</v>
      </c>
      <c r="Q5909">
        <v>1714</v>
      </c>
      <c r="R5909">
        <v>116</v>
      </c>
      <c r="S5909" t="s">
        <v>322</v>
      </c>
      <c r="KR5909">
        <v>2030</v>
      </c>
      <c r="KS5909" s="2">
        <f t="shared" si="92"/>
        <v>0.75492748233544071</v>
      </c>
      <c r="KT5909">
        <v>4</v>
      </c>
    </row>
    <row r="5910" spans="1:306" x14ac:dyDescent="0.25">
      <c r="A5910">
        <v>5869</v>
      </c>
      <c r="B5910" t="s">
        <v>8403</v>
      </c>
      <c r="C5910" t="s">
        <v>7928</v>
      </c>
      <c r="D5910" t="s">
        <v>326</v>
      </c>
      <c r="G5910" s="1">
        <v>125</v>
      </c>
      <c r="I5910">
        <v>125</v>
      </c>
      <c r="M5910">
        <v>68</v>
      </c>
      <c r="S5910" t="s">
        <v>322</v>
      </c>
      <c r="KR5910">
        <v>193</v>
      </c>
      <c r="KS5910" s="2">
        <f t="shared" si="92"/>
        <v>0.60691823899371067</v>
      </c>
      <c r="KT5910">
        <v>8</v>
      </c>
    </row>
    <row r="5911" spans="1:306" x14ac:dyDescent="0.25">
      <c r="A5911">
        <v>5871</v>
      </c>
      <c r="B5911" t="s">
        <v>8404</v>
      </c>
      <c r="C5911" t="s">
        <v>2516</v>
      </c>
      <c r="D5911" t="s">
        <v>343</v>
      </c>
      <c r="G5911" s="1">
        <v>609</v>
      </c>
      <c r="I5911">
        <v>609</v>
      </c>
      <c r="K5911">
        <v>24</v>
      </c>
      <c r="M5911">
        <v>216</v>
      </c>
      <c r="S5911" t="s">
        <v>322</v>
      </c>
      <c r="KR5911">
        <v>426</v>
      </c>
      <c r="KS5911" s="2">
        <f t="shared" si="92"/>
        <v>0.29218106995884774</v>
      </c>
      <c r="KT5911">
        <v>3</v>
      </c>
    </row>
    <row r="5912" spans="1:306" x14ac:dyDescent="0.25">
      <c r="A5912">
        <v>13103</v>
      </c>
      <c r="B5912" t="s">
        <v>4871</v>
      </c>
      <c r="C5912" t="s">
        <v>1351</v>
      </c>
      <c r="D5912" t="s">
        <v>714</v>
      </c>
      <c r="G5912" s="1">
        <v>717</v>
      </c>
      <c r="H5912">
        <v>717</v>
      </c>
      <c r="L5912">
        <v>60</v>
      </c>
      <c r="M5912">
        <v>64</v>
      </c>
      <c r="S5912" t="s">
        <v>322</v>
      </c>
      <c r="KS5912" s="2">
        <f t="shared" si="92"/>
        <v>0</v>
      </c>
      <c r="KT5912">
        <v>6</v>
      </c>
    </row>
    <row r="5913" spans="1:306" x14ac:dyDescent="0.25">
      <c r="A5913">
        <v>13102</v>
      </c>
      <c r="B5913" t="s">
        <v>690</v>
      </c>
      <c r="C5913" t="s">
        <v>558</v>
      </c>
      <c r="D5913" t="s">
        <v>436</v>
      </c>
      <c r="G5913" s="1">
        <v>78</v>
      </c>
      <c r="I5913">
        <v>78</v>
      </c>
      <c r="K5913">
        <v>2</v>
      </c>
      <c r="M5913">
        <v>12</v>
      </c>
      <c r="R5913">
        <v>137</v>
      </c>
      <c r="S5913" t="s">
        <v>322</v>
      </c>
      <c r="KR5913">
        <v>59</v>
      </c>
      <c r="KS5913" s="2">
        <f t="shared" si="92"/>
        <v>0.19218241042345277</v>
      </c>
      <c r="KT5913">
        <v>29</v>
      </c>
    </row>
    <row r="5914" spans="1:306" x14ac:dyDescent="0.25">
      <c r="A5914">
        <v>5879</v>
      </c>
      <c r="B5914" t="s">
        <v>8405</v>
      </c>
      <c r="C5914" t="s">
        <v>8406</v>
      </c>
      <c r="D5914" t="s">
        <v>488</v>
      </c>
      <c r="G5914" s="1">
        <v>201</v>
      </c>
      <c r="I5914">
        <v>201</v>
      </c>
      <c r="M5914">
        <v>277</v>
      </c>
      <c r="S5914" t="s">
        <v>322</v>
      </c>
      <c r="KR5914">
        <v>386</v>
      </c>
      <c r="KS5914" s="2">
        <f t="shared" si="92"/>
        <v>0.56848306332842413</v>
      </c>
      <c r="KT5914">
        <v>11</v>
      </c>
    </row>
    <row r="5915" spans="1:306" x14ac:dyDescent="0.25">
      <c r="A5915">
        <v>13097</v>
      </c>
      <c r="B5915" t="s">
        <v>8407</v>
      </c>
      <c r="C5915" t="s">
        <v>8408</v>
      </c>
      <c r="D5915" t="s">
        <v>326</v>
      </c>
      <c r="G5915" s="1">
        <v>213</v>
      </c>
      <c r="I5915">
        <v>213</v>
      </c>
      <c r="M5915">
        <v>831</v>
      </c>
      <c r="R5915">
        <v>6</v>
      </c>
      <c r="S5915" t="s">
        <v>322</v>
      </c>
      <c r="KR5915">
        <v>959</v>
      </c>
      <c r="KS5915" s="2">
        <f t="shared" si="92"/>
        <v>0.75930324623911327</v>
      </c>
      <c r="KT5915">
        <v>11</v>
      </c>
    </row>
    <row r="5916" spans="1:306" x14ac:dyDescent="0.25">
      <c r="A5916">
        <v>13095</v>
      </c>
      <c r="B5916" t="s">
        <v>8409</v>
      </c>
      <c r="C5916" t="s">
        <v>427</v>
      </c>
      <c r="D5916" t="s">
        <v>683</v>
      </c>
      <c r="G5916" s="1">
        <v>333</v>
      </c>
      <c r="I5916">
        <v>333</v>
      </c>
      <c r="L5916">
        <v>942</v>
      </c>
      <c r="M5916">
        <v>429</v>
      </c>
      <c r="S5916" t="s">
        <v>322</v>
      </c>
      <c r="KR5916">
        <v>1015</v>
      </c>
      <c r="KS5916" s="2">
        <f t="shared" si="92"/>
        <v>0.49828178694158076</v>
      </c>
      <c r="KT5916">
        <v>7</v>
      </c>
    </row>
    <row r="5917" spans="1:306" x14ac:dyDescent="0.25">
      <c r="A5917">
        <v>5881</v>
      </c>
      <c r="B5917" t="s">
        <v>8410</v>
      </c>
      <c r="C5917" t="s">
        <v>1311</v>
      </c>
      <c r="D5917" t="s">
        <v>2548</v>
      </c>
      <c r="G5917" s="1">
        <v>26</v>
      </c>
      <c r="I5917">
        <v>26</v>
      </c>
      <c r="Q5917">
        <v>32</v>
      </c>
      <c r="S5917" t="s">
        <v>348</v>
      </c>
      <c r="T5917">
        <v>50</v>
      </c>
      <c r="IX5917">
        <v>50</v>
      </c>
      <c r="KR5917">
        <v>92</v>
      </c>
      <c r="KS5917" s="2">
        <f t="shared" si="92"/>
        <v>0.5</v>
      </c>
      <c r="KT5917">
        <v>11</v>
      </c>
    </row>
    <row r="5918" spans="1:306" x14ac:dyDescent="0.25">
      <c r="A5918">
        <v>5882</v>
      </c>
      <c r="B5918" t="s">
        <v>8411</v>
      </c>
      <c r="C5918" t="s">
        <v>430</v>
      </c>
      <c r="D5918" t="s">
        <v>831</v>
      </c>
      <c r="G5918" s="1">
        <v>1054</v>
      </c>
      <c r="I5918">
        <v>1054</v>
      </c>
      <c r="Q5918">
        <v>1328</v>
      </c>
      <c r="S5918" t="s">
        <v>322</v>
      </c>
      <c r="KR5918">
        <v>1554</v>
      </c>
      <c r="KS5918" s="2">
        <f t="shared" si="92"/>
        <v>0.45227008149010478</v>
      </c>
      <c r="KT5918">
        <v>26</v>
      </c>
    </row>
    <row r="5919" spans="1:306" x14ac:dyDescent="0.25">
      <c r="A5919">
        <v>13085</v>
      </c>
      <c r="B5919" t="s">
        <v>8412</v>
      </c>
      <c r="C5919" t="s">
        <v>8413</v>
      </c>
      <c r="D5919" t="s">
        <v>8414</v>
      </c>
      <c r="G5919" s="1">
        <v>854</v>
      </c>
      <c r="H5919">
        <v>854</v>
      </c>
      <c r="J5919">
        <v>691</v>
      </c>
      <c r="K5919">
        <v>2510</v>
      </c>
      <c r="M5919">
        <v>2296</v>
      </c>
      <c r="P5919">
        <v>757</v>
      </c>
      <c r="S5919" t="s">
        <v>570</v>
      </c>
      <c r="T5919">
        <v>188</v>
      </c>
      <c r="U5919" t="s">
        <v>772</v>
      </c>
      <c r="V5919">
        <v>378</v>
      </c>
      <c r="W5919" t="s">
        <v>2559</v>
      </c>
      <c r="X5919">
        <v>1046</v>
      </c>
      <c r="Y5919" t="s">
        <v>1065</v>
      </c>
      <c r="Z5919">
        <v>47</v>
      </c>
      <c r="BA5919">
        <v>188</v>
      </c>
      <c r="BT5919">
        <v>378</v>
      </c>
      <c r="DC5919">
        <v>47</v>
      </c>
      <c r="KB5919">
        <v>1046</v>
      </c>
      <c r="KR5919">
        <v>5648</v>
      </c>
      <c r="KS5919" s="2">
        <f t="shared" si="92"/>
        <v>0.50070921985815597</v>
      </c>
      <c r="KT5919">
        <v>18</v>
      </c>
    </row>
    <row r="5920" spans="1:306" x14ac:dyDescent="0.25">
      <c r="A5920">
        <v>5884</v>
      </c>
      <c r="B5920" t="s">
        <v>2098</v>
      </c>
      <c r="C5920" t="s">
        <v>1483</v>
      </c>
      <c r="D5920" t="s">
        <v>436</v>
      </c>
      <c r="G5920" s="1">
        <v>139</v>
      </c>
      <c r="I5920">
        <v>139</v>
      </c>
      <c r="K5920">
        <v>19</v>
      </c>
      <c r="M5920">
        <v>407</v>
      </c>
      <c r="R5920">
        <v>166</v>
      </c>
      <c r="S5920" t="s">
        <v>322</v>
      </c>
      <c r="KR5920">
        <v>488</v>
      </c>
      <c r="KS5920" s="2">
        <f t="shared" si="92"/>
        <v>0.56091954022988511</v>
      </c>
      <c r="KT5920">
        <v>20</v>
      </c>
    </row>
    <row r="5921" spans="1:306" x14ac:dyDescent="0.25">
      <c r="A5921">
        <v>5886</v>
      </c>
      <c r="B5921" t="s">
        <v>369</v>
      </c>
      <c r="C5921" t="s">
        <v>898</v>
      </c>
      <c r="D5921" t="s">
        <v>683</v>
      </c>
      <c r="G5921" s="1">
        <v>1399</v>
      </c>
      <c r="I5921">
        <v>1399</v>
      </c>
      <c r="L5921">
        <v>157</v>
      </c>
      <c r="M5921">
        <v>3784</v>
      </c>
      <c r="S5921" t="s">
        <v>322</v>
      </c>
      <c r="KR5921">
        <v>4254</v>
      </c>
      <c r="KS5921" s="2">
        <f t="shared" si="92"/>
        <v>0.63125092743730526</v>
      </c>
      <c r="KT5921">
        <v>23</v>
      </c>
    </row>
    <row r="5922" spans="1:306" x14ac:dyDescent="0.25">
      <c r="A5922">
        <v>13081</v>
      </c>
      <c r="B5922" t="s">
        <v>8415</v>
      </c>
      <c r="C5922" t="s">
        <v>8416</v>
      </c>
      <c r="D5922" t="s">
        <v>3541</v>
      </c>
      <c r="G5922" s="1">
        <v>614</v>
      </c>
      <c r="I5922">
        <v>614</v>
      </c>
      <c r="L5922">
        <v>58</v>
      </c>
      <c r="R5922">
        <v>44</v>
      </c>
      <c r="S5922" t="s">
        <v>348</v>
      </c>
      <c r="T5922">
        <v>853</v>
      </c>
      <c r="IX5922">
        <v>853</v>
      </c>
      <c r="KR5922">
        <v>1550</v>
      </c>
      <c r="KS5922" s="2">
        <f t="shared" si="92"/>
        <v>0.51054018445322791</v>
      </c>
      <c r="KT5922">
        <v>39</v>
      </c>
    </row>
    <row r="5923" spans="1:306" x14ac:dyDescent="0.25">
      <c r="A5923">
        <v>5890</v>
      </c>
      <c r="B5923" t="s">
        <v>8417</v>
      </c>
      <c r="C5923" t="s">
        <v>531</v>
      </c>
      <c r="D5923" t="s">
        <v>368</v>
      </c>
      <c r="G5923" s="1">
        <v>878</v>
      </c>
      <c r="I5923">
        <v>878</v>
      </c>
      <c r="K5923">
        <v>16</v>
      </c>
      <c r="S5923" t="s">
        <v>322</v>
      </c>
      <c r="KR5923">
        <v>868</v>
      </c>
      <c r="KS5923" s="2">
        <f t="shared" si="92"/>
        <v>0.48984198645598193</v>
      </c>
      <c r="KT5923">
        <v>57</v>
      </c>
    </row>
    <row r="5924" spans="1:306" x14ac:dyDescent="0.25">
      <c r="A5924">
        <v>5892</v>
      </c>
      <c r="B5924" t="s">
        <v>8418</v>
      </c>
      <c r="C5924" t="s">
        <v>561</v>
      </c>
      <c r="D5924" t="s">
        <v>424</v>
      </c>
      <c r="G5924" s="1">
        <v>539</v>
      </c>
      <c r="I5924">
        <v>539</v>
      </c>
      <c r="L5924">
        <v>431</v>
      </c>
      <c r="M5924">
        <v>1156</v>
      </c>
      <c r="R5924">
        <v>956</v>
      </c>
      <c r="S5924" t="s">
        <v>322</v>
      </c>
      <c r="KR5924">
        <v>1958</v>
      </c>
      <c r="KS5924" s="2">
        <f t="shared" si="92"/>
        <v>0.5407346037006352</v>
      </c>
      <c r="KT5924">
        <v>270</v>
      </c>
    </row>
    <row r="5925" spans="1:306" x14ac:dyDescent="0.25">
      <c r="A5925">
        <v>13065</v>
      </c>
      <c r="B5925" t="s">
        <v>8419</v>
      </c>
      <c r="C5925" t="s">
        <v>678</v>
      </c>
      <c r="D5925" t="s">
        <v>434</v>
      </c>
      <c r="G5925" s="1">
        <v>306</v>
      </c>
      <c r="I5925">
        <v>306</v>
      </c>
      <c r="M5925">
        <v>600</v>
      </c>
      <c r="Q5925">
        <v>470</v>
      </c>
      <c r="R5925">
        <v>308</v>
      </c>
      <c r="S5925" t="s">
        <v>322</v>
      </c>
      <c r="KR5925">
        <v>730</v>
      </c>
      <c r="KS5925" s="2">
        <f t="shared" si="92"/>
        <v>0.36683417085427134</v>
      </c>
      <c r="KT5925">
        <v>30</v>
      </c>
    </row>
    <row r="5926" spans="1:306" x14ac:dyDescent="0.25">
      <c r="A5926">
        <v>13057</v>
      </c>
      <c r="B5926" t="s">
        <v>8420</v>
      </c>
      <c r="C5926" t="s">
        <v>305</v>
      </c>
      <c r="D5926" t="s">
        <v>640</v>
      </c>
      <c r="G5926" s="1">
        <v>44</v>
      </c>
      <c r="I5926">
        <v>44</v>
      </c>
      <c r="J5926">
        <v>38</v>
      </c>
      <c r="M5926">
        <v>100</v>
      </c>
      <c r="P5926">
        <v>116</v>
      </c>
      <c r="Q5926">
        <v>343</v>
      </c>
      <c r="S5926" t="s">
        <v>322</v>
      </c>
      <c r="KR5926">
        <v>455</v>
      </c>
      <c r="KS5926" s="2">
        <f t="shared" si="92"/>
        <v>0.66423357664233573</v>
      </c>
      <c r="KT5926">
        <v>13</v>
      </c>
    </row>
    <row r="5927" spans="1:306" x14ac:dyDescent="0.25">
      <c r="A5927">
        <v>5916</v>
      </c>
      <c r="B5927" t="s">
        <v>2563</v>
      </c>
      <c r="C5927" t="s">
        <v>531</v>
      </c>
      <c r="D5927" t="s">
        <v>436</v>
      </c>
      <c r="G5927" s="1">
        <v>3076</v>
      </c>
      <c r="I5927">
        <v>3076</v>
      </c>
      <c r="K5927">
        <v>2553</v>
      </c>
      <c r="M5927">
        <v>3940</v>
      </c>
      <c r="R5927">
        <v>384</v>
      </c>
      <c r="S5927" t="s">
        <v>322</v>
      </c>
      <c r="KS5927" s="2">
        <f t="shared" si="92"/>
        <v>0</v>
      </c>
      <c r="KT5927">
        <v>8</v>
      </c>
    </row>
    <row r="5928" spans="1:306" x14ac:dyDescent="0.25">
      <c r="A5928">
        <v>13056</v>
      </c>
      <c r="B5928" t="s">
        <v>6807</v>
      </c>
      <c r="C5928" t="s">
        <v>898</v>
      </c>
      <c r="D5928" t="s">
        <v>694</v>
      </c>
      <c r="G5928" s="1">
        <v>282</v>
      </c>
      <c r="H5928">
        <v>282</v>
      </c>
      <c r="K5928">
        <v>1</v>
      </c>
      <c r="M5928">
        <v>370</v>
      </c>
      <c r="S5928" t="s">
        <v>322</v>
      </c>
      <c r="KR5928">
        <v>350</v>
      </c>
      <c r="KS5928" s="2">
        <f t="shared" si="92"/>
        <v>0.37433155080213903</v>
      </c>
      <c r="KT5928">
        <v>90</v>
      </c>
    </row>
    <row r="5929" spans="1:306" x14ac:dyDescent="0.25">
      <c r="A5929">
        <v>13051</v>
      </c>
      <c r="B5929" t="s">
        <v>8421</v>
      </c>
      <c r="C5929" t="s">
        <v>654</v>
      </c>
      <c r="D5929" t="s">
        <v>436</v>
      </c>
      <c r="G5929" s="1">
        <v>5</v>
      </c>
      <c r="I5929">
        <v>5</v>
      </c>
      <c r="K5929">
        <v>17</v>
      </c>
      <c r="M5929">
        <v>16</v>
      </c>
      <c r="R5929">
        <v>12</v>
      </c>
      <c r="S5929" t="s">
        <v>322</v>
      </c>
      <c r="KR5929">
        <v>17</v>
      </c>
      <c r="KS5929" s="2">
        <f t="shared" si="92"/>
        <v>0.30909090909090908</v>
      </c>
      <c r="KT5929">
        <v>3</v>
      </c>
    </row>
    <row r="5930" spans="1:306" x14ac:dyDescent="0.25">
      <c r="A5930">
        <v>13039</v>
      </c>
      <c r="B5930" t="s">
        <v>8422</v>
      </c>
      <c r="C5930" t="s">
        <v>1069</v>
      </c>
      <c r="D5930" t="s">
        <v>698</v>
      </c>
      <c r="G5930" s="1">
        <v>845</v>
      </c>
      <c r="I5930">
        <v>845</v>
      </c>
      <c r="K5930">
        <v>90</v>
      </c>
      <c r="Q5930">
        <v>802</v>
      </c>
      <c r="R5930">
        <v>327</v>
      </c>
      <c r="S5930" t="s">
        <v>322</v>
      </c>
      <c r="KR5930">
        <v>1460</v>
      </c>
      <c r="KS5930" s="2">
        <f t="shared" si="92"/>
        <v>0.5018906840838776</v>
      </c>
      <c r="KT5930">
        <v>33</v>
      </c>
    </row>
    <row r="5931" spans="1:306" x14ac:dyDescent="0.25">
      <c r="A5931">
        <v>13038</v>
      </c>
      <c r="B5931" t="s">
        <v>8423</v>
      </c>
      <c r="C5931" t="s">
        <v>8424</v>
      </c>
      <c r="D5931" t="s">
        <v>343</v>
      </c>
      <c r="G5931" s="1">
        <v>487</v>
      </c>
      <c r="I5931">
        <v>487</v>
      </c>
      <c r="K5931">
        <v>301</v>
      </c>
      <c r="M5931">
        <v>1764</v>
      </c>
      <c r="S5931" t="s">
        <v>322</v>
      </c>
      <c r="KR5931">
        <v>1944</v>
      </c>
      <c r="KS5931" s="2">
        <f t="shared" si="92"/>
        <v>0.63968410661401776</v>
      </c>
      <c r="KT5931">
        <v>7</v>
      </c>
    </row>
    <row r="5932" spans="1:306" x14ac:dyDescent="0.25">
      <c r="A5932">
        <v>13036</v>
      </c>
      <c r="B5932" t="s">
        <v>309</v>
      </c>
      <c r="C5932" t="s">
        <v>518</v>
      </c>
      <c r="D5932" t="s">
        <v>1824</v>
      </c>
      <c r="G5932" s="1">
        <v>407.5</v>
      </c>
      <c r="H5932">
        <v>527</v>
      </c>
      <c r="I5932">
        <v>288</v>
      </c>
      <c r="M5932">
        <v>1007</v>
      </c>
      <c r="Q5932">
        <v>1227</v>
      </c>
      <c r="R5932">
        <v>1333</v>
      </c>
      <c r="S5932" t="s">
        <v>322</v>
      </c>
      <c r="KR5932">
        <v>2230</v>
      </c>
      <c r="KS5932" s="2">
        <f t="shared" si="92"/>
        <v>0.46560183735254201</v>
      </c>
      <c r="KT5932">
        <v>36</v>
      </c>
    </row>
    <row r="5933" spans="1:306" x14ac:dyDescent="0.25">
      <c r="A5933">
        <v>5932</v>
      </c>
      <c r="B5933" t="s">
        <v>1605</v>
      </c>
      <c r="C5933" t="s">
        <v>613</v>
      </c>
      <c r="D5933" t="s">
        <v>326</v>
      </c>
      <c r="G5933" s="1">
        <v>42</v>
      </c>
      <c r="I5933">
        <v>42</v>
      </c>
      <c r="M5933">
        <v>77</v>
      </c>
      <c r="R5933">
        <v>101</v>
      </c>
      <c r="S5933" t="s">
        <v>322</v>
      </c>
      <c r="KR5933">
        <v>133</v>
      </c>
      <c r="KS5933" s="2">
        <f t="shared" si="92"/>
        <v>0.50763358778625955</v>
      </c>
      <c r="KT5933">
        <v>13</v>
      </c>
    </row>
    <row r="5934" spans="1:306" x14ac:dyDescent="0.25">
      <c r="A5934">
        <v>13033</v>
      </c>
      <c r="B5934" t="s">
        <v>4871</v>
      </c>
      <c r="C5934" t="s">
        <v>399</v>
      </c>
      <c r="D5934" t="s">
        <v>783</v>
      </c>
      <c r="G5934" s="1">
        <v>1359.5</v>
      </c>
      <c r="H5934">
        <v>1352</v>
      </c>
      <c r="I5934">
        <v>1367</v>
      </c>
      <c r="M5934">
        <v>1084</v>
      </c>
      <c r="S5934" t="s">
        <v>322</v>
      </c>
      <c r="KR5934">
        <v>1907</v>
      </c>
      <c r="KS5934" s="2">
        <f t="shared" si="92"/>
        <v>0.36939467312348667</v>
      </c>
      <c r="KT5934">
        <v>15</v>
      </c>
    </row>
    <row r="5935" spans="1:306" x14ac:dyDescent="0.25">
      <c r="A5935">
        <v>5937</v>
      </c>
      <c r="B5935" t="s">
        <v>3092</v>
      </c>
      <c r="C5935" t="s">
        <v>4601</v>
      </c>
      <c r="D5935" t="s">
        <v>683</v>
      </c>
      <c r="G5935" s="1">
        <v>401</v>
      </c>
      <c r="I5935">
        <v>401</v>
      </c>
      <c r="L5935">
        <v>311</v>
      </c>
      <c r="M5935">
        <v>992</v>
      </c>
      <c r="S5935" t="s">
        <v>322</v>
      </c>
      <c r="KR5935">
        <v>1082</v>
      </c>
      <c r="KS5935" s="2">
        <f t="shared" si="92"/>
        <v>0.51401425178147264</v>
      </c>
      <c r="KT5935">
        <v>8</v>
      </c>
    </row>
    <row r="5936" spans="1:306" x14ac:dyDescent="0.25">
      <c r="A5936">
        <v>13032</v>
      </c>
      <c r="B5936" t="s">
        <v>8425</v>
      </c>
      <c r="C5936" t="s">
        <v>744</v>
      </c>
      <c r="D5936" t="s">
        <v>434</v>
      </c>
      <c r="G5936" s="1">
        <v>921</v>
      </c>
      <c r="I5936">
        <v>921</v>
      </c>
      <c r="M5936">
        <v>197</v>
      </c>
      <c r="Q5936">
        <v>354</v>
      </c>
      <c r="R5936">
        <v>460</v>
      </c>
      <c r="S5936" t="s">
        <v>322</v>
      </c>
      <c r="KR5936">
        <v>1643</v>
      </c>
      <c r="KS5936" s="2">
        <f t="shared" si="92"/>
        <v>0.57588503329828256</v>
      </c>
      <c r="KT5936">
        <v>13</v>
      </c>
    </row>
    <row r="5937" spans="1:306" x14ac:dyDescent="0.25">
      <c r="A5937">
        <v>5940</v>
      </c>
      <c r="B5937" t="s">
        <v>1605</v>
      </c>
      <c r="C5937" t="s">
        <v>8426</v>
      </c>
      <c r="D5937" t="s">
        <v>4641</v>
      </c>
      <c r="G5937" s="1">
        <v>94</v>
      </c>
      <c r="I5937">
        <v>94</v>
      </c>
      <c r="K5937">
        <v>101</v>
      </c>
      <c r="M5937">
        <v>311</v>
      </c>
      <c r="R5937">
        <v>126</v>
      </c>
      <c r="S5937" t="s">
        <v>381</v>
      </c>
      <c r="T5937">
        <v>61</v>
      </c>
      <c r="U5937" t="s">
        <v>380</v>
      </c>
      <c r="V5937">
        <v>156</v>
      </c>
      <c r="W5937" t="s">
        <v>408</v>
      </c>
      <c r="X5937">
        <v>50</v>
      </c>
      <c r="Y5937" t="s">
        <v>379</v>
      </c>
      <c r="Z5937">
        <v>28</v>
      </c>
      <c r="CJ5937">
        <v>50</v>
      </c>
      <c r="CT5937">
        <v>61</v>
      </c>
      <c r="KD5937">
        <v>28</v>
      </c>
      <c r="KF5937">
        <v>156</v>
      </c>
      <c r="KR5937">
        <v>601</v>
      </c>
      <c r="KS5937" s="2">
        <f t="shared" si="92"/>
        <v>0.45668693009118538</v>
      </c>
      <c r="KT5937">
        <v>11</v>
      </c>
    </row>
    <row r="5938" spans="1:306" x14ac:dyDescent="0.25">
      <c r="A5938">
        <v>13028</v>
      </c>
      <c r="B5938" t="s">
        <v>1152</v>
      </c>
      <c r="C5938" t="s">
        <v>493</v>
      </c>
      <c r="D5938" t="s">
        <v>627</v>
      </c>
      <c r="G5938" s="1">
        <v>1036</v>
      </c>
      <c r="I5938">
        <v>1036</v>
      </c>
      <c r="R5938">
        <v>826</v>
      </c>
      <c r="S5938" t="s">
        <v>322</v>
      </c>
      <c r="KR5938">
        <v>1359</v>
      </c>
      <c r="KS5938" s="2">
        <f t="shared" si="92"/>
        <v>0.46894409937888198</v>
      </c>
      <c r="KT5938">
        <v>19</v>
      </c>
    </row>
    <row r="5939" spans="1:306" x14ac:dyDescent="0.25">
      <c r="A5939">
        <v>13026</v>
      </c>
      <c r="B5939" t="s">
        <v>8427</v>
      </c>
      <c r="C5939" t="s">
        <v>709</v>
      </c>
      <c r="D5939" t="s">
        <v>411</v>
      </c>
      <c r="G5939" s="1">
        <v>31</v>
      </c>
      <c r="I5939">
        <v>31</v>
      </c>
      <c r="M5939">
        <v>75</v>
      </c>
      <c r="Q5939">
        <v>83</v>
      </c>
      <c r="S5939" t="s">
        <v>322</v>
      </c>
      <c r="KR5939">
        <v>110</v>
      </c>
      <c r="KS5939" s="2">
        <f t="shared" si="92"/>
        <v>0.5</v>
      </c>
      <c r="KT5939">
        <v>6</v>
      </c>
    </row>
    <row r="5940" spans="1:306" x14ac:dyDescent="0.25">
      <c r="A5940">
        <v>5943</v>
      </c>
      <c r="B5940" t="s">
        <v>557</v>
      </c>
      <c r="C5940" t="s">
        <v>8309</v>
      </c>
      <c r="D5940" t="s">
        <v>8428</v>
      </c>
      <c r="G5940" s="1">
        <v>57</v>
      </c>
      <c r="I5940">
        <v>57</v>
      </c>
      <c r="M5940">
        <v>217</v>
      </c>
      <c r="R5940">
        <v>242</v>
      </c>
      <c r="S5940" t="s">
        <v>381</v>
      </c>
      <c r="T5940">
        <v>194</v>
      </c>
      <c r="U5940" t="s">
        <v>408</v>
      </c>
      <c r="V5940">
        <v>123</v>
      </c>
      <c r="W5940" t="s">
        <v>379</v>
      </c>
      <c r="X5940">
        <v>112</v>
      </c>
      <c r="Y5940" t="s">
        <v>380</v>
      </c>
      <c r="Z5940">
        <v>455</v>
      </c>
      <c r="CJ5940">
        <v>123</v>
      </c>
      <c r="CT5940">
        <v>194</v>
      </c>
      <c r="KD5940">
        <v>112</v>
      </c>
      <c r="KF5940">
        <v>455</v>
      </c>
      <c r="KR5940">
        <v>784</v>
      </c>
      <c r="KS5940" s="2">
        <f t="shared" si="92"/>
        <v>0.33489961554891073</v>
      </c>
      <c r="KT5940">
        <v>12</v>
      </c>
    </row>
    <row r="5941" spans="1:306" x14ac:dyDescent="0.25">
      <c r="A5941">
        <v>13023</v>
      </c>
      <c r="B5941" t="s">
        <v>6607</v>
      </c>
      <c r="C5941" t="s">
        <v>742</v>
      </c>
      <c r="D5941" t="s">
        <v>1450</v>
      </c>
      <c r="G5941" s="1">
        <v>24</v>
      </c>
      <c r="I5941">
        <v>24</v>
      </c>
      <c r="M5941">
        <v>49</v>
      </c>
      <c r="R5941">
        <v>29</v>
      </c>
      <c r="S5941" t="s">
        <v>381</v>
      </c>
      <c r="T5941">
        <v>7</v>
      </c>
      <c r="U5941" t="s">
        <v>380</v>
      </c>
      <c r="V5941">
        <v>9</v>
      </c>
      <c r="CT5941">
        <v>7</v>
      </c>
      <c r="KF5941">
        <v>9</v>
      </c>
      <c r="KR5941">
        <v>65</v>
      </c>
      <c r="KS5941" s="2">
        <f t="shared" si="92"/>
        <v>0.41139240506329117</v>
      </c>
      <c r="KT5941">
        <v>12</v>
      </c>
    </row>
    <row r="5942" spans="1:306" x14ac:dyDescent="0.25">
      <c r="A5942">
        <v>5947</v>
      </c>
      <c r="B5942" t="s">
        <v>8429</v>
      </c>
      <c r="C5942" t="s">
        <v>506</v>
      </c>
      <c r="D5942" t="s">
        <v>434</v>
      </c>
      <c r="G5942" s="1">
        <v>225</v>
      </c>
      <c r="I5942">
        <v>225</v>
      </c>
      <c r="M5942">
        <v>63</v>
      </c>
      <c r="Q5942">
        <v>65</v>
      </c>
      <c r="R5942">
        <v>97</v>
      </c>
      <c r="S5942" t="s">
        <v>322</v>
      </c>
      <c r="KR5942">
        <v>348</v>
      </c>
      <c r="KS5942" s="2">
        <f t="shared" si="92"/>
        <v>0.51555555555555554</v>
      </c>
      <c r="KT5942">
        <v>14</v>
      </c>
    </row>
    <row r="5943" spans="1:306" x14ac:dyDescent="0.25">
      <c r="A5943">
        <v>13018</v>
      </c>
      <c r="B5943" t="s">
        <v>4406</v>
      </c>
      <c r="C5943" t="s">
        <v>969</v>
      </c>
      <c r="D5943" t="s">
        <v>714</v>
      </c>
      <c r="G5943" s="1">
        <v>97</v>
      </c>
      <c r="H5943">
        <v>97</v>
      </c>
      <c r="L5943">
        <v>3</v>
      </c>
      <c r="M5943">
        <v>124</v>
      </c>
      <c r="S5943" t="s">
        <v>322</v>
      </c>
      <c r="KR5943">
        <v>175</v>
      </c>
      <c r="KS5943" s="2">
        <f t="shared" si="92"/>
        <v>0.54517133956386288</v>
      </c>
      <c r="KT5943">
        <v>13</v>
      </c>
    </row>
    <row r="5944" spans="1:306" x14ac:dyDescent="0.25">
      <c r="A5944">
        <v>5950</v>
      </c>
      <c r="B5944" t="s">
        <v>8430</v>
      </c>
      <c r="C5944" t="s">
        <v>620</v>
      </c>
      <c r="D5944" t="s">
        <v>383</v>
      </c>
      <c r="G5944" s="1">
        <v>489</v>
      </c>
      <c r="I5944">
        <v>489</v>
      </c>
      <c r="J5944">
        <v>153</v>
      </c>
      <c r="K5944">
        <v>355</v>
      </c>
      <c r="M5944">
        <v>283</v>
      </c>
      <c r="R5944">
        <v>1088</v>
      </c>
      <c r="S5944" t="s">
        <v>322</v>
      </c>
      <c r="KR5944">
        <v>1494</v>
      </c>
      <c r="KS5944" s="2">
        <f t="shared" si="92"/>
        <v>0.52292614630731538</v>
      </c>
      <c r="KT5944">
        <v>7</v>
      </c>
    </row>
    <row r="5945" spans="1:306" x14ac:dyDescent="0.25">
      <c r="A5945">
        <v>13015</v>
      </c>
      <c r="B5945" t="s">
        <v>8431</v>
      </c>
      <c r="C5945" t="s">
        <v>770</v>
      </c>
      <c r="D5945" t="s">
        <v>8432</v>
      </c>
      <c r="G5945" s="1">
        <v>35.5</v>
      </c>
      <c r="H5945">
        <v>15</v>
      </c>
      <c r="I5945">
        <v>56</v>
      </c>
      <c r="K5945">
        <v>7</v>
      </c>
      <c r="O5945">
        <v>7</v>
      </c>
      <c r="Q5945">
        <v>16</v>
      </c>
      <c r="S5945" t="s">
        <v>322</v>
      </c>
      <c r="KR5945">
        <v>85</v>
      </c>
      <c r="KS5945" s="2">
        <f t="shared" si="92"/>
        <v>0.62271062271062272</v>
      </c>
      <c r="KT5945">
        <v>6</v>
      </c>
    </row>
    <row r="5946" spans="1:306" x14ac:dyDescent="0.25">
      <c r="A5946">
        <v>13013</v>
      </c>
      <c r="B5946" t="s">
        <v>8433</v>
      </c>
      <c r="C5946" t="s">
        <v>1069</v>
      </c>
      <c r="D5946" t="s">
        <v>4631</v>
      </c>
      <c r="G5946" s="1">
        <v>2026</v>
      </c>
      <c r="H5946">
        <v>2026</v>
      </c>
      <c r="L5946">
        <v>107</v>
      </c>
      <c r="Q5946">
        <v>461</v>
      </c>
      <c r="R5946">
        <v>172</v>
      </c>
      <c r="S5946" t="s">
        <v>322</v>
      </c>
      <c r="KR5946">
        <v>2336</v>
      </c>
      <c r="KS5946" s="2">
        <f t="shared" si="92"/>
        <v>0.48747913188647746</v>
      </c>
      <c r="KT5946">
        <v>6</v>
      </c>
    </row>
    <row r="5947" spans="1:306" x14ac:dyDescent="0.25">
      <c r="A5947">
        <v>13012</v>
      </c>
      <c r="B5947" t="s">
        <v>8434</v>
      </c>
      <c r="C5947" t="s">
        <v>969</v>
      </c>
      <c r="D5947" t="s">
        <v>326</v>
      </c>
      <c r="G5947" s="1">
        <v>438</v>
      </c>
      <c r="I5947">
        <v>438</v>
      </c>
      <c r="M5947">
        <v>487</v>
      </c>
      <c r="R5947">
        <v>172</v>
      </c>
      <c r="S5947" t="s">
        <v>322</v>
      </c>
      <c r="KR5947">
        <v>667</v>
      </c>
      <c r="KS5947" s="2">
        <f t="shared" si="92"/>
        <v>0.43452768729641694</v>
      </c>
      <c r="KT5947">
        <v>29</v>
      </c>
    </row>
    <row r="5948" spans="1:306" x14ac:dyDescent="0.25">
      <c r="A5948">
        <v>13007</v>
      </c>
      <c r="B5948" t="s">
        <v>5536</v>
      </c>
      <c r="C5948" t="s">
        <v>3285</v>
      </c>
      <c r="D5948" t="s">
        <v>3381</v>
      </c>
      <c r="G5948" s="1">
        <v>124</v>
      </c>
      <c r="H5948">
        <v>124</v>
      </c>
      <c r="M5948">
        <v>623</v>
      </c>
      <c r="S5948" t="s">
        <v>348</v>
      </c>
      <c r="T5948">
        <v>22</v>
      </c>
      <c r="IX5948">
        <v>22</v>
      </c>
      <c r="KR5948">
        <v>610</v>
      </c>
      <c r="KS5948" s="2">
        <f t="shared" si="92"/>
        <v>0.66666666666666663</v>
      </c>
      <c r="KT5948">
        <v>9</v>
      </c>
    </row>
    <row r="5949" spans="1:306" x14ac:dyDescent="0.25">
      <c r="A5949">
        <v>5960</v>
      </c>
      <c r="B5949" t="s">
        <v>8435</v>
      </c>
      <c r="C5949" t="s">
        <v>556</v>
      </c>
      <c r="D5949" t="s">
        <v>8436</v>
      </c>
      <c r="G5949" s="1">
        <v>4333</v>
      </c>
      <c r="I5949">
        <v>4333</v>
      </c>
      <c r="L5949">
        <v>501</v>
      </c>
      <c r="M5949">
        <v>5494</v>
      </c>
      <c r="P5949">
        <v>375</v>
      </c>
      <c r="R5949">
        <v>1566</v>
      </c>
      <c r="S5949" t="s">
        <v>447</v>
      </c>
      <c r="T5949">
        <v>18</v>
      </c>
      <c r="CL5949">
        <v>18</v>
      </c>
      <c r="KR5949">
        <v>7986</v>
      </c>
      <c r="KS5949" s="2">
        <f t="shared" si="92"/>
        <v>0.47998557518932566</v>
      </c>
      <c r="KT5949">
        <v>57</v>
      </c>
    </row>
    <row r="5950" spans="1:306" x14ac:dyDescent="0.25">
      <c r="A5950">
        <v>5964</v>
      </c>
      <c r="B5950" t="s">
        <v>426</v>
      </c>
      <c r="C5950" t="s">
        <v>1756</v>
      </c>
      <c r="D5950" t="s">
        <v>8437</v>
      </c>
      <c r="G5950" s="1">
        <v>39</v>
      </c>
      <c r="I5950">
        <v>39</v>
      </c>
      <c r="K5950">
        <v>4</v>
      </c>
      <c r="R5950">
        <v>16</v>
      </c>
      <c r="S5950" t="s">
        <v>381</v>
      </c>
      <c r="T5950">
        <v>13</v>
      </c>
      <c r="U5950" t="s">
        <v>380</v>
      </c>
      <c r="V5950">
        <v>17</v>
      </c>
      <c r="W5950" t="s">
        <v>379</v>
      </c>
      <c r="X5950">
        <v>11</v>
      </c>
      <c r="Y5950" t="s">
        <v>408</v>
      </c>
      <c r="Z5950">
        <v>18</v>
      </c>
      <c r="CJ5950">
        <v>18</v>
      </c>
      <c r="CT5950">
        <v>13</v>
      </c>
      <c r="KD5950">
        <v>11</v>
      </c>
      <c r="KF5950">
        <v>17</v>
      </c>
      <c r="KR5950">
        <v>79</v>
      </c>
      <c r="KS5950" s="2">
        <f t="shared" si="92"/>
        <v>0.36574074074074076</v>
      </c>
      <c r="KT5950">
        <v>12</v>
      </c>
    </row>
    <row r="5951" spans="1:306" x14ac:dyDescent="0.25">
      <c r="A5951">
        <v>5967</v>
      </c>
      <c r="B5951" t="s">
        <v>8438</v>
      </c>
      <c r="C5951" t="s">
        <v>2937</v>
      </c>
      <c r="D5951" t="s">
        <v>8439</v>
      </c>
      <c r="G5951" s="1">
        <v>429</v>
      </c>
      <c r="I5951">
        <v>429</v>
      </c>
      <c r="J5951">
        <v>121</v>
      </c>
      <c r="R5951">
        <v>282</v>
      </c>
      <c r="S5951" t="s">
        <v>365</v>
      </c>
      <c r="T5951">
        <v>35</v>
      </c>
      <c r="IV5951">
        <v>35</v>
      </c>
      <c r="KR5951">
        <v>754</v>
      </c>
      <c r="KS5951" s="2">
        <f t="shared" si="92"/>
        <v>0.5664913598797896</v>
      </c>
      <c r="KT5951">
        <v>24</v>
      </c>
    </row>
    <row r="5952" spans="1:306" x14ac:dyDescent="0.25">
      <c r="A5952">
        <v>12995</v>
      </c>
      <c r="B5952" t="s">
        <v>6862</v>
      </c>
      <c r="C5952" t="s">
        <v>382</v>
      </c>
      <c r="D5952" t="s">
        <v>1978</v>
      </c>
      <c r="G5952" s="1">
        <v>130</v>
      </c>
      <c r="I5952">
        <v>130</v>
      </c>
      <c r="J5952">
        <v>432</v>
      </c>
      <c r="K5952">
        <v>340</v>
      </c>
      <c r="M5952">
        <v>290</v>
      </c>
      <c r="Q5952">
        <v>753</v>
      </c>
      <c r="S5952" t="s">
        <v>322</v>
      </c>
      <c r="KR5952">
        <v>258</v>
      </c>
      <c r="KS5952" s="2">
        <f t="shared" si="92"/>
        <v>0.12433734939759036</v>
      </c>
      <c r="KT5952">
        <v>16</v>
      </c>
    </row>
    <row r="5953" spans="1:306" x14ac:dyDescent="0.25">
      <c r="A5953">
        <v>12993</v>
      </c>
      <c r="B5953" t="s">
        <v>8440</v>
      </c>
      <c r="C5953" t="s">
        <v>1464</v>
      </c>
      <c r="D5953" t="s">
        <v>532</v>
      </c>
      <c r="G5953" s="1">
        <v>38</v>
      </c>
      <c r="I5953">
        <v>38</v>
      </c>
      <c r="Q5953">
        <v>82</v>
      </c>
      <c r="R5953">
        <v>44</v>
      </c>
      <c r="S5953" t="s">
        <v>322</v>
      </c>
      <c r="KR5953">
        <v>95</v>
      </c>
      <c r="KS5953" s="2">
        <f t="shared" si="92"/>
        <v>0.47029702970297027</v>
      </c>
      <c r="KT5953">
        <v>5</v>
      </c>
    </row>
    <row r="5954" spans="1:306" x14ac:dyDescent="0.25">
      <c r="A5954">
        <v>12992</v>
      </c>
      <c r="B5954" t="s">
        <v>2142</v>
      </c>
      <c r="C5954" t="s">
        <v>556</v>
      </c>
      <c r="D5954" t="s">
        <v>714</v>
      </c>
      <c r="G5954" s="1">
        <v>256</v>
      </c>
      <c r="H5954">
        <v>256</v>
      </c>
      <c r="L5954">
        <v>107</v>
      </c>
      <c r="M5954">
        <v>572</v>
      </c>
      <c r="S5954" t="s">
        <v>322</v>
      </c>
      <c r="KR5954">
        <v>784</v>
      </c>
      <c r="KS5954" s="2">
        <f t="shared" si="92"/>
        <v>0.65827036104114189</v>
      </c>
      <c r="KT5954">
        <v>19</v>
      </c>
    </row>
    <row r="5955" spans="1:306" x14ac:dyDescent="0.25">
      <c r="A5955">
        <v>12991</v>
      </c>
      <c r="B5955" t="s">
        <v>8441</v>
      </c>
      <c r="C5955" t="s">
        <v>8442</v>
      </c>
      <c r="D5955" t="s">
        <v>343</v>
      </c>
      <c r="G5955" s="1">
        <v>42</v>
      </c>
      <c r="I5955">
        <v>42</v>
      </c>
      <c r="K5955">
        <v>29</v>
      </c>
      <c r="M5955">
        <v>79</v>
      </c>
      <c r="S5955" t="s">
        <v>322</v>
      </c>
      <c r="KR5955">
        <v>98</v>
      </c>
      <c r="KS5955" s="2">
        <f t="shared" ref="KS5955:KS6018" si="93">SUM(KR5955/SUM(G5955:KP5955))</f>
        <v>0.51041666666666663</v>
      </c>
      <c r="KT5955">
        <v>3</v>
      </c>
    </row>
    <row r="5956" spans="1:306" x14ac:dyDescent="0.25">
      <c r="A5956">
        <v>12989</v>
      </c>
      <c r="B5956" t="s">
        <v>8443</v>
      </c>
      <c r="C5956" t="s">
        <v>7502</v>
      </c>
      <c r="D5956" t="s">
        <v>8444</v>
      </c>
      <c r="G5956" s="1">
        <v>264</v>
      </c>
      <c r="H5956">
        <v>264</v>
      </c>
      <c r="K5956">
        <v>806</v>
      </c>
      <c r="O5956">
        <v>86</v>
      </c>
      <c r="Q5956">
        <v>1163</v>
      </c>
      <c r="R5956">
        <v>765</v>
      </c>
      <c r="S5956" t="s">
        <v>348</v>
      </c>
      <c r="T5956">
        <v>4627</v>
      </c>
      <c r="IX5956">
        <v>4627</v>
      </c>
      <c r="KR5956">
        <v>7410</v>
      </c>
      <c r="KS5956" s="2">
        <f t="shared" si="93"/>
        <v>0.58800190445960954</v>
      </c>
      <c r="KT5956">
        <v>7</v>
      </c>
    </row>
    <row r="5957" spans="1:306" x14ac:dyDescent="0.25">
      <c r="A5957">
        <v>12987</v>
      </c>
      <c r="B5957" t="s">
        <v>8445</v>
      </c>
      <c r="C5957" t="s">
        <v>8446</v>
      </c>
      <c r="D5957" t="s">
        <v>2202</v>
      </c>
      <c r="G5957" s="1">
        <v>33</v>
      </c>
      <c r="H5957">
        <v>33</v>
      </c>
      <c r="M5957">
        <v>40</v>
      </c>
      <c r="Q5957">
        <v>577</v>
      </c>
      <c r="R5957">
        <v>32</v>
      </c>
      <c r="S5957" t="s">
        <v>322</v>
      </c>
      <c r="KR5957">
        <v>602</v>
      </c>
      <c r="KS5957" s="2">
        <f t="shared" si="93"/>
        <v>0.84195804195804191</v>
      </c>
      <c r="KT5957">
        <v>9</v>
      </c>
    </row>
    <row r="5958" spans="1:306" x14ac:dyDescent="0.25">
      <c r="A5958">
        <v>5981</v>
      </c>
      <c r="B5958" t="s">
        <v>690</v>
      </c>
      <c r="C5958" t="s">
        <v>531</v>
      </c>
      <c r="D5958" t="s">
        <v>683</v>
      </c>
      <c r="G5958" s="1">
        <v>198</v>
      </c>
      <c r="I5958">
        <v>198</v>
      </c>
      <c r="L5958">
        <v>80</v>
      </c>
      <c r="M5958">
        <v>108</v>
      </c>
      <c r="S5958" t="s">
        <v>322</v>
      </c>
      <c r="KR5958">
        <v>275</v>
      </c>
      <c r="KS5958" s="2">
        <f t="shared" si="93"/>
        <v>0.4708904109589041</v>
      </c>
      <c r="KT5958">
        <v>12</v>
      </c>
    </row>
    <row r="5959" spans="1:306" x14ac:dyDescent="0.25">
      <c r="A5959">
        <v>12979</v>
      </c>
      <c r="B5959" t="s">
        <v>8447</v>
      </c>
      <c r="C5959" t="s">
        <v>328</v>
      </c>
      <c r="D5959" t="s">
        <v>627</v>
      </c>
      <c r="G5959" s="1">
        <v>45</v>
      </c>
      <c r="I5959">
        <v>45</v>
      </c>
      <c r="R5959">
        <v>82</v>
      </c>
      <c r="S5959" t="s">
        <v>322</v>
      </c>
      <c r="KS5959" s="2">
        <f t="shared" si="93"/>
        <v>0</v>
      </c>
      <c r="KT5959">
        <v>26</v>
      </c>
    </row>
    <row r="5960" spans="1:306" x14ac:dyDescent="0.25">
      <c r="A5960">
        <v>5983</v>
      </c>
      <c r="B5960" t="s">
        <v>557</v>
      </c>
      <c r="C5960" t="s">
        <v>3448</v>
      </c>
      <c r="D5960" t="s">
        <v>6633</v>
      </c>
      <c r="G5960" s="1">
        <v>1</v>
      </c>
      <c r="I5960">
        <v>1</v>
      </c>
      <c r="K5960">
        <v>10</v>
      </c>
      <c r="M5960">
        <v>8</v>
      </c>
      <c r="R5960">
        <v>1</v>
      </c>
      <c r="S5960" t="s">
        <v>381</v>
      </c>
      <c r="T5960">
        <v>376</v>
      </c>
      <c r="U5960" t="s">
        <v>379</v>
      </c>
      <c r="V5960">
        <v>159</v>
      </c>
      <c r="W5960" t="s">
        <v>380</v>
      </c>
      <c r="X5960">
        <v>359</v>
      </c>
      <c r="Y5960" t="s">
        <v>408</v>
      </c>
      <c r="Z5960">
        <v>182</v>
      </c>
      <c r="CJ5960">
        <v>182</v>
      </c>
      <c r="CT5960">
        <v>376</v>
      </c>
      <c r="KD5960">
        <v>159</v>
      </c>
      <c r="KF5960">
        <v>359</v>
      </c>
      <c r="KR5960">
        <v>586</v>
      </c>
      <c r="KS5960" s="2">
        <f t="shared" si="93"/>
        <v>0.26967326277036358</v>
      </c>
      <c r="KT5960">
        <v>27</v>
      </c>
    </row>
    <row r="5961" spans="1:306" x14ac:dyDescent="0.25">
      <c r="A5961">
        <v>5988</v>
      </c>
      <c r="B5961" t="s">
        <v>2907</v>
      </c>
      <c r="C5961" t="s">
        <v>3263</v>
      </c>
      <c r="D5961" t="s">
        <v>762</v>
      </c>
      <c r="G5961" s="1">
        <v>890</v>
      </c>
      <c r="I5961">
        <v>890</v>
      </c>
      <c r="K5961">
        <v>118</v>
      </c>
      <c r="M5961">
        <v>279</v>
      </c>
      <c r="Q5961">
        <v>1514</v>
      </c>
      <c r="R5961">
        <v>567</v>
      </c>
      <c r="S5961" t="s">
        <v>669</v>
      </c>
      <c r="T5961">
        <v>88</v>
      </c>
      <c r="GE5961">
        <v>88</v>
      </c>
      <c r="KR5961">
        <v>1840</v>
      </c>
      <c r="KS5961" s="2">
        <f t="shared" si="93"/>
        <v>0.41497519170049618</v>
      </c>
      <c r="KT5961">
        <v>9</v>
      </c>
    </row>
    <row r="5962" spans="1:306" x14ac:dyDescent="0.25">
      <c r="A5962">
        <v>12973</v>
      </c>
      <c r="B5962" t="s">
        <v>8237</v>
      </c>
      <c r="C5962" t="s">
        <v>2172</v>
      </c>
      <c r="D5962" t="s">
        <v>434</v>
      </c>
      <c r="G5962" s="1">
        <v>2750</v>
      </c>
      <c r="I5962">
        <v>2750</v>
      </c>
      <c r="M5962">
        <v>332</v>
      </c>
      <c r="Q5962">
        <v>157</v>
      </c>
      <c r="R5962">
        <v>1008</v>
      </c>
      <c r="S5962" t="s">
        <v>322</v>
      </c>
      <c r="KR5962">
        <v>3275</v>
      </c>
      <c r="KS5962" s="2">
        <f t="shared" si="93"/>
        <v>0.46805773903101328</v>
      </c>
      <c r="KT5962">
        <v>22</v>
      </c>
    </row>
    <row r="5963" spans="1:306" x14ac:dyDescent="0.25">
      <c r="A5963">
        <v>5989</v>
      </c>
      <c r="B5963" t="s">
        <v>8448</v>
      </c>
      <c r="C5963" t="s">
        <v>5372</v>
      </c>
      <c r="D5963" t="s">
        <v>7648</v>
      </c>
      <c r="G5963" s="1">
        <v>576</v>
      </c>
      <c r="I5963">
        <v>576</v>
      </c>
      <c r="O5963">
        <v>44</v>
      </c>
      <c r="Q5963">
        <v>199</v>
      </c>
      <c r="R5963">
        <v>345</v>
      </c>
      <c r="S5963" t="s">
        <v>322</v>
      </c>
      <c r="KR5963">
        <v>605</v>
      </c>
      <c r="KS5963" s="2">
        <f t="shared" si="93"/>
        <v>0.34770114942528735</v>
      </c>
      <c r="KT5963">
        <v>32</v>
      </c>
    </row>
    <row r="5964" spans="1:306" x14ac:dyDescent="0.25">
      <c r="A5964">
        <v>12970</v>
      </c>
      <c r="B5964" t="s">
        <v>8449</v>
      </c>
      <c r="C5964" t="s">
        <v>5787</v>
      </c>
      <c r="D5964" t="s">
        <v>1499</v>
      </c>
      <c r="G5964" s="1">
        <v>1133</v>
      </c>
      <c r="H5964">
        <v>1133</v>
      </c>
      <c r="J5964">
        <v>431</v>
      </c>
      <c r="M5964">
        <v>132</v>
      </c>
      <c r="P5964">
        <v>48</v>
      </c>
      <c r="R5964">
        <v>3359</v>
      </c>
      <c r="S5964" t="s">
        <v>322</v>
      </c>
      <c r="KR5964">
        <v>4224</v>
      </c>
      <c r="KS5964" s="2">
        <f t="shared" si="93"/>
        <v>0.67735728030788966</v>
      </c>
      <c r="KT5964">
        <v>40</v>
      </c>
    </row>
    <row r="5965" spans="1:306" x14ac:dyDescent="0.25">
      <c r="A5965">
        <v>5991</v>
      </c>
      <c r="B5965" t="s">
        <v>8450</v>
      </c>
      <c r="C5965" t="s">
        <v>531</v>
      </c>
      <c r="D5965" t="s">
        <v>532</v>
      </c>
      <c r="G5965" s="1">
        <v>524</v>
      </c>
      <c r="I5965">
        <v>524</v>
      </c>
      <c r="Q5965">
        <v>606</v>
      </c>
      <c r="R5965">
        <v>211</v>
      </c>
      <c r="S5965" t="s">
        <v>322</v>
      </c>
      <c r="KR5965">
        <v>872</v>
      </c>
      <c r="KS5965" s="2">
        <f t="shared" si="93"/>
        <v>0.46756032171581768</v>
      </c>
      <c r="KT5965">
        <v>44</v>
      </c>
    </row>
    <row r="5966" spans="1:306" x14ac:dyDescent="0.25">
      <c r="A5966">
        <v>12969</v>
      </c>
      <c r="B5966" t="s">
        <v>8451</v>
      </c>
      <c r="C5966" t="s">
        <v>8452</v>
      </c>
      <c r="D5966" t="s">
        <v>343</v>
      </c>
      <c r="G5966" s="1">
        <v>1930</v>
      </c>
      <c r="I5966">
        <v>1930</v>
      </c>
      <c r="K5966">
        <v>247</v>
      </c>
      <c r="M5966">
        <v>1289</v>
      </c>
      <c r="S5966" t="s">
        <v>322</v>
      </c>
      <c r="KR5966">
        <v>3243</v>
      </c>
      <c r="KS5966" s="2">
        <f t="shared" si="93"/>
        <v>0.60100074128984438</v>
      </c>
      <c r="KT5966">
        <v>31</v>
      </c>
    </row>
    <row r="5967" spans="1:306" x14ac:dyDescent="0.25">
      <c r="A5967">
        <v>12964</v>
      </c>
      <c r="B5967" t="s">
        <v>8453</v>
      </c>
      <c r="C5967" t="s">
        <v>2207</v>
      </c>
      <c r="D5967" t="s">
        <v>831</v>
      </c>
      <c r="G5967" s="1">
        <v>8775</v>
      </c>
      <c r="I5967">
        <v>8775</v>
      </c>
      <c r="Q5967">
        <v>2645</v>
      </c>
      <c r="S5967" t="s">
        <v>322</v>
      </c>
      <c r="KR5967">
        <v>10439</v>
      </c>
      <c r="KS5967" s="2">
        <f t="shared" si="93"/>
        <v>0.51691012626887844</v>
      </c>
      <c r="KT5967">
        <v>56</v>
      </c>
    </row>
    <row r="5968" spans="1:306" x14ac:dyDescent="0.25">
      <c r="A5968">
        <v>6003</v>
      </c>
      <c r="B5968" t="s">
        <v>8454</v>
      </c>
      <c r="C5968" t="s">
        <v>531</v>
      </c>
      <c r="D5968" t="s">
        <v>359</v>
      </c>
      <c r="G5968" s="1">
        <v>243</v>
      </c>
      <c r="I5968">
        <v>243</v>
      </c>
      <c r="K5968">
        <v>22</v>
      </c>
      <c r="Q5968">
        <v>618</v>
      </c>
      <c r="S5968" t="s">
        <v>322</v>
      </c>
      <c r="KR5968">
        <v>638</v>
      </c>
      <c r="KS5968" s="2">
        <f t="shared" si="93"/>
        <v>0.56660746003552398</v>
      </c>
      <c r="KT5968">
        <v>7</v>
      </c>
    </row>
    <row r="5969" spans="1:306" x14ac:dyDescent="0.25">
      <c r="A5969">
        <v>6010</v>
      </c>
      <c r="B5969" t="s">
        <v>8455</v>
      </c>
      <c r="C5969" t="s">
        <v>561</v>
      </c>
      <c r="D5969" t="s">
        <v>532</v>
      </c>
      <c r="G5969" s="1">
        <v>817</v>
      </c>
      <c r="I5969">
        <v>817</v>
      </c>
      <c r="Q5969">
        <v>544</v>
      </c>
      <c r="R5969">
        <v>509</v>
      </c>
      <c r="S5969" t="s">
        <v>322</v>
      </c>
      <c r="KR5969">
        <v>1416</v>
      </c>
      <c r="KS5969" s="2">
        <f t="shared" si="93"/>
        <v>0.52698176404912545</v>
      </c>
      <c r="KT5969">
        <v>68</v>
      </c>
    </row>
    <row r="5970" spans="1:306" x14ac:dyDescent="0.25">
      <c r="A5970">
        <v>6012</v>
      </c>
      <c r="B5970" t="s">
        <v>8456</v>
      </c>
      <c r="C5970" t="s">
        <v>1616</v>
      </c>
      <c r="D5970" t="s">
        <v>831</v>
      </c>
      <c r="G5970" s="1">
        <v>835</v>
      </c>
      <c r="I5970">
        <v>835</v>
      </c>
      <c r="Q5970">
        <v>2302</v>
      </c>
      <c r="S5970" t="s">
        <v>322</v>
      </c>
      <c r="KR5970">
        <v>3037</v>
      </c>
      <c r="KS5970" s="2">
        <f t="shared" si="93"/>
        <v>0.76460221550855989</v>
      </c>
      <c r="KT5970">
        <v>48</v>
      </c>
    </row>
    <row r="5971" spans="1:306" x14ac:dyDescent="0.25">
      <c r="A5971">
        <v>12947</v>
      </c>
      <c r="B5971" t="s">
        <v>1873</v>
      </c>
      <c r="C5971" t="s">
        <v>1079</v>
      </c>
      <c r="D5971" t="s">
        <v>694</v>
      </c>
      <c r="G5971" s="1">
        <v>130</v>
      </c>
      <c r="H5971">
        <v>130</v>
      </c>
      <c r="K5971">
        <v>51</v>
      </c>
      <c r="M5971">
        <v>382</v>
      </c>
      <c r="S5971" t="s">
        <v>322</v>
      </c>
      <c r="KR5971">
        <v>516</v>
      </c>
      <c r="KS5971" s="2">
        <f t="shared" si="93"/>
        <v>0.74458874458874458</v>
      </c>
      <c r="KT5971">
        <v>8</v>
      </c>
    </row>
    <row r="5972" spans="1:306" x14ac:dyDescent="0.25">
      <c r="A5972">
        <v>6019</v>
      </c>
      <c r="B5972" t="s">
        <v>369</v>
      </c>
      <c r="C5972" t="s">
        <v>1001</v>
      </c>
      <c r="D5972" t="s">
        <v>343</v>
      </c>
      <c r="G5972" s="1">
        <v>226</v>
      </c>
      <c r="I5972">
        <v>226</v>
      </c>
      <c r="K5972">
        <v>31</v>
      </c>
      <c r="M5972">
        <v>372</v>
      </c>
      <c r="S5972" t="s">
        <v>322</v>
      </c>
      <c r="KR5972">
        <v>502</v>
      </c>
      <c r="KS5972" s="2">
        <f t="shared" si="93"/>
        <v>0.58713450292397662</v>
      </c>
      <c r="KT5972">
        <v>8</v>
      </c>
    </row>
    <row r="5973" spans="1:306" x14ac:dyDescent="0.25">
      <c r="A5973">
        <v>12945</v>
      </c>
      <c r="B5973" t="s">
        <v>2131</v>
      </c>
      <c r="C5973" t="s">
        <v>8457</v>
      </c>
      <c r="D5973" t="s">
        <v>383</v>
      </c>
      <c r="G5973" s="1">
        <v>4157</v>
      </c>
      <c r="I5973">
        <v>4157</v>
      </c>
      <c r="J5973">
        <v>787</v>
      </c>
      <c r="K5973">
        <v>98</v>
      </c>
      <c r="M5973">
        <v>6452</v>
      </c>
      <c r="R5973">
        <v>3933</v>
      </c>
      <c r="S5973" t="s">
        <v>322</v>
      </c>
      <c r="KR5973">
        <v>9685</v>
      </c>
      <c r="KS5973" s="2">
        <f t="shared" si="93"/>
        <v>0.49453635620915032</v>
      </c>
      <c r="KT5973">
        <v>36</v>
      </c>
    </row>
    <row r="5974" spans="1:306" x14ac:dyDescent="0.25">
      <c r="A5974">
        <v>6020</v>
      </c>
      <c r="B5974" t="s">
        <v>1859</v>
      </c>
      <c r="C5974" t="s">
        <v>1094</v>
      </c>
      <c r="D5974" t="s">
        <v>8458</v>
      </c>
      <c r="G5974" s="1">
        <v>34</v>
      </c>
      <c r="H5974">
        <v>34</v>
      </c>
      <c r="L5974">
        <v>10</v>
      </c>
      <c r="M5974">
        <v>91</v>
      </c>
      <c r="S5974" t="s">
        <v>381</v>
      </c>
      <c r="T5974">
        <v>35</v>
      </c>
      <c r="U5974" t="s">
        <v>380</v>
      </c>
      <c r="V5974">
        <v>24</v>
      </c>
      <c r="CT5974">
        <v>35</v>
      </c>
      <c r="KF5974">
        <v>24</v>
      </c>
      <c r="KR5974">
        <v>149</v>
      </c>
      <c r="KS5974" s="2">
        <f t="shared" si="93"/>
        <v>0.51916376306620204</v>
      </c>
      <c r="KT5974">
        <v>6</v>
      </c>
    </row>
    <row r="5975" spans="1:306" x14ac:dyDescent="0.25">
      <c r="A5975">
        <v>6021</v>
      </c>
      <c r="B5975" t="s">
        <v>8459</v>
      </c>
      <c r="C5975" t="s">
        <v>1712</v>
      </c>
      <c r="D5975" t="s">
        <v>783</v>
      </c>
      <c r="G5975" s="1">
        <v>565</v>
      </c>
      <c r="H5975">
        <v>816</v>
      </c>
      <c r="I5975">
        <v>314</v>
      </c>
      <c r="M5975">
        <v>1627</v>
      </c>
      <c r="S5975" t="s">
        <v>322</v>
      </c>
      <c r="KR5975">
        <v>1771</v>
      </c>
      <c r="KS5975" s="2">
        <f t="shared" si="93"/>
        <v>0.5331125827814569</v>
      </c>
      <c r="KT5975">
        <v>58</v>
      </c>
    </row>
    <row r="5976" spans="1:306" x14ac:dyDescent="0.25">
      <c r="A5976">
        <v>12941</v>
      </c>
      <c r="B5976" t="s">
        <v>8460</v>
      </c>
      <c r="C5976" t="s">
        <v>623</v>
      </c>
      <c r="D5976" t="s">
        <v>343</v>
      </c>
      <c r="G5976" s="1">
        <v>150</v>
      </c>
      <c r="I5976">
        <v>150</v>
      </c>
      <c r="K5976">
        <v>15</v>
      </c>
      <c r="M5976">
        <v>279</v>
      </c>
      <c r="S5976" t="s">
        <v>322</v>
      </c>
      <c r="KR5976">
        <v>310</v>
      </c>
      <c r="KS5976" s="2">
        <f t="shared" si="93"/>
        <v>0.52188552188552184</v>
      </c>
      <c r="KT5976">
        <v>13</v>
      </c>
    </row>
    <row r="5977" spans="1:306" x14ac:dyDescent="0.25">
      <c r="A5977">
        <v>12939</v>
      </c>
      <c r="B5977" t="s">
        <v>1568</v>
      </c>
      <c r="C5977" t="s">
        <v>382</v>
      </c>
      <c r="D5977" t="s">
        <v>1036</v>
      </c>
      <c r="G5977" s="1">
        <v>571</v>
      </c>
      <c r="I5977">
        <v>571</v>
      </c>
      <c r="R5977">
        <v>235</v>
      </c>
      <c r="S5977" t="s">
        <v>348</v>
      </c>
      <c r="T5977">
        <v>289</v>
      </c>
      <c r="IX5977">
        <v>289</v>
      </c>
      <c r="KR5977">
        <v>1000</v>
      </c>
      <c r="KS5977" s="2">
        <f t="shared" si="93"/>
        <v>0.51150895140664965</v>
      </c>
      <c r="KT5977">
        <v>5</v>
      </c>
    </row>
    <row r="5978" spans="1:306" x14ac:dyDescent="0.25">
      <c r="A5978">
        <v>12938</v>
      </c>
      <c r="B5978" t="s">
        <v>8461</v>
      </c>
      <c r="C5978" t="s">
        <v>2588</v>
      </c>
      <c r="D5978" t="s">
        <v>1330</v>
      </c>
      <c r="G5978" s="1">
        <v>536</v>
      </c>
      <c r="H5978">
        <v>536</v>
      </c>
      <c r="M5978">
        <v>294</v>
      </c>
      <c r="R5978">
        <v>237</v>
      </c>
      <c r="S5978" t="s">
        <v>322</v>
      </c>
      <c r="KR5978">
        <v>763</v>
      </c>
      <c r="KS5978" s="2">
        <f t="shared" si="93"/>
        <v>0.4759825327510917</v>
      </c>
      <c r="KT5978">
        <v>24</v>
      </c>
    </row>
    <row r="5979" spans="1:306" x14ac:dyDescent="0.25">
      <c r="A5979">
        <v>6034</v>
      </c>
      <c r="B5979" t="s">
        <v>526</v>
      </c>
      <c r="C5979" t="s">
        <v>1159</v>
      </c>
      <c r="D5979" t="s">
        <v>683</v>
      </c>
      <c r="G5979" s="1">
        <v>779</v>
      </c>
      <c r="I5979">
        <v>779</v>
      </c>
      <c r="L5979">
        <v>258</v>
      </c>
      <c r="M5979">
        <v>3993</v>
      </c>
      <c r="S5979" t="s">
        <v>322</v>
      </c>
      <c r="KR5979">
        <v>4199</v>
      </c>
      <c r="KS5979" s="2">
        <f t="shared" si="93"/>
        <v>0.72284386297125147</v>
      </c>
      <c r="KT5979">
        <v>17</v>
      </c>
    </row>
    <row r="5980" spans="1:306" x14ac:dyDescent="0.25">
      <c r="A5980">
        <v>6035</v>
      </c>
      <c r="B5980" t="s">
        <v>8462</v>
      </c>
      <c r="C5980" t="s">
        <v>561</v>
      </c>
      <c r="D5980" t="s">
        <v>698</v>
      </c>
      <c r="G5980" s="1">
        <v>306</v>
      </c>
      <c r="I5980">
        <v>306</v>
      </c>
      <c r="K5980">
        <v>12</v>
      </c>
      <c r="Q5980">
        <v>2093</v>
      </c>
      <c r="R5980">
        <v>585</v>
      </c>
      <c r="S5980" t="s">
        <v>322</v>
      </c>
      <c r="KR5980">
        <v>2729</v>
      </c>
      <c r="KS5980" s="2">
        <f t="shared" si="93"/>
        <v>0.82646880678376744</v>
      </c>
      <c r="KT5980">
        <v>17</v>
      </c>
    </row>
    <row r="5981" spans="1:306" x14ac:dyDescent="0.25">
      <c r="A5981">
        <v>12933</v>
      </c>
      <c r="B5981" t="s">
        <v>7441</v>
      </c>
      <c r="C5981" t="s">
        <v>529</v>
      </c>
      <c r="D5981" t="s">
        <v>1062</v>
      </c>
      <c r="G5981" s="1">
        <v>338</v>
      </c>
      <c r="I5981">
        <v>338</v>
      </c>
      <c r="Q5981">
        <v>475</v>
      </c>
      <c r="S5981" t="s">
        <v>322</v>
      </c>
      <c r="KR5981">
        <v>616</v>
      </c>
      <c r="KS5981" s="2">
        <f t="shared" si="93"/>
        <v>0.5351867940920938</v>
      </c>
      <c r="KT5981">
        <v>110</v>
      </c>
    </row>
    <row r="5982" spans="1:306" x14ac:dyDescent="0.25">
      <c r="A5982">
        <v>12930</v>
      </c>
      <c r="B5982" t="s">
        <v>8463</v>
      </c>
      <c r="C5982" t="s">
        <v>8464</v>
      </c>
      <c r="D5982" t="s">
        <v>411</v>
      </c>
      <c r="G5982" s="1">
        <v>112</v>
      </c>
      <c r="I5982">
        <v>112</v>
      </c>
      <c r="M5982">
        <v>188</v>
      </c>
      <c r="Q5982">
        <v>171</v>
      </c>
      <c r="S5982" t="s">
        <v>322</v>
      </c>
      <c r="KR5982">
        <v>282</v>
      </c>
      <c r="KS5982" s="2">
        <f t="shared" si="93"/>
        <v>0.483704974271012</v>
      </c>
      <c r="KT5982">
        <v>8</v>
      </c>
    </row>
    <row r="5983" spans="1:306" x14ac:dyDescent="0.25">
      <c r="A5983">
        <v>12926</v>
      </c>
      <c r="B5983" t="s">
        <v>584</v>
      </c>
      <c r="C5983" t="s">
        <v>1351</v>
      </c>
      <c r="D5983" t="s">
        <v>783</v>
      </c>
      <c r="G5983" s="1">
        <v>55.5</v>
      </c>
      <c r="H5983">
        <v>87</v>
      </c>
      <c r="I5983">
        <v>24</v>
      </c>
      <c r="M5983">
        <v>43</v>
      </c>
      <c r="S5983" t="s">
        <v>322</v>
      </c>
      <c r="KR5983">
        <v>133</v>
      </c>
      <c r="KS5983" s="2">
        <f t="shared" si="93"/>
        <v>0.6348448687350835</v>
      </c>
      <c r="KT5983">
        <v>11</v>
      </c>
    </row>
    <row r="5984" spans="1:306" x14ac:dyDescent="0.25">
      <c r="A5984">
        <v>6040</v>
      </c>
      <c r="B5984" t="s">
        <v>8465</v>
      </c>
      <c r="C5984" t="s">
        <v>8466</v>
      </c>
      <c r="D5984" t="s">
        <v>8467</v>
      </c>
      <c r="G5984" s="1">
        <v>327</v>
      </c>
      <c r="I5984">
        <v>327</v>
      </c>
      <c r="M5984">
        <v>22</v>
      </c>
      <c r="S5984" t="s">
        <v>911</v>
      </c>
      <c r="T5984">
        <v>3</v>
      </c>
      <c r="CA5984">
        <v>3</v>
      </c>
      <c r="KR5984">
        <v>326</v>
      </c>
      <c r="KS5984" s="2">
        <f t="shared" si="93"/>
        <v>0.47800586510263932</v>
      </c>
      <c r="KT5984">
        <v>5</v>
      </c>
    </row>
    <row r="5985" spans="1:306" x14ac:dyDescent="0.25">
      <c r="A5985">
        <v>6046</v>
      </c>
      <c r="B5985" t="s">
        <v>1034</v>
      </c>
      <c r="C5985" t="s">
        <v>328</v>
      </c>
      <c r="D5985" t="s">
        <v>326</v>
      </c>
      <c r="G5985" s="1">
        <v>153</v>
      </c>
      <c r="I5985">
        <v>153</v>
      </c>
      <c r="M5985">
        <v>196</v>
      </c>
      <c r="R5985">
        <v>171</v>
      </c>
      <c r="S5985" t="s">
        <v>322</v>
      </c>
      <c r="KR5985">
        <v>237</v>
      </c>
      <c r="KS5985" s="2">
        <f t="shared" si="93"/>
        <v>0.3521545319465082</v>
      </c>
      <c r="KT5985">
        <v>16</v>
      </c>
    </row>
    <row r="5986" spans="1:306" x14ac:dyDescent="0.25">
      <c r="A5986">
        <v>12923</v>
      </c>
      <c r="B5986" t="s">
        <v>3120</v>
      </c>
      <c r="C5986" t="s">
        <v>8468</v>
      </c>
      <c r="D5986" t="s">
        <v>488</v>
      </c>
      <c r="G5986" s="1">
        <v>504</v>
      </c>
      <c r="I5986">
        <v>504</v>
      </c>
      <c r="M5986">
        <v>1072</v>
      </c>
      <c r="S5986" t="s">
        <v>322</v>
      </c>
      <c r="KR5986">
        <v>1313</v>
      </c>
      <c r="KS5986" s="2">
        <f t="shared" si="93"/>
        <v>0.63124999999999998</v>
      </c>
      <c r="KT5986">
        <v>21</v>
      </c>
    </row>
    <row r="5987" spans="1:306" x14ac:dyDescent="0.25">
      <c r="A5987">
        <v>12917</v>
      </c>
      <c r="B5987" t="s">
        <v>8469</v>
      </c>
      <c r="C5987" t="s">
        <v>1709</v>
      </c>
      <c r="D5987" t="s">
        <v>532</v>
      </c>
      <c r="G5987" s="1">
        <v>72</v>
      </c>
      <c r="I5987">
        <v>72</v>
      </c>
      <c r="Q5987">
        <v>108</v>
      </c>
      <c r="R5987">
        <v>174</v>
      </c>
      <c r="S5987" t="s">
        <v>322</v>
      </c>
      <c r="KS5987" s="2">
        <f t="shared" si="93"/>
        <v>0</v>
      </c>
      <c r="KT5987">
        <v>18</v>
      </c>
    </row>
    <row r="5988" spans="1:306" x14ac:dyDescent="0.25">
      <c r="A5988">
        <v>12916</v>
      </c>
      <c r="B5988" t="s">
        <v>1034</v>
      </c>
      <c r="C5988" t="s">
        <v>8416</v>
      </c>
      <c r="D5988" t="s">
        <v>1053</v>
      </c>
      <c r="G5988" s="1">
        <v>15</v>
      </c>
      <c r="I5988">
        <v>15</v>
      </c>
      <c r="K5988">
        <v>5</v>
      </c>
      <c r="M5988">
        <v>21</v>
      </c>
      <c r="R5988">
        <v>12</v>
      </c>
      <c r="S5988" t="s">
        <v>381</v>
      </c>
      <c r="T5988">
        <v>1</v>
      </c>
      <c r="CT5988">
        <v>1</v>
      </c>
      <c r="KR5988">
        <v>21</v>
      </c>
      <c r="KS5988" s="2">
        <f t="shared" si="93"/>
        <v>0.3</v>
      </c>
      <c r="KT5988">
        <v>3</v>
      </c>
    </row>
    <row r="5989" spans="1:306" x14ac:dyDescent="0.25">
      <c r="A5989">
        <v>6061</v>
      </c>
      <c r="B5989" t="s">
        <v>8470</v>
      </c>
      <c r="C5989" t="s">
        <v>401</v>
      </c>
      <c r="D5989" t="s">
        <v>8471</v>
      </c>
      <c r="G5989" s="1">
        <v>107</v>
      </c>
      <c r="I5989">
        <v>107</v>
      </c>
      <c r="K5989">
        <v>71</v>
      </c>
      <c r="M5989">
        <v>401</v>
      </c>
      <c r="S5989" t="s">
        <v>405</v>
      </c>
      <c r="T5989">
        <v>6</v>
      </c>
      <c r="U5989" t="s">
        <v>656</v>
      </c>
      <c r="V5989">
        <v>6</v>
      </c>
      <c r="FF5989">
        <v>6</v>
      </c>
      <c r="FM5989">
        <v>6</v>
      </c>
      <c r="KR5989">
        <v>415</v>
      </c>
      <c r="KS5989" s="2">
        <f t="shared" si="93"/>
        <v>0.58450704225352113</v>
      </c>
      <c r="KT5989">
        <v>15</v>
      </c>
    </row>
    <row r="5990" spans="1:306" x14ac:dyDescent="0.25">
      <c r="A5990">
        <v>12906</v>
      </c>
      <c r="B5990" t="s">
        <v>1075</v>
      </c>
      <c r="C5990" t="s">
        <v>2425</v>
      </c>
      <c r="D5990" t="s">
        <v>627</v>
      </c>
      <c r="G5990" s="1">
        <v>587</v>
      </c>
      <c r="I5990">
        <v>587</v>
      </c>
      <c r="R5990">
        <v>573</v>
      </c>
      <c r="S5990" t="s">
        <v>322</v>
      </c>
      <c r="KR5990">
        <v>603</v>
      </c>
      <c r="KS5990" s="2">
        <f t="shared" si="93"/>
        <v>0.34516313680595306</v>
      </c>
      <c r="KT5990">
        <v>19</v>
      </c>
    </row>
    <row r="5991" spans="1:306" x14ac:dyDescent="0.25">
      <c r="A5991">
        <v>12905</v>
      </c>
      <c r="B5991" t="s">
        <v>8472</v>
      </c>
      <c r="C5991" t="s">
        <v>1742</v>
      </c>
      <c r="D5991" t="s">
        <v>1218</v>
      </c>
      <c r="G5991" s="1">
        <v>976</v>
      </c>
      <c r="I5991">
        <v>976</v>
      </c>
      <c r="K5991">
        <v>797</v>
      </c>
      <c r="R5991">
        <v>418</v>
      </c>
      <c r="S5991" t="s">
        <v>322</v>
      </c>
      <c r="KR5991">
        <v>2184</v>
      </c>
      <c r="KS5991" s="2">
        <f t="shared" si="93"/>
        <v>0.6896116198294916</v>
      </c>
      <c r="KT5991">
        <v>14</v>
      </c>
    </row>
    <row r="5992" spans="1:306" x14ac:dyDescent="0.25">
      <c r="A5992">
        <v>12901</v>
      </c>
      <c r="B5992" t="s">
        <v>8473</v>
      </c>
      <c r="C5992" t="s">
        <v>3698</v>
      </c>
      <c r="D5992" t="s">
        <v>3381</v>
      </c>
      <c r="G5992" s="1">
        <v>139</v>
      </c>
      <c r="H5992">
        <v>139</v>
      </c>
      <c r="M5992">
        <v>826</v>
      </c>
      <c r="S5992" t="s">
        <v>348</v>
      </c>
      <c r="T5992">
        <v>39</v>
      </c>
      <c r="IX5992">
        <v>39</v>
      </c>
      <c r="KR5992">
        <v>801</v>
      </c>
      <c r="KS5992" s="2">
        <f t="shared" si="93"/>
        <v>0.67766497461928932</v>
      </c>
      <c r="KT5992">
        <v>12</v>
      </c>
    </row>
    <row r="5993" spans="1:306" x14ac:dyDescent="0.25">
      <c r="A5993">
        <v>6072</v>
      </c>
      <c r="B5993" t="s">
        <v>8474</v>
      </c>
      <c r="C5993" t="s">
        <v>992</v>
      </c>
      <c r="D5993" t="s">
        <v>4363</v>
      </c>
      <c r="G5993" s="1">
        <v>322</v>
      </c>
      <c r="H5993">
        <v>63</v>
      </c>
      <c r="I5993">
        <v>581</v>
      </c>
      <c r="J5993">
        <v>19</v>
      </c>
      <c r="S5993" t="s">
        <v>322</v>
      </c>
      <c r="KR5993">
        <v>544</v>
      </c>
      <c r="KS5993" s="2">
        <f t="shared" si="93"/>
        <v>0.5522842639593909</v>
      </c>
      <c r="KT5993">
        <v>23</v>
      </c>
    </row>
    <row r="5994" spans="1:306" x14ac:dyDescent="0.25">
      <c r="A5994">
        <v>12900</v>
      </c>
      <c r="B5994" t="s">
        <v>2259</v>
      </c>
      <c r="C5994" t="s">
        <v>8475</v>
      </c>
      <c r="D5994" t="s">
        <v>538</v>
      </c>
      <c r="G5994" s="1">
        <v>94</v>
      </c>
      <c r="I5994">
        <v>94</v>
      </c>
      <c r="L5994">
        <v>15</v>
      </c>
      <c r="M5994">
        <v>135</v>
      </c>
      <c r="S5994" t="s">
        <v>447</v>
      </c>
      <c r="T5994">
        <v>2</v>
      </c>
      <c r="CL5994">
        <v>2</v>
      </c>
      <c r="KR5994">
        <v>175</v>
      </c>
      <c r="KS5994" s="2">
        <f t="shared" si="93"/>
        <v>0.51169590643274854</v>
      </c>
      <c r="KT5994">
        <v>5</v>
      </c>
    </row>
    <row r="5995" spans="1:306" x14ac:dyDescent="0.25">
      <c r="A5995">
        <v>6078</v>
      </c>
      <c r="B5995" t="s">
        <v>8190</v>
      </c>
      <c r="C5995" t="s">
        <v>1381</v>
      </c>
      <c r="D5995" t="s">
        <v>714</v>
      </c>
      <c r="G5995" s="1">
        <v>2158</v>
      </c>
      <c r="H5995">
        <v>2158</v>
      </c>
      <c r="L5995">
        <v>2356</v>
      </c>
      <c r="M5995">
        <v>3554</v>
      </c>
      <c r="S5995" t="s">
        <v>322</v>
      </c>
      <c r="KR5995">
        <v>4716</v>
      </c>
      <c r="KS5995" s="2">
        <f t="shared" si="93"/>
        <v>0.4611773909642089</v>
      </c>
      <c r="KT5995">
        <v>14</v>
      </c>
    </row>
    <row r="5996" spans="1:306" x14ac:dyDescent="0.25">
      <c r="A5996">
        <v>6081</v>
      </c>
      <c r="B5996" t="s">
        <v>8476</v>
      </c>
      <c r="C5996" t="s">
        <v>5448</v>
      </c>
      <c r="D5996" t="s">
        <v>831</v>
      </c>
      <c r="G5996" s="1">
        <v>203</v>
      </c>
      <c r="I5996">
        <v>203</v>
      </c>
      <c r="Q5996">
        <v>705</v>
      </c>
      <c r="S5996" t="s">
        <v>322</v>
      </c>
      <c r="KR5996">
        <v>903</v>
      </c>
      <c r="KS5996" s="2">
        <f t="shared" si="93"/>
        <v>0.81278127812781276</v>
      </c>
      <c r="KT5996">
        <v>26</v>
      </c>
    </row>
    <row r="5997" spans="1:306" x14ac:dyDescent="0.25">
      <c r="A5997">
        <v>12891</v>
      </c>
      <c r="B5997" t="s">
        <v>8477</v>
      </c>
      <c r="C5997" t="s">
        <v>1069</v>
      </c>
      <c r="D5997" t="s">
        <v>698</v>
      </c>
      <c r="G5997" s="1">
        <v>20</v>
      </c>
      <c r="I5997">
        <v>20</v>
      </c>
      <c r="K5997">
        <v>21</v>
      </c>
      <c r="Q5997">
        <v>30</v>
      </c>
      <c r="R5997">
        <v>22</v>
      </c>
      <c r="S5997" t="s">
        <v>322</v>
      </c>
      <c r="KR5997">
        <v>56</v>
      </c>
      <c r="KS5997" s="2">
        <f t="shared" si="93"/>
        <v>0.49557522123893805</v>
      </c>
      <c r="KT5997">
        <v>13</v>
      </c>
    </row>
    <row r="5998" spans="1:306" x14ac:dyDescent="0.25">
      <c r="A5998">
        <v>12889</v>
      </c>
      <c r="B5998" t="s">
        <v>2181</v>
      </c>
      <c r="C5998" t="s">
        <v>984</v>
      </c>
      <c r="D5998" t="s">
        <v>474</v>
      </c>
      <c r="G5998" s="1">
        <v>289</v>
      </c>
      <c r="I5998">
        <v>289</v>
      </c>
      <c r="J5998">
        <v>158</v>
      </c>
      <c r="K5998">
        <v>61</v>
      </c>
      <c r="M5998">
        <v>84</v>
      </c>
      <c r="S5998" t="s">
        <v>322</v>
      </c>
      <c r="KR5998">
        <v>452</v>
      </c>
      <c r="KS5998" s="2">
        <f t="shared" si="93"/>
        <v>0.51305334846765038</v>
      </c>
      <c r="KT5998">
        <v>6</v>
      </c>
    </row>
    <row r="5999" spans="1:306" x14ac:dyDescent="0.25">
      <c r="A5999">
        <v>12888</v>
      </c>
      <c r="B5999" t="s">
        <v>8478</v>
      </c>
      <c r="C5999" t="s">
        <v>3698</v>
      </c>
      <c r="D5999" t="s">
        <v>2202</v>
      </c>
      <c r="G5999" s="1">
        <v>50</v>
      </c>
      <c r="H5999">
        <v>50</v>
      </c>
      <c r="L5999">
        <v>78</v>
      </c>
      <c r="M5999">
        <v>343</v>
      </c>
      <c r="Q5999">
        <v>288</v>
      </c>
      <c r="R5999">
        <v>152</v>
      </c>
      <c r="S5999" t="s">
        <v>322</v>
      </c>
      <c r="KR5999">
        <v>783</v>
      </c>
      <c r="KS5999" s="2">
        <f t="shared" si="93"/>
        <v>0.81477627471383973</v>
      </c>
      <c r="KT5999">
        <v>15</v>
      </c>
    </row>
    <row r="6000" spans="1:306" x14ac:dyDescent="0.25">
      <c r="A6000">
        <v>12887</v>
      </c>
      <c r="B6000" t="s">
        <v>8479</v>
      </c>
      <c r="C6000" t="s">
        <v>984</v>
      </c>
      <c r="D6000" t="s">
        <v>2202</v>
      </c>
      <c r="G6000" s="1">
        <v>2533</v>
      </c>
      <c r="H6000">
        <v>2533</v>
      </c>
      <c r="L6000">
        <v>27</v>
      </c>
      <c r="M6000">
        <v>58</v>
      </c>
      <c r="Q6000">
        <v>99</v>
      </c>
      <c r="R6000">
        <v>26</v>
      </c>
      <c r="S6000" t="s">
        <v>322</v>
      </c>
      <c r="KR6000">
        <v>2728</v>
      </c>
      <c r="KS6000" s="2">
        <f t="shared" si="93"/>
        <v>0.51705837755875661</v>
      </c>
      <c r="KT6000">
        <v>8</v>
      </c>
    </row>
    <row r="6001" spans="1:306" x14ac:dyDescent="0.25">
      <c r="A6001">
        <v>6089</v>
      </c>
      <c r="B6001" t="s">
        <v>8480</v>
      </c>
      <c r="C6001" t="s">
        <v>5003</v>
      </c>
      <c r="D6001" t="s">
        <v>836</v>
      </c>
      <c r="G6001" s="1">
        <v>124</v>
      </c>
      <c r="I6001">
        <v>124</v>
      </c>
      <c r="Q6001">
        <v>659</v>
      </c>
      <c r="R6001">
        <v>425</v>
      </c>
      <c r="S6001" t="s">
        <v>348</v>
      </c>
      <c r="T6001">
        <v>211</v>
      </c>
      <c r="IX6001">
        <v>211</v>
      </c>
      <c r="KR6001">
        <v>340</v>
      </c>
      <c r="KS6001" s="2">
        <f t="shared" si="93"/>
        <v>0.19384264538198404</v>
      </c>
      <c r="KT6001">
        <v>26</v>
      </c>
    </row>
    <row r="6002" spans="1:306" x14ac:dyDescent="0.25">
      <c r="A6002">
        <v>6090</v>
      </c>
      <c r="B6002" t="s">
        <v>1068</v>
      </c>
      <c r="C6002" t="s">
        <v>2635</v>
      </c>
      <c r="D6002" t="s">
        <v>326</v>
      </c>
      <c r="G6002" s="1">
        <v>92</v>
      </c>
      <c r="I6002">
        <v>92</v>
      </c>
      <c r="M6002">
        <v>165</v>
      </c>
      <c r="R6002">
        <v>200</v>
      </c>
      <c r="S6002" t="s">
        <v>322</v>
      </c>
      <c r="KR6002">
        <v>264</v>
      </c>
      <c r="KS6002" s="2">
        <f t="shared" si="93"/>
        <v>0.48087431693989069</v>
      </c>
      <c r="KT6002">
        <v>28</v>
      </c>
    </row>
    <row r="6003" spans="1:306" x14ac:dyDescent="0.25">
      <c r="A6003">
        <v>6092</v>
      </c>
      <c r="B6003" t="s">
        <v>944</v>
      </c>
      <c r="C6003" t="s">
        <v>2435</v>
      </c>
      <c r="D6003" t="s">
        <v>694</v>
      </c>
      <c r="G6003" s="1">
        <v>134</v>
      </c>
      <c r="H6003">
        <v>134</v>
      </c>
      <c r="K6003">
        <v>34</v>
      </c>
      <c r="M6003">
        <v>396</v>
      </c>
      <c r="S6003" t="s">
        <v>322</v>
      </c>
      <c r="KR6003">
        <v>494</v>
      </c>
      <c r="KS6003" s="2">
        <f t="shared" si="93"/>
        <v>0.70773638968481378</v>
      </c>
      <c r="KT6003">
        <v>6</v>
      </c>
    </row>
    <row r="6004" spans="1:306" x14ac:dyDescent="0.25">
      <c r="A6004">
        <v>12883</v>
      </c>
      <c r="B6004" t="s">
        <v>8481</v>
      </c>
      <c r="C6004" t="s">
        <v>1742</v>
      </c>
      <c r="D6004" t="s">
        <v>326</v>
      </c>
      <c r="G6004" s="1">
        <v>284</v>
      </c>
      <c r="I6004">
        <v>284</v>
      </c>
      <c r="M6004">
        <v>472</v>
      </c>
      <c r="R6004">
        <v>286</v>
      </c>
      <c r="S6004" t="s">
        <v>322</v>
      </c>
      <c r="KR6004">
        <v>611</v>
      </c>
      <c r="KS6004" s="2">
        <f t="shared" si="93"/>
        <v>0.46078431372549017</v>
      </c>
      <c r="KT6004">
        <v>82</v>
      </c>
    </row>
    <row r="6005" spans="1:306" x14ac:dyDescent="0.25">
      <c r="A6005">
        <v>12879</v>
      </c>
      <c r="B6005" t="s">
        <v>8482</v>
      </c>
      <c r="C6005" t="s">
        <v>8483</v>
      </c>
      <c r="D6005" t="s">
        <v>436</v>
      </c>
      <c r="G6005" s="1">
        <v>251</v>
      </c>
      <c r="I6005">
        <v>251</v>
      </c>
      <c r="K6005">
        <v>1089</v>
      </c>
      <c r="M6005">
        <v>3182</v>
      </c>
      <c r="R6005">
        <v>949</v>
      </c>
      <c r="S6005" t="s">
        <v>322</v>
      </c>
      <c r="KR6005">
        <v>3072</v>
      </c>
      <c r="KS6005" s="2">
        <f t="shared" si="93"/>
        <v>0.53687521845508568</v>
      </c>
      <c r="KT6005">
        <v>24</v>
      </c>
    </row>
    <row r="6006" spans="1:306" x14ac:dyDescent="0.25">
      <c r="A6006">
        <v>6101</v>
      </c>
      <c r="B6006" t="s">
        <v>8484</v>
      </c>
      <c r="C6006" t="s">
        <v>8485</v>
      </c>
      <c r="D6006" t="s">
        <v>589</v>
      </c>
      <c r="G6006" s="1">
        <v>539</v>
      </c>
      <c r="H6006">
        <v>539</v>
      </c>
      <c r="L6006">
        <v>1684</v>
      </c>
      <c r="M6006">
        <v>665</v>
      </c>
      <c r="R6006">
        <v>1140</v>
      </c>
      <c r="S6006" t="s">
        <v>322</v>
      </c>
      <c r="KS6006" s="2">
        <f t="shared" si="93"/>
        <v>0</v>
      </c>
      <c r="KT6006">
        <v>26</v>
      </c>
    </row>
    <row r="6007" spans="1:306" x14ac:dyDescent="0.25">
      <c r="A6007">
        <v>12873</v>
      </c>
      <c r="B6007" t="s">
        <v>550</v>
      </c>
      <c r="C6007" t="s">
        <v>2662</v>
      </c>
      <c r="D6007" t="s">
        <v>589</v>
      </c>
      <c r="G6007" s="1">
        <v>3729</v>
      </c>
      <c r="H6007">
        <v>3729</v>
      </c>
      <c r="L6007">
        <v>287</v>
      </c>
      <c r="M6007">
        <v>9026</v>
      </c>
      <c r="R6007">
        <v>6403</v>
      </c>
      <c r="S6007" t="s">
        <v>322</v>
      </c>
      <c r="KR6007">
        <v>14425</v>
      </c>
      <c r="KS6007" s="2">
        <f t="shared" si="93"/>
        <v>0.62246483127643049</v>
      </c>
      <c r="KT6007">
        <v>28</v>
      </c>
    </row>
    <row r="6008" spans="1:306" x14ac:dyDescent="0.25">
      <c r="A6008">
        <v>12865</v>
      </c>
      <c r="B6008" t="s">
        <v>8486</v>
      </c>
      <c r="C6008" t="s">
        <v>2263</v>
      </c>
      <c r="D6008" t="s">
        <v>326</v>
      </c>
      <c r="G6008" s="1">
        <v>81</v>
      </c>
      <c r="I6008">
        <v>81</v>
      </c>
      <c r="M6008">
        <v>105</v>
      </c>
      <c r="R6008">
        <v>70</v>
      </c>
      <c r="S6008" t="s">
        <v>322</v>
      </c>
      <c r="KR6008">
        <v>150</v>
      </c>
      <c r="KS6008" s="2">
        <f t="shared" si="93"/>
        <v>0.44510385756676557</v>
      </c>
      <c r="KT6008">
        <v>7</v>
      </c>
    </row>
    <row r="6009" spans="1:306" x14ac:dyDescent="0.25">
      <c r="A6009">
        <v>6127</v>
      </c>
      <c r="B6009" t="s">
        <v>8487</v>
      </c>
      <c r="C6009" t="s">
        <v>5413</v>
      </c>
      <c r="D6009" t="s">
        <v>8488</v>
      </c>
      <c r="G6009" s="1">
        <v>596</v>
      </c>
      <c r="I6009">
        <v>596</v>
      </c>
      <c r="P6009">
        <v>147</v>
      </c>
      <c r="Q6009">
        <v>653</v>
      </c>
      <c r="R6009">
        <v>991</v>
      </c>
      <c r="S6009" t="s">
        <v>2318</v>
      </c>
      <c r="T6009">
        <v>278</v>
      </c>
      <c r="KK6009">
        <v>278</v>
      </c>
      <c r="KR6009">
        <v>1627</v>
      </c>
      <c r="KS6009" s="2">
        <f t="shared" si="93"/>
        <v>0.45973438824526702</v>
      </c>
      <c r="KT6009">
        <v>32</v>
      </c>
    </row>
    <row r="6010" spans="1:306" x14ac:dyDescent="0.25">
      <c r="A6010">
        <v>6129</v>
      </c>
      <c r="B6010" t="s">
        <v>8489</v>
      </c>
      <c r="C6010" t="s">
        <v>493</v>
      </c>
      <c r="D6010" t="s">
        <v>1937</v>
      </c>
      <c r="G6010" s="1">
        <v>59</v>
      </c>
      <c r="I6010">
        <v>59</v>
      </c>
      <c r="K6010">
        <v>2</v>
      </c>
      <c r="M6010">
        <v>40</v>
      </c>
      <c r="P6010">
        <v>27</v>
      </c>
      <c r="R6010">
        <v>39</v>
      </c>
      <c r="S6010" t="s">
        <v>322</v>
      </c>
      <c r="KR6010">
        <v>96</v>
      </c>
      <c r="KS6010" s="2">
        <f t="shared" si="93"/>
        <v>0.4247787610619469</v>
      </c>
      <c r="KT6010">
        <v>8</v>
      </c>
    </row>
    <row r="6011" spans="1:306" x14ac:dyDescent="0.25">
      <c r="A6011">
        <v>6130</v>
      </c>
      <c r="B6011" t="s">
        <v>8490</v>
      </c>
      <c r="C6011" t="s">
        <v>2466</v>
      </c>
      <c r="D6011" t="s">
        <v>8491</v>
      </c>
      <c r="G6011" s="1">
        <v>1253</v>
      </c>
      <c r="I6011">
        <v>1253</v>
      </c>
      <c r="L6011">
        <v>76</v>
      </c>
      <c r="Q6011">
        <v>543</v>
      </c>
      <c r="R6011">
        <v>1113</v>
      </c>
      <c r="S6011" t="s">
        <v>669</v>
      </c>
      <c r="T6011">
        <v>252</v>
      </c>
      <c r="GE6011">
        <v>252</v>
      </c>
      <c r="KS6011" s="2">
        <f t="shared" si="93"/>
        <v>0</v>
      </c>
      <c r="KT6011">
        <v>17</v>
      </c>
    </row>
    <row r="6012" spans="1:306" x14ac:dyDescent="0.25">
      <c r="A6012">
        <v>12848</v>
      </c>
      <c r="B6012" t="s">
        <v>8492</v>
      </c>
      <c r="C6012" t="s">
        <v>609</v>
      </c>
      <c r="D6012" t="s">
        <v>326</v>
      </c>
      <c r="G6012" s="1">
        <v>213</v>
      </c>
      <c r="I6012">
        <v>213</v>
      </c>
      <c r="M6012">
        <v>1127</v>
      </c>
      <c r="R6012">
        <v>213</v>
      </c>
      <c r="S6012" t="s">
        <v>322</v>
      </c>
      <c r="KR6012">
        <v>1102</v>
      </c>
      <c r="KS6012" s="2">
        <f t="shared" si="93"/>
        <v>0.62400906002265011</v>
      </c>
      <c r="KT6012">
        <v>11</v>
      </c>
    </row>
    <row r="6013" spans="1:306" x14ac:dyDescent="0.25">
      <c r="A6013">
        <v>12846</v>
      </c>
      <c r="B6013" t="s">
        <v>476</v>
      </c>
      <c r="C6013" t="s">
        <v>1366</v>
      </c>
      <c r="D6013" t="s">
        <v>683</v>
      </c>
      <c r="G6013" s="1">
        <v>699</v>
      </c>
      <c r="I6013">
        <v>699</v>
      </c>
      <c r="L6013">
        <v>1915</v>
      </c>
      <c r="M6013">
        <v>2642</v>
      </c>
      <c r="S6013" t="s">
        <v>322</v>
      </c>
      <c r="KR6013">
        <v>2460</v>
      </c>
      <c r="KS6013" s="2">
        <f t="shared" si="93"/>
        <v>0.41309823677581864</v>
      </c>
      <c r="KT6013">
        <v>6</v>
      </c>
    </row>
    <row r="6014" spans="1:306" x14ac:dyDescent="0.25">
      <c r="A6014">
        <v>6141</v>
      </c>
      <c r="B6014" t="s">
        <v>8493</v>
      </c>
      <c r="C6014" t="s">
        <v>8494</v>
      </c>
      <c r="D6014" t="s">
        <v>8495</v>
      </c>
      <c r="G6014" s="1">
        <v>993</v>
      </c>
      <c r="I6014">
        <v>993</v>
      </c>
      <c r="K6014">
        <v>13</v>
      </c>
      <c r="Q6014">
        <v>687</v>
      </c>
      <c r="R6014">
        <v>1404</v>
      </c>
      <c r="S6014" t="s">
        <v>349</v>
      </c>
      <c r="T6014">
        <v>17</v>
      </c>
      <c r="U6014" t="s">
        <v>669</v>
      </c>
      <c r="V6014">
        <v>221</v>
      </c>
      <c r="GE6014">
        <v>221</v>
      </c>
      <c r="KJ6014">
        <v>17</v>
      </c>
      <c r="KR6014">
        <v>3169</v>
      </c>
      <c r="KS6014" s="2">
        <f t="shared" si="93"/>
        <v>0.69404292597459483</v>
      </c>
      <c r="KT6014">
        <v>13</v>
      </c>
    </row>
    <row r="6015" spans="1:306" x14ac:dyDescent="0.25">
      <c r="A6015">
        <v>12845</v>
      </c>
      <c r="B6015" t="s">
        <v>8496</v>
      </c>
      <c r="C6015" t="s">
        <v>455</v>
      </c>
      <c r="D6015" t="s">
        <v>434</v>
      </c>
      <c r="G6015" s="1">
        <v>283</v>
      </c>
      <c r="I6015">
        <v>283</v>
      </c>
      <c r="M6015">
        <v>302</v>
      </c>
      <c r="Q6015">
        <v>828</v>
      </c>
      <c r="R6015">
        <v>346</v>
      </c>
      <c r="S6015" t="s">
        <v>322</v>
      </c>
      <c r="KR6015">
        <v>1010</v>
      </c>
      <c r="KS6015" s="2">
        <f t="shared" si="93"/>
        <v>0.49461312438785504</v>
      </c>
      <c r="KT6015">
        <v>13</v>
      </c>
    </row>
    <row r="6016" spans="1:306" x14ac:dyDescent="0.25">
      <c r="A6016">
        <v>6145</v>
      </c>
      <c r="B6016" t="s">
        <v>8497</v>
      </c>
      <c r="C6016" t="s">
        <v>8498</v>
      </c>
      <c r="D6016" t="s">
        <v>421</v>
      </c>
      <c r="G6016" s="1">
        <v>868</v>
      </c>
      <c r="I6016">
        <v>868</v>
      </c>
      <c r="J6016">
        <v>10</v>
      </c>
      <c r="M6016">
        <v>1017</v>
      </c>
      <c r="Q6016">
        <v>5247</v>
      </c>
      <c r="R6016">
        <v>2321</v>
      </c>
      <c r="S6016" t="s">
        <v>322</v>
      </c>
      <c r="KR6016">
        <v>8475</v>
      </c>
      <c r="KS6016" s="2">
        <f t="shared" si="93"/>
        <v>0.82034652986158163</v>
      </c>
      <c r="KT6016">
        <v>22</v>
      </c>
    </row>
    <row r="6017" spans="1:306" x14ac:dyDescent="0.25">
      <c r="A6017">
        <v>12829</v>
      </c>
      <c r="B6017" t="s">
        <v>857</v>
      </c>
      <c r="C6017" t="s">
        <v>8499</v>
      </c>
      <c r="D6017" t="s">
        <v>783</v>
      </c>
      <c r="G6017" s="1">
        <v>11.5</v>
      </c>
      <c r="H6017">
        <v>3</v>
      </c>
      <c r="I6017">
        <v>20</v>
      </c>
      <c r="M6017">
        <v>9</v>
      </c>
      <c r="S6017" t="s">
        <v>322</v>
      </c>
      <c r="KS6017" s="2">
        <f t="shared" si="93"/>
        <v>0</v>
      </c>
      <c r="KT6017">
        <v>9</v>
      </c>
    </row>
    <row r="6018" spans="1:306" x14ac:dyDescent="0.25">
      <c r="A6018">
        <v>6153</v>
      </c>
      <c r="B6018" t="s">
        <v>8229</v>
      </c>
      <c r="C6018" t="s">
        <v>8500</v>
      </c>
      <c r="D6018" t="s">
        <v>698</v>
      </c>
      <c r="G6018" s="1">
        <v>43</v>
      </c>
      <c r="I6018">
        <v>43</v>
      </c>
      <c r="Q6018">
        <v>80</v>
      </c>
      <c r="R6018">
        <v>50</v>
      </c>
      <c r="S6018" t="s">
        <v>322</v>
      </c>
      <c r="KR6018">
        <v>126</v>
      </c>
      <c r="KS6018" s="2">
        <f t="shared" si="93"/>
        <v>0.58333333333333337</v>
      </c>
      <c r="KT6018">
        <v>40</v>
      </c>
    </row>
    <row r="6019" spans="1:306" x14ac:dyDescent="0.25">
      <c r="A6019">
        <v>12827</v>
      </c>
      <c r="B6019" t="s">
        <v>1419</v>
      </c>
      <c r="C6019" t="s">
        <v>8501</v>
      </c>
      <c r="D6019" t="s">
        <v>831</v>
      </c>
      <c r="G6019" s="1">
        <v>1479</v>
      </c>
      <c r="I6019">
        <v>1479</v>
      </c>
      <c r="Q6019">
        <v>1853</v>
      </c>
      <c r="S6019" t="s">
        <v>322</v>
      </c>
      <c r="KR6019">
        <v>2624</v>
      </c>
      <c r="KS6019" s="2">
        <f t="shared" ref="KS6019:KS6082" si="94">SUM(KR6019/SUM(G6019:KP6019))</f>
        <v>0.54541675327374761</v>
      </c>
      <c r="KT6019">
        <v>9</v>
      </c>
    </row>
    <row r="6020" spans="1:306" x14ac:dyDescent="0.25">
      <c r="A6020">
        <v>6154</v>
      </c>
      <c r="B6020" t="s">
        <v>7853</v>
      </c>
      <c r="C6020" t="s">
        <v>315</v>
      </c>
      <c r="D6020" t="s">
        <v>698</v>
      </c>
      <c r="G6020" s="1">
        <v>96</v>
      </c>
      <c r="I6020">
        <v>96</v>
      </c>
      <c r="Q6020">
        <v>261</v>
      </c>
      <c r="R6020">
        <v>136</v>
      </c>
      <c r="S6020" t="s">
        <v>322</v>
      </c>
      <c r="KR6020">
        <v>270</v>
      </c>
      <c r="KS6020" s="2">
        <f t="shared" si="94"/>
        <v>0.45840407470288624</v>
      </c>
      <c r="KT6020">
        <v>20</v>
      </c>
    </row>
    <row r="6021" spans="1:306" x14ac:dyDescent="0.25">
      <c r="A6021">
        <v>6163</v>
      </c>
      <c r="B6021" t="s">
        <v>6238</v>
      </c>
      <c r="C6021" t="s">
        <v>3283</v>
      </c>
      <c r="D6021" t="s">
        <v>532</v>
      </c>
      <c r="G6021" s="1">
        <v>247</v>
      </c>
      <c r="I6021">
        <v>247</v>
      </c>
      <c r="Q6021">
        <v>1330</v>
      </c>
      <c r="R6021">
        <v>1045</v>
      </c>
      <c r="S6021" t="s">
        <v>322</v>
      </c>
      <c r="KR6021">
        <v>2065</v>
      </c>
      <c r="KS6021" s="2">
        <f t="shared" si="94"/>
        <v>0.71976298361798541</v>
      </c>
      <c r="KT6021">
        <v>23</v>
      </c>
    </row>
    <row r="6022" spans="1:306" x14ac:dyDescent="0.25">
      <c r="A6022">
        <v>12822</v>
      </c>
      <c r="B6022" t="s">
        <v>4283</v>
      </c>
      <c r="C6022" t="s">
        <v>3371</v>
      </c>
      <c r="D6022" t="s">
        <v>776</v>
      </c>
      <c r="G6022" s="1">
        <v>1477</v>
      </c>
      <c r="I6022">
        <v>1477</v>
      </c>
      <c r="K6022">
        <v>1</v>
      </c>
      <c r="M6022">
        <v>3784</v>
      </c>
      <c r="Q6022">
        <v>4410</v>
      </c>
      <c r="R6022">
        <v>2017</v>
      </c>
      <c r="S6022" t="s">
        <v>322</v>
      </c>
      <c r="KR6022">
        <v>7735</v>
      </c>
      <c r="KS6022" s="2">
        <f t="shared" si="94"/>
        <v>0.58749810116967949</v>
      </c>
      <c r="KT6022">
        <v>47</v>
      </c>
    </row>
    <row r="6023" spans="1:306" x14ac:dyDescent="0.25">
      <c r="A6023">
        <v>6165</v>
      </c>
      <c r="B6023" t="s">
        <v>8502</v>
      </c>
      <c r="C6023" t="s">
        <v>764</v>
      </c>
      <c r="D6023" t="s">
        <v>8503</v>
      </c>
      <c r="G6023" s="1">
        <v>125</v>
      </c>
      <c r="H6023">
        <v>125</v>
      </c>
      <c r="L6023">
        <v>29</v>
      </c>
      <c r="R6023">
        <v>76</v>
      </c>
      <c r="S6023" t="s">
        <v>656</v>
      </c>
      <c r="T6023">
        <v>572</v>
      </c>
      <c r="FF6023">
        <v>572</v>
      </c>
      <c r="KR6023">
        <v>757</v>
      </c>
      <c r="KS6023" s="2">
        <f t="shared" si="94"/>
        <v>0.50500333555703802</v>
      </c>
      <c r="KT6023">
        <v>9</v>
      </c>
    </row>
    <row r="6024" spans="1:306" x14ac:dyDescent="0.25">
      <c r="A6024">
        <v>12821</v>
      </c>
      <c r="B6024" t="s">
        <v>5536</v>
      </c>
      <c r="C6024" t="s">
        <v>6641</v>
      </c>
      <c r="D6024" t="s">
        <v>1142</v>
      </c>
      <c r="G6024" s="1">
        <v>34</v>
      </c>
      <c r="H6024">
        <v>34</v>
      </c>
      <c r="M6024">
        <v>103</v>
      </c>
      <c r="Q6024">
        <v>36</v>
      </c>
      <c r="S6024" t="s">
        <v>322</v>
      </c>
      <c r="KR6024">
        <v>114</v>
      </c>
      <c r="KS6024" s="2">
        <f t="shared" si="94"/>
        <v>0.55072463768115942</v>
      </c>
      <c r="KT6024">
        <v>17</v>
      </c>
    </row>
    <row r="6025" spans="1:306" x14ac:dyDescent="0.25">
      <c r="A6025">
        <v>6168</v>
      </c>
      <c r="B6025" t="s">
        <v>2469</v>
      </c>
      <c r="C6025" t="s">
        <v>393</v>
      </c>
      <c r="D6025" t="s">
        <v>1181</v>
      </c>
      <c r="G6025" s="1">
        <v>82</v>
      </c>
      <c r="H6025">
        <v>82</v>
      </c>
      <c r="J6025">
        <v>53</v>
      </c>
      <c r="S6025" t="s">
        <v>322</v>
      </c>
      <c r="KR6025">
        <v>139</v>
      </c>
      <c r="KS6025" s="2">
        <f t="shared" si="94"/>
        <v>0.64055299539170507</v>
      </c>
      <c r="KT6025">
        <v>6</v>
      </c>
    </row>
    <row r="6026" spans="1:306" x14ac:dyDescent="0.25">
      <c r="A6026">
        <v>12819</v>
      </c>
      <c r="B6026" t="s">
        <v>8504</v>
      </c>
      <c r="C6026" t="s">
        <v>8505</v>
      </c>
      <c r="D6026" t="s">
        <v>627</v>
      </c>
      <c r="G6026" s="1">
        <v>118</v>
      </c>
      <c r="I6026">
        <v>118</v>
      </c>
      <c r="R6026">
        <v>108</v>
      </c>
      <c r="S6026" t="s">
        <v>322</v>
      </c>
      <c r="KR6026">
        <v>134</v>
      </c>
      <c r="KS6026" s="2">
        <f t="shared" si="94"/>
        <v>0.38953488372093026</v>
      </c>
      <c r="KT6026">
        <v>51</v>
      </c>
    </row>
    <row r="6027" spans="1:306" x14ac:dyDescent="0.25">
      <c r="A6027">
        <v>6170</v>
      </c>
      <c r="B6027" t="s">
        <v>476</v>
      </c>
      <c r="C6027" t="s">
        <v>8506</v>
      </c>
      <c r="D6027" t="s">
        <v>343</v>
      </c>
      <c r="G6027" s="1">
        <v>151</v>
      </c>
      <c r="I6027">
        <v>151</v>
      </c>
      <c r="K6027">
        <v>22</v>
      </c>
      <c r="M6027">
        <v>132</v>
      </c>
      <c r="S6027" t="s">
        <v>322</v>
      </c>
      <c r="KR6027">
        <v>288</v>
      </c>
      <c r="KS6027" s="2">
        <f t="shared" si="94"/>
        <v>0.63157894736842102</v>
      </c>
      <c r="KT6027">
        <v>7</v>
      </c>
    </row>
    <row r="6028" spans="1:306" x14ac:dyDescent="0.25">
      <c r="A6028">
        <v>12818</v>
      </c>
      <c r="B6028" t="s">
        <v>8507</v>
      </c>
      <c r="C6028" t="s">
        <v>6490</v>
      </c>
      <c r="D6028" t="s">
        <v>831</v>
      </c>
      <c r="G6028" s="1">
        <v>699</v>
      </c>
      <c r="I6028">
        <v>699</v>
      </c>
      <c r="Q6028">
        <v>732</v>
      </c>
      <c r="S6028" t="s">
        <v>322</v>
      </c>
      <c r="KR6028">
        <v>856</v>
      </c>
      <c r="KS6028" s="2">
        <f t="shared" si="94"/>
        <v>0.40187793427230045</v>
      </c>
      <c r="KT6028">
        <v>61</v>
      </c>
    </row>
    <row r="6029" spans="1:306" x14ac:dyDescent="0.25">
      <c r="A6029">
        <v>12816</v>
      </c>
      <c r="B6029" t="s">
        <v>8508</v>
      </c>
      <c r="C6029" t="s">
        <v>2341</v>
      </c>
      <c r="D6029" t="s">
        <v>411</v>
      </c>
      <c r="G6029" s="1">
        <v>191</v>
      </c>
      <c r="I6029">
        <v>191</v>
      </c>
      <c r="M6029">
        <v>208</v>
      </c>
      <c r="Q6029">
        <v>128</v>
      </c>
      <c r="S6029" t="s">
        <v>322</v>
      </c>
      <c r="KR6029">
        <v>258</v>
      </c>
      <c r="KS6029" s="2">
        <f t="shared" si="94"/>
        <v>0.35933147632311979</v>
      </c>
      <c r="KT6029">
        <v>59</v>
      </c>
    </row>
    <row r="6030" spans="1:306" x14ac:dyDescent="0.25">
      <c r="A6030">
        <v>12815</v>
      </c>
      <c r="B6030" t="s">
        <v>2259</v>
      </c>
      <c r="C6030" t="s">
        <v>919</v>
      </c>
      <c r="D6030" t="s">
        <v>8509</v>
      </c>
      <c r="G6030" s="1">
        <v>37</v>
      </c>
      <c r="H6030">
        <v>34</v>
      </c>
      <c r="I6030">
        <v>40</v>
      </c>
      <c r="M6030">
        <v>138</v>
      </c>
      <c r="R6030">
        <v>25</v>
      </c>
      <c r="S6030" t="s">
        <v>348</v>
      </c>
      <c r="T6030">
        <v>296</v>
      </c>
      <c r="IX6030">
        <v>296</v>
      </c>
      <c r="KR6030">
        <v>418</v>
      </c>
      <c r="KS6030" s="2">
        <f t="shared" si="94"/>
        <v>0.48267898383371827</v>
      </c>
      <c r="KT6030">
        <v>10</v>
      </c>
    </row>
    <row r="6031" spans="1:306" x14ac:dyDescent="0.25">
      <c r="A6031">
        <v>6179</v>
      </c>
      <c r="B6031" t="s">
        <v>8510</v>
      </c>
      <c r="C6031" t="s">
        <v>639</v>
      </c>
      <c r="D6031" t="s">
        <v>8511</v>
      </c>
      <c r="G6031" s="1">
        <v>436</v>
      </c>
      <c r="I6031">
        <v>436</v>
      </c>
      <c r="R6031">
        <v>2971</v>
      </c>
      <c r="S6031" t="s">
        <v>3921</v>
      </c>
      <c r="T6031">
        <v>30</v>
      </c>
      <c r="JQ6031">
        <v>30</v>
      </c>
      <c r="KR6031">
        <v>3182</v>
      </c>
      <c r="KS6031" s="2">
        <f t="shared" si="94"/>
        <v>0.81527030489367158</v>
      </c>
      <c r="KT6031">
        <v>35</v>
      </c>
    </row>
    <row r="6032" spans="1:306" x14ac:dyDescent="0.25">
      <c r="A6032">
        <v>6182</v>
      </c>
      <c r="B6032" t="s">
        <v>414</v>
      </c>
      <c r="C6032" t="s">
        <v>8512</v>
      </c>
      <c r="D6032" t="s">
        <v>8513</v>
      </c>
      <c r="G6032" s="1">
        <v>13</v>
      </c>
      <c r="I6032">
        <v>13</v>
      </c>
      <c r="M6032">
        <v>182</v>
      </c>
      <c r="R6032">
        <v>77</v>
      </c>
      <c r="S6032" t="s">
        <v>381</v>
      </c>
      <c r="T6032">
        <v>375</v>
      </c>
      <c r="U6032" t="s">
        <v>408</v>
      </c>
      <c r="V6032">
        <v>456</v>
      </c>
      <c r="W6032" t="s">
        <v>380</v>
      </c>
      <c r="X6032">
        <v>439</v>
      </c>
      <c r="CJ6032">
        <v>456</v>
      </c>
      <c r="CT6032">
        <v>375</v>
      </c>
      <c r="KF6032">
        <v>439</v>
      </c>
      <c r="KR6032">
        <v>889</v>
      </c>
      <c r="KS6032" s="2">
        <f t="shared" si="94"/>
        <v>0.31469026548672568</v>
      </c>
      <c r="KT6032">
        <v>14</v>
      </c>
    </row>
    <row r="6033" spans="1:306" x14ac:dyDescent="0.25">
      <c r="A6033">
        <v>6185</v>
      </c>
      <c r="B6033" t="s">
        <v>557</v>
      </c>
      <c r="C6033" t="s">
        <v>953</v>
      </c>
      <c r="D6033" t="s">
        <v>436</v>
      </c>
      <c r="G6033" s="1">
        <v>387</v>
      </c>
      <c r="I6033">
        <v>387</v>
      </c>
      <c r="K6033">
        <v>62</v>
      </c>
      <c r="M6033">
        <v>2245</v>
      </c>
      <c r="R6033">
        <v>3390</v>
      </c>
      <c r="S6033" t="s">
        <v>322</v>
      </c>
      <c r="KR6033">
        <v>4918</v>
      </c>
      <c r="KS6033" s="2">
        <f t="shared" si="94"/>
        <v>0.76000618142481846</v>
      </c>
      <c r="KT6033">
        <v>50</v>
      </c>
    </row>
    <row r="6034" spans="1:306" x14ac:dyDescent="0.25">
      <c r="A6034">
        <v>6186</v>
      </c>
      <c r="B6034" t="s">
        <v>3169</v>
      </c>
      <c r="C6034" t="s">
        <v>3247</v>
      </c>
      <c r="D6034" t="s">
        <v>436</v>
      </c>
      <c r="G6034" s="1">
        <v>2194</v>
      </c>
      <c r="I6034">
        <v>2194</v>
      </c>
      <c r="K6034">
        <v>1253</v>
      </c>
      <c r="M6034">
        <v>5293</v>
      </c>
      <c r="R6034">
        <v>1526</v>
      </c>
      <c r="S6034" t="s">
        <v>322</v>
      </c>
      <c r="KR6034">
        <v>7653</v>
      </c>
      <c r="KS6034" s="2">
        <f t="shared" si="94"/>
        <v>0.61420545746388444</v>
      </c>
      <c r="KT6034">
        <v>33</v>
      </c>
    </row>
    <row r="6035" spans="1:306" x14ac:dyDescent="0.25">
      <c r="A6035">
        <v>12807</v>
      </c>
      <c r="B6035" t="s">
        <v>4928</v>
      </c>
      <c r="C6035" t="s">
        <v>8514</v>
      </c>
      <c r="D6035" t="s">
        <v>683</v>
      </c>
      <c r="G6035" s="1">
        <v>386</v>
      </c>
      <c r="I6035">
        <v>386</v>
      </c>
      <c r="L6035">
        <v>27</v>
      </c>
      <c r="M6035">
        <v>340</v>
      </c>
      <c r="S6035" t="s">
        <v>322</v>
      </c>
      <c r="KR6035">
        <v>640</v>
      </c>
      <c r="KS6035" s="2">
        <f t="shared" si="94"/>
        <v>0.56189640035118527</v>
      </c>
      <c r="KT6035">
        <v>7</v>
      </c>
    </row>
    <row r="6036" spans="1:306" x14ac:dyDescent="0.25">
      <c r="A6036">
        <v>6192</v>
      </c>
      <c r="B6036" t="s">
        <v>2131</v>
      </c>
      <c r="C6036" t="s">
        <v>991</v>
      </c>
      <c r="D6036" t="s">
        <v>8515</v>
      </c>
      <c r="G6036" s="1">
        <v>23</v>
      </c>
      <c r="H6036">
        <v>23</v>
      </c>
      <c r="M6036">
        <v>11</v>
      </c>
      <c r="R6036">
        <v>21</v>
      </c>
      <c r="S6036" t="s">
        <v>381</v>
      </c>
      <c r="T6036">
        <v>22</v>
      </c>
      <c r="U6036" t="s">
        <v>380</v>
      </c>
      <c r="V6036">
        <v>23</v>
      </c>
      <c r="W6036" t="s">
        <v>408</v>
      </c>
      <c r="X6036">
        <v>12</v>
      </c>
      <c r="CJ6036">
        <v>12</v>
      </c>
      <c r="CT6036">
        <v>22</v>
      </c>
      <c r="KF6036">
        <v>23</v>
      </c>
      <c r="KR6036">
        <v>62</v>
      </c>
      <c r="KS6036" s="2">
        <f t="shared" si="94"/>
        <v>0.32291666666666669</v>
      </c>
      <c r="KT6036">
        <v>11</v>
      </c>
    </row>
    <row r="6037" spans="1:306" x14ac:dyDescent="0.25">
      <c r="A6037">
        <v>12802</v>
      </c>
      <c r="B6037" t="s">
        <v>8516</v>
      </c>
      <c r="C6037" t="s">
        <v>556</v>
      </c>
      <c r="D6037" t="s">
        <v>6228</v>
      </c>
      <c r="G6037" s="1">
        <v>73</v>
      </c>
      <c r="H6037">
        <v>73</v>
      </c>
      <c r="K6037">
        <v>43</v>
      </c>
      <c r="Q6037">
        <v>128</v>
      </c>
      <c r="R6037">
        <v>169</v>
      </c>
      <c r="S6037" t="s">
        <v>322</v>
      </c>
      <c r="KR6037">
        <v>303</v>
      </c>
      <c r="KS6037" s="2">
        <f t="shared" si="94"/>
        <v>0.62345679012345678</v>
      </c>
      <c r="KT6037">
        <v>6</v>
      </c>
    </row>
    <row r="6038" spans="1:306" x14ac:dyDescent="0.25">
      <c r="A6038">
        <v>6194</v>
      </c>
      <c r="B6038" t="s">
        <v>915</v>
      </c>
      <c r="C6038" t="s">
        <v>1015</v>
      </c>
      <c r="D6038" t="s">
        <v>8517</v>
      </c>
      <c r="G6038" s="1">
        <v>8</v>
      </c>
      <c r="I6038">
        <v>8</v>
      </c>
      <c r="K6038">
        <v>1</v>
      </c>
      <c r="M6038">
        <v>9</v>
      </c>
      <c r="S6038" t="s">
        <v>380</v>
      </c>
      <c r="T6038">
        <v>95</v>
      </c>
      <c r="U6038" t="s">
        <v>381</v>
      </c>
      <c r="V6038">
        <v>270</v>
      </c>
      <c r="W6038" t="s">
        <v>379</v>
      </c>
      <c r="X6038">
        <v>102</v>
      </c>
      <c r="Y6038" t="s">
        <v>408</v>
      </c>
      <c r="Z6038">
        <v>85</v>
      </c>
      <c r="CJ6038">
        <v>85</v>
      </c>
      <c r="CT6038">
        <v>270</v>
      </c>
      <c r="KD6038">
        <v>102</v>
      </c>
      <c r="KF6038">
        <v>95</v>
      </c>
      <c r="KR6038">
        <v>291</v>
      </c>
      <c r="KS6038" s="2">
        <f t="shared" si="94"/>
        <v>0.2575221238938053</v>
      </c>
      <c r="KT6038">
        <v>19</v>
      </c>
    </row>
    <row r="6039" spans="1:306" x14ac:dyDescent="0.25">
      <c r="A6039">
        <v>6202</v>
      </c>
      <c r="B6039" t="s">
        <v>2493</v>
      </c>
      <c r="C6039" t="s">
        <v>1137</v>
      </c>
      <c r="D6039" t="s">
        <v>1377</v>
      </c>
      <c r="G6039" s="1">
        <v>162</v>
      </c>
      <c r="I6039">
        <v>162</v>
      </c>
      <c r="K6039">
        <v>36</v>
      </c>
      <c r="M6039">
        <v>74</v>
      </c>
      <c r="Q6039">
        <v>142</v>
      </c>
      <c r="S6039" t="s">
        <v>322</v>
      </c>
      <c r="KR6039">
        <v>177</v>
      </c>
      <c r="KS6039" s="2">
        <f t="shared" si="94"/>
        <v>0.30729166666666669</v>
      </c>
      <c r="KT6039">
        <v>6</v>
      </c>
    </row>
    <row r="6040" spans="1:306" x14ac:dyDescent="0.25">
      <c r="A6040">
        <v>6204</v>
      </c>
      <c r="B6040" t="s">
        <v>8518</v>
      </c>
      <c r="C6040" t="s">
        <v>382</v>
      </c>
      <c r="D6040" t="s">
        <v>679</v>
      </c>
      <c r="G6040" s="1">
        <v>306.5</v>
      </c>
      <c r="H6040">
        <v>285</v>
      </c>
      <c r="I6040">
        <v>328</v>
      </c>
      <c r="J6040">
        <v>158</v>
      </c>
      <c r="R6040">
        <v>243</v>
      </c>
      <c r="S6040" t="s">
        <v>322</v>
      </c>
      <c r="KR6040">
        <v>216</v>
      </c>
      <c r="KS6040" s="2">
        <f t="shared" si="94"/>
        <v>0.16357440363498674</v>
      </c>
      <c r="KT6040">
        <v>5</v>
      </c>
    </row>
    <row r="6041" spans="1:306" x14ac:dyDescent="0.25">
      <c r="A6041">
        <v>12795</v>
      </c>
      <c r="B6041" t="s">
        <v>6424</v>
      </c>
      <c r="C6041" t="s">
        <v>2168</v>
      </c>
      <c r="D6041" t="s">
        <v>1885</v>
      </c>
      <c r="G6041" s="1">
        <v>52.5</v>
      </c>
      <c r="H6041">
        <v>15</v>
      </c>
      <c r="I6041">
        <v>90</v>
      </c>
      <c r="L6041">
        <v>9</v>
      </c>
      <c r="M6041">
        <v>24</v>
      </c>
      <c r="S6041" t="s">
        <v>322</v>
      </c>
      <c r="KR6041">
        <v>104</v>
      </c>
      <c r="KS6041" s="2">
        <f t="shared" si="94"/>
        <v>0.54593175853018372</v>
      </c>
      <c r="KT6041">
        <v>7</v>
      </c>
    </row>
    <row r="6042" spans="1:306" x14ac:dyDescent="0.25">
      <c r="A6042">
        <v>12793</v>
      </c>
      <c r="B6042" t="s">
        <v>584</v>
      </c>
      <c r="C6042" t="s">
        <v>3666</v>
      </c>
      <c r="D6042" t="s">
        <v>714</v>
      </c>
      <c r="G6042" s="1">
        <v>250</v>
      </c>
      <c r="H6042">
        <v>250</v>
      </c>
      <c r="L6042">
        <v>18</v>
      </c>
      <c r="M6042">
        <v>567</v>
      </c>
      <c r="S6042" t="s">
        <v>322</v>
      </c>
      <c r="KR6042">
        <v>672</v>
      </c>
      <c r="KS6042" s="2">
        <f t="shared" si="94"/>
        <v>0.61935483870967745</v>
      </c>
      <c r="KT6042">
        <v>16</v>
      </c>
    </row>
    <row r="6043" spans="1:306" x14ac:dyDescent="0.25">
      <c r="A6043">
        <v>6210</v>
      </c>
      <c r="B6043" t="s">
        <v>3220</v>
      </c>
      <c r="C6043" t="s">
        <v>3959</v>
      </c>
      <c r="D6043" t="s">
        <v>532</v>
      </c>
      <c r="G6043" s="1">
        <v>470</v>
      </c>
      <c r="I6043">
        <v>470</v>
      </c>
      <c r="Q6043">
        <v>866</v>
      </c>
      <c r="R6043">
        <v>803</v>
      </c>
      <c r="S6043" t="s">
        <v>322</v>
      </c>
      <c r="KR6043">
        <v>1140</v>
      </c>
      <c r="KS6043" s="2">
        <f t="shared" si="94"/>
        <v>0.43694902261402835</v>
      </c>
      <c r="KT6043">
        <v>60</v>
      </c>
    </row>
    <row r="6044" spans="1:306" x14ac:dyDescent="0.25">
      <c r="A6044">
        <v>12791</v>
      </c>
      <c r="B6044" t="s">
        <v>8519</v>
      </c>
      <c r="C6044" t="s">
        <v>561</v>
      </c>
      <c r="D6044" t="s">
        <v>532</v>
      </c>
      <c r="G6044" s="1">
        <v>697</v>
      </c>
      <c r="I6044">
        <v>697</v>
      </c>
      <c r="Q6044">
        <v>64</v>
      </c>
      <c r="R6044">
        <v>57</v>
      </c>
      <c r="S6044" t="s">
        <v>322</v>
      </c>
      <c r="KR6044">
        <v>603</v>
      </c>
      <c r="KS6044" s="2">
        <f t="shared" si="94"/>
        <v>0.39801980198019804</v>
      </c>
      <c r="KT6044">
        <v>27</v>
      </c>
    </row>
    <row r="6045" spans="1:306" x14ac:dyDescent="0.25">
      <c r="A6045">
        <v>6212</v>
      </c>
      <c r="B6045" t="s">
        <v>8520</v>
      </c>
      <c r="C6045" t="s">
        <v>491</v>
      </c>
      <c r="D6045" t="s">
        <v>411</v>
      </c>
      <c r="G6045" s="1">
        <v>406</v>
      </c>
      <c r="I6045">
        <v>406</v>
      </c>
      <c r="M6045">
        <v>1172</v>
      </c>
      <c r="Q6045">
        <v>441</v>
      </c>
      <c r="S6045" t="s">
        <v>322</v>
      </c>
      <c r="KR6045">
        <v>1494</v>
      </c>
      <c r="KS6045" s="2">
        <f t="shared" si="94"/>
        <v>0.61608247422680418</v>
      </c>
      <c r="KT6045">
        <v>20</v>
      </c>
    </row>
    <row r="6046" spans="1:306" x14ac:dyDescent="0.25">
      <c r="A6046">
        <v>12790</v>
      </c>
      <c r="B6046" t="s">
        <v>692</v>
      </c>
      <c r="C6046" t="s">
        <v>8521</v>
      </c>
      <c r="D6046" t="s">
        <v>588</v>
      </c>
      <c r="G6046" s="1">
        <v>574</v>
      </c>
      <c r="H6046">
        <v>151</v>
      </c>
      <c r="I6046">
        <v>997</v>
      </c>
      <c r="K6046">
        <v>483</v>
      </c>
      <c r="M6046">
        <v>1437</v>
      </c>
      <c r="R6046">
        <v>1764</v>
      </c>
      <c r="S6046" t="s">
        <v>322</v>
      </c>
      <c r="KR6046">
        <v>2441</v>
      </c>
      <c r="KS6046" s="2">
        <f t="shared" si="94"/>
        <v>0.45153533111357752</v>
      </c>
      <c r="KT6046">
        <v>16</v>
      </c>
    </row>
    <row r="6047" spans="1:306" x14ac:dyDescent="0.25">
      <c r="A6047">
        <v>6213</v>
      </c>
      <c r="B6047" t="s">
        <v>8522</v>
      </c>
      <c r="C6047" t="s">
        <v>352</v>
      </c>
      <c r="D6047" t="s">
        <v>8523</v>
      </c>
      <c r="G6047" s="1">
        <v>1374</v>
      </c>
      <c r="H6047">
        <v>1374</v>
      </c>
      <c r="L6047">
        <v>1542</v>
      </c>
      <c r="M6047">
        <v>1455</v>
      </c>
      <c r="P6047">
        <v>806</v>
      </c>
      <c r="S6047" t="s">
        <v>391</v>
      </c>
      <c r="T6047">
        <v>609</v>
      </c>
      <c r="JJ6047">
        <v>609</v>
      </c>
      <c r="KR6047">
        <v>3993</v>
      </c>
      <c r="KS6047" s="2">
        <f t="shared" si="94"/>
        <v>0.51396576135924832</v>
      </c>
      <c r="KT6047">
        <v>19</v>
      </c>
    </row>
    <row r="6048" spans="1:306" x14ac:dyDescent="0.25">
      <c r="A6048">
        <v>6219</v>
      </c>
      <c r="B6048" t="s">
        <v>8524</v>
      </c>
      <c r="C6048" t="s">
        <v>2091</v>
      </c>
      <c r="D6048" t="s">
        <v>424</v>
      </c>
      <c r="G6048" s="1">
        <v>854</v>
      </c>
      <c r="I6048">
        <v>854</v>
      </c>
      <c r="L6048">
        <v>1155</v>
      </c>
      <c r="M6048">
        <v>1415</v>
      </c>
      <c r="R6048">
        <v>531</v>
      </c>
      <c r="S6048" t="s">
        <v>322</v>
      </c>
      <c r="KR6048">
        <v>2285</v>
      </c>
      <c r="KS6048" s="2">
        <f t="shared" si="94"/>
        <v>0.47515075899355375</v>
      </c>
      <c r="KT6048">
        <v>9</v>
      </c>
    </row>
    <row r="6049" spans="1:306" x14ac:dyDescent="0.25">
      <c r="A6049">
        <v>12785</v>
      </c>
      <c r="B6049" t="s">
        <v>915</v>
      </c>
      <c r="C6049" t="s">
        <v>1707</v>
      </c>
      <c r="D6049" t="s">
        <v>1218</v>
      </c>
      <c r="G6049" s="1">
        <v>265</v>
      </c>
      <c r="I6049">
        <v>265</v>
      </c>
      <c r="K6049">
        <v>2</v>
      </c>
      <c r="R6049">
        <v>104</v>
      </c>
      <c r="S6049" t="s">
        <v>322</v>
      </c>
      <c r="KR6049">
        <v>250</v>
      </c>
      <c r="KS6049" s="2">
        <f t="shared" si="94"/>
        <v>0.39308176100628933</v>
      </c>
      <c r="KT6049">
        <v>11</v>
      </c>
    </row>
    <row r="6050" spans="1:306" x14ac:dyDescent="0.25">
      <c r="A6050">
        <v>6222</v>
      </c>
      <c r="B6050" t="s">
        <v>8525</v>
      </c>
      <c r="C6050" t="s">
        <v>3478</v>
      </c>
      <c r="D6050" t="s">
        <v>488</v>
      </c>
      <c r="G6050" s="1">
        <v>266</v>
      </c>
      <c r="I6050">
        <v>266</v>
      </c>
      <c r="M6050">
        <v>383</v>
      </c>
      <c r="S6050" t="s">
        <v>322</v>
      </c>
      <c r="KR6050">
        <v>459</v>
      </c>
      <c r="KS6050" s="2">
        <f t="shared" si="94"/>
        <v>0.50163934426229506</v>
      </c>
      <c r="KT6050">
        <v>7</v>
      </c>
    </row>
    <row r="6051" spans="1:306" x14ac:dyDescent="0.25">
      <c r="A6051">
        <v>12784</v>
      </c>
      <c r="B6051" t="s">
        <v>526</v>
      </c>
      <c r="C6051" t="s">
        <v>470</v>
      </c>
      <c r="D6051" t="s">
        <v>474</v>
      </c>
      <c r="G6051" s="1">
        <v>414</v>
      </c>
      <c r="I6051">
        <v>414</v>
      </c>
      <c r="J6051">
        <v>126</v>
      </c>
      <c r="K6051">
        <v>661</v>
      </c>
      <c r="M6051">
        <v>720</v>
      </c>
      <c r="S6051" t="s">
        <v>322</v>
      </c>
      <c r="KR6051">
        <v>1118</v>
      </c>
      <c r="KS6051" s="2">
        <f t="shared" si="94"/>
        <v>0.47880085653104926</v>
      </c>
      <c r="KT6051">
        <v>44</v>
      </c>
    </row>
    <row r="6052" spans="1:306" x14ac:dyDescent="0.25">
      <c r="A6052">
        <v>12783</v>
      </c>
      <c r="B6052" t="s">
        <v>8526</v>
      </c>
      <c r="C6052" t="s">
        <v>670</v>
      </c>
      <c r="D6052" t="s">
        <v>6377</v>
      </c>
      <c r="G6052" s="1">
        <v>57</v>
      </c>
      <c r="I6052">
        <v>57</v>
      </c>
      <c r="J6052">
        <v>60</v>
      </c>
      <c r="Q6052">
        <v>570</v>
      </c>
      <c r="S6052" t="s">
        <v>348</v>
      </c>
      <c r="T6052">
        <v>492</v>
      </c>
      <c r="IX6052">
        <v>492</v>
      </c>
      <c r="KR6052">
        <v>1027</v>
      </c>
      <c r="KS6052" s="2">
        <f t="shared" si="94"/>
        <v>0.59432870370370372</v>
      </c>
      <c r="KT6052">
        <v>8</v>
      </c>
    </row>
    <row r="6053" spans="1:306" x14ac:dyDescent="0.25">
      <c r="A6053">
        <v>6230</v>
      </c>
      <c r="B6053" t="s">
        <v>8527</v>
      </c>
      <c r="C6053" t="s">
        <v>1415</v>
      </c>
      <c r="D6053" t="s">
        <v>8528</v>
      </c>
      <c r="G6053" s="1">
        <v>724</v>
      </c>
      <c r="I6053">
        <v>724</v>
      </c>
      <c r="L6053">
        <v>251</v>
      </c>
      <c r="M6053">
        <v>1112</v>
      </c>
      <c r="S6053" t="s">
        <v>656</v>
      </c>
      <c r="T6053">
        <v>89</v>
      </c>
      <c r="FF6053">
        <v>89</v>
      </c>
      <c r="KR6053">
        <v>1555</v>
      </c>
      <c r="KS6053" s="2">
        <f t="shared" si="94"/>
        <v>0.52024088323854134</v>
      </c>
      <c r="KT6053">
        <v>6</v>
      </c>
    </row>
    <row r="6054" spans="1:306" x14ac:dyDescent="0.25">
      <c r="A6054">
        <v>12781</v>
      </c>
      <c r="B6054" t="s">
        <v>8529</v>
      </c>
      <c r="C6054" t="s">
        <v>3078</v>
      </c>
      <c r="D6054" t="s">
        <v>831</v>
      </c>
      <c r="G6054" s="1">
        <v>3634</v>
      </c>
      <c r="I6054">
        <v>3634</v>
      </c>
      <c r="Q6054">
        <v>1881</v>
      </c>
      <c r="S6054" t="s">
        <v>322</v>
      </c>
      <c r="KR6054">
        <v>4052</v>
      </c>
      <c r="KS6054" s="2">
        <f t="shared" si="94"/>
        <v>0.44288993332604654</v>
      </c>
      <c r="KT6054">
        <v>228</v>
      </c>
    </row>
    <row r="6055" spans="1:306" x14ac:dyDescent="0.25">
      <c r="A6055">
        <v>12777</v>
      </c>
      <c r="B6055" t="s">
        <v>2879</v>
      </c>
      <c r="C6055" t="s">
        <v>334</v>
      </c>
      <c r="D6055" t="s">
        <v>1382</v>
      </c>
      <c r="G6055" s="1">
        <v>2016</v>
      </c>
      <c r="I6055">
        <v>2016</v>
      </c>
      <c r="L6055">
        <v>562</v>
      </c>
      <c r="M6055">
        <v>1545</v>
      </c>
      <c r="Q6055">
        <v>481</v>
      </c>
      <c r="R6055">
        <v>2739</v>
      </c>
      <c r="S6055" t="s">
        <v>322</v>
      </c>
      <c r="KR6055">
        <v>4145</v>
      </c>
      <c r="KS6055" s="2">
        <f t="shared" si="94"/>
        <v>0.44288919756384232</v>
      </c>
      <c r="KT6055">
        <v>53</v>
      </c>
    </row>
    <row r="6056" spans="1:306" x14ac:dyDescent="0.25">
      <c r="A6056">
        <v>6237</v>
      </c>
      <c r="B6056" t="s">
        <v>8530</v>
      </c>
      <c r="C6056" t="s">
        <v>482</v>
      </c>
      <c r="D6056" t="s">
        <v>1906</v>
      </c>
      <c r="G6056" s="1">
        <v>536</v>
      </c>
      <c r="H6056">
        <v>536</v>
      </c>
      <c r="J6056">
        <v>1138</v>
      </c>
      <c r="M6056">
        <v>900</v>
      </c>
      <c r="Q6056">
        <v>1908</v>
      </c>
      <c r="R6056">
        <v>522</v>
      </c>
      <c r="S6056" t="s">
        <v>322</v>
      </c>
      <c r="KR6056">
        <v>3288</v>
      </c>
      <c r="KS6056" s="2">
        <f t="shared" si="94"/>
        <v>0.59350180505415162</v>
      </c>
      <c r="KT6056">
        <v>38</v>
      </c>
    </row>
    <row r="6057" spans="1:306" x14ac:dyDescent="0.25">
      <c r="A6057">
        <v>12775</v>
      </c>
      <c r="B6057" t="s">
        <v>1187</v>
      </c>
      <c r="C6057" t="s">
        <v>2918</v>
      </c>
      <c r="D6057" t="s">
        <v>696</v>
      </c>
      <c r="G6057" s="1">
        <v>1937</v>
      </c>
      <c r="I6057">
        <v>1937</v>
      </c>
      <c r="J6057">
        <v>1151</v>
      </c>
      <c r="M6057">
        <v>3930</v>
      </c>
      <c r="P6057">
        <v>209</v>
      </c>
      <c r="S6057" t="s">
        <v>322</v>
      </c>
      <c r="KR6057">
        <v>5551</v>
      </c>
      <c r="KS6057" s="2">
        <f t="shared" si="94"/>
        <v>0.60573985159319077</v>
      </c>
      <c r="KT6057">
        <v>32</v>
      </c>
    </row>
    <row r="6058" spans="1:306" x14ac:dyDescent="0.25">
      <c r="A6058">
        <v>6240</v>
      </c>
      <c r="B6058" t="s">
        <v>8531</v>
      </c>
      <c r="C6058" t="s">
        <v>5542</v>
      </c>
      <c r="D6058" t="s">
        <v>8532</v>
      </c>
      <c r="G6058" s="1">
        <v>526</v>
      </c>
      <c r="I6058">
        <v>526</v>
      </c>
      <c r="K6058">
        <v>1</v>
      </c>
      <c r="Q6058">
        <v>410</v>
      </c>
      <c r="R6058">
        <v>601</v>
      </c>
      <c r="S6058" t="s">
        <v>365</v>
      </c>
      <c r="T6058">
        <v>3</v>
      </c>
      <c r="U6058" t="s">
        <v>669</v>
      </c>
      <c r="V6058">
        <v>3</v>
      </c>
      <c r="GE6058">
        <v>3</v>
      </c>
      <c r="IV6058">
        <v>3</v>
      </c>
      <c r="KR6058">
        <v>1085</v>
      </c>
      <c r="KS6058" s="2">
        <f t="shared" si="94"/>
        <v>0.52263969171483626</v>
      </c>
      <c r="KT6058">
        <v>9</v>
      </c>
    </row>
    <row r="6059" spans="1:306" x14ac:dyDescent="0.25">
      <c r="A6059">
        <v>6241</v>
      </c>
      <c r="B6059" t="s">
        <v>745</v>
      </c>
      <c r="C6059" t="s">
        <v>325</v>
      </c>
      <c r="D6059" t="s">
        <v>714</v>
      </c>
      <c r="G6059" s="1">
        <v>8922</v>
      </c>
      <c r="H6059">
        <v>8922</v>
      </c>
      <c r="L6059">
        <v>629</v>
      </c>
      <c r="M6059">
        <v>1083</v>
      </c>
      <c r="S6059" t="s">
        <v>322</v>
      </c>
      <c r="KR6059">
        <v>9762</v>
      </c>
      <c r="KS6059" s="2">
        <f t="shared" si="94"/>
        <v>0.4991818367764369</v>
      </c>
      <c r="KT6059">
        <v>13</v>
      </c>
    </row>
    <row r="6060" spans="1:306" x14ac:dyDescent="0.25">
      <c r="A6060">
        <v>12766</v>
      </c>
      <c r="B6060" t="s">
        <v>8533</v>
      </c>
      <c r="C6060" t="s">
        <v>305</v>
      </c>
      <c r="D6060" t="s">
        <v>4232</v>
      </c>
      <c r="G6060" s="1">
        <v>428</v>
      </c>
      <c r="I6060">
        <v>428</v>
      </c>
      <c r="L6060">
        <v>178</v>
      </c>
      <c r="P6060">
        <v>293</v>
      </c>
      <c r="S6060" t="s">
        <v>322</v>
      </c>
      <c r="KR6060">
        <v>660</v>
      </c>
      <c r="KS6060" s="2">
        <f t="shared" si="94"/>
        <v>0.49736247174076864</v>
      </c>
      <c r="KT6060">
        <v>20</v>
      </c>
    </row>
    <row r="6061" spans="1:306" x14ac:dyDescent="0.25">
      <c r="A6061">
        <v>6244</v>
      </c>
      <c r="B6061" t="s">
        <v>8534</v>
      </c>
      <c r="C6061" t="s">
        <v>882</v>
      </c>
      <c r="D6061" t="s">
        <v>5427</v>
      </c>
      <c r="G6061" s="1">
        <v>3409.5</v>
      </c>
      <c r="H6061">
        <v>1856</v>
      </c>
      <c r="I6061">
        <v>4963</v>
      </c>
      <c r="P6061">
        <v>1873</v>
      </c>
      <c r="S6061" t="s">
        <v>322</v>
      </c>
      <c r="KR6061">
        <v>7384</v>
      </c>
      <c r="KS6061" s="2">
        <f t="shared" si="94"/>
        <v>0.61017229269098872</v>
      </c>
      <c r="KT6061">
        <v>9</v>
      </c>
    </row>
    <row r="6062" spans="1:306" x14ac:dyDescent="0.25">
      <c r="A6062">
        <v>6245</v>
      </c>
      <c r="B6062" t="s">
        <v>8535</v>
      </c>
      <c r="C6062" t="s">
        <v>4878</v>
      </c>
      <c r="D6062" t="s">
        <v>532</v>
      </c>
      <c r="G6062" s="1">
        <v>237</v>
      </c>
      <c r="I6062">
        <v>237</v>
      </c>
      <c r="Q6062">
        <v>387</v>
      </c>
      <c r="R6062">
        <v>507</v>
      </c>
      <c r="S6062" t="s">
        <v>322</v>
      </c>
      <c r="KR6062">
        <v>572</v>
      </c>
      <c r="KS6062" s="2">
        <f t="shared" si="94"/>
        <v>0.41812865497076024</v>
      </c>
      <c r="KT6062">
        <v>15</v>
      </c>
    </row>
    <row r="6063" spans="1:306" x14ac:dyDescent="0.25">
      <c r="A6063">
        <v>12761</v>
      </c>
      <c r="B6063" t="s">
        <v>8536</v>
      </c>
      <c r="C6063" t="s">
        <v>8537</v>
      </c>
      <c r="D6063" t="s">
        <v>836</v>
      </c>
      <c r="G6063" s="1">
        <v>61</v>
      </c>
      <c r="I6063">
        <v>61</v>
      </c>
      <c r="Q6063">
        <v>2</v>
      </c>
      <c r="R6063">
        <v>25</v>
      </c>
      <c r="S6063" t="s">
        <v>348</v>
      </c>
      <c r="T6063">
        <v>42</v>
      </c>
      <c r="IX6063">
        <v>42</v>
      </c>
      <c r="KR6063">
        <v>100</v>
      </c>
      <c r="KS6063" s="2">
        <f t="shared" si="94"/>
        <v>0.42918454935622319</v>
      </c>
      <c r="KT6063">
        <v>6</v>
      </c>
    </row>
    <row r="6064" spans="1:306" x14ac:dyDescent="0.25">
      <c r="A6064">
        <v>6246</v>
      </c>
      <c r="B6064" t="s">
        <v>2969</v>
      </c>
      <c r="C6064" t="s">
        <v>5566</v>
      </c>
      <c r="D6064" t="s">
        <v>371</v>
      </c>
      <c r="G6064" s="1">
        <v>640</v>
      </c>
      <c r="H6064">
        <v>640</v>
      </c>
      <c r="J6064">
        <v>229</v>
      </c>
      <c r="M6064">
        <v>3404</v>
      </c>
      <c r="P6064">
        <v>101</v>
      </c>
      <c r="Q6064">
        <v>1649</v>
      </c>
      <c r="R6064">
        <v>664</v>
      </c>
      <c r="S6064" t="s">
        <v>322</v>
      </c>
      <c r="KR6064">
        <v>3708</v>
      </c>
      <c r="KS6064" s="2">
        <f t="shared" si="94"/>
        <v>0.50607342705063463</v>
      </c>
      <c r="KT6064">
        <v>28</v>
      </c>
    </row>
    <row r="6065" spans="1:306" x14ac:dyDescent="0.25">
      <c r="A6065">
        <v>12758</v>
      </c>
      <c r="B6065" t="s">
        <v>8538</v>
      </c>
      <c r="C6065" t="s">
        <v>399</v>
      </c>
      <c r="D6065" t="s">
        <v>2676</v>
      </c>
      <c r="G6065" s="1">
        <v>495</v>
      </c>
      <c r="H6065">
        <v>495</v>
      </c>
      <c r="L6065">
        <v>34</v>
      </c>
      <c r="Q6065">
        <v>2940</v>
      </c>
      <c r="S6065" t="s">
        <v>322</v>
      </c>
      <c r="KR6065">
        <v>3008</v>
      </c>
      <c r="KS6065" s="2">
        <f t="shared" si="94"/>
        <v>0.75882946518668015</v>
      </c>
      <c r="KT6065">
        <v>8</v>
      </c>
    </row>
    <row r="6066" spans="1:306" x14ac:dyDescent="0.25">
      <c r="A6066">
        <v>6254</v>
      </c>
      <c r="B6066" t="s">
        <v>548</v>
      </c>
      <c r="C6066" t="s">
        <v>898</v>
      </c>
      <c r="D6066" t="s">
        <v>8539</v>
      </c>
      <c r="G6066" s="1">
        <v>11</v>
      </c>
      <c r="I6066">
        <v>11</v>
      </c>
      <c r="K6066">
        <v>5</v>
      </c>
      <c r="M6066">
        <v>7</v>
      </c>
      <c r="R6066">
        <v>57</v>
      </c>
      <c r="S6066" t="s">
        <v>387</v>
      </c>
      <c r="T6066">
        <v>161</v>
      </c>
      <c r="U6066" t="s">
        <v>381</v>
      </c>
      <c r="V6066">
        <v>256</v>
      </c>
      <c r="W6066" t="s">
        <v>380</v>
      </c>
      <c r="X6066">
        <v>156</v>
      </c>
      <c r="Y6066" t="s">
        <v>379</v>
      </c>
      <c r="Z6066">
        <v>72</v>
      </c>
      <c r="CT6066">
        <v>256</v>
      </c>
      <c r="JB6066">
        <v>161</v>
      </c>
      <c r="KD6066">
        <v>72</v>
      </c>
      <c r="KF6066">
        <v>156</v>
      </c>
      <c r="KR6066">
        <v>445</v>
      </c>
      <c r="KS6066" s="2">
        <f t="shared" si="94"/>
        <v>0.32223026792179582</v>
      </c>
      <c r="KT6066">
        <v>13</v>
      </c>
    </row>
    <row r="6067" spans="1:306" x14ac:dyDescent="0.25">
      <c r="A6067">
        <v>12757</v>
      </c>
      <c r="B6067" t="s">
        <v>8540</v>
      </c>
      <c r="C6067" t="s">
        <v>2374</v>
      </c>
      <c r="D6067" t="s">
        <v>1062</v>
      </c>
      <c r="G6067" s="1">
        <v>95</v>
      </c>
      <c r="I6067">
        <v>95</v>
      </c>
      <c r="L6067">
        <v>33</v>
      </c>
      <c r="Q6067">
        <v>164</v>
      </c>
      <c r="S6067" t="s">
        <v>322</v>
      </c>
      <c r="KR6067">
        <v>184</v>
      </c>
      <c r="KS6067" s="2">
        <f t="shared" si="94"/>
        <v>0.47545219638242892</v>
      </c>
      <c r="KT6067">
        <v>18</v>
      </c>
    </row>
    <row r="6068" spans="1:306" x14ac:dyDescent="0.25">
      <c r="A6068">
        <v>12756</v>
      </c>
      <c r="B6068" t="s">
        <v>8541</v>
      </c>
      <c r="C6068" t="s">
        <v>445</v>
      </c>
      <c r="D6068" t="s">
        <v>326</v>
      </c>
      <c r="G6068" s="1">
        <v>175</v>
      </c>
      <c r="I6068">
        <v>175</v>
      </c>
      <c r="M6068">
        <v>394</v>
      </c>
      <c r="R6068">
        <v>188</v>
      </c>
      <c r="S6068" t="s">
        <v>322</v>
      </c>
      <c r="KR6068">
        <v>471</v>
      </c>
      <c r="KS6068" s="2">
        <f t="shared" si="94"/>
        <v>0.50536480686695284</v>
      </c>
      <c r="KT6068">
        <v>15</v>
      </c>
    </row>
    <row r="6069" spans="1:306" x14ac:dyDescent="0.25">
      <c r="A6069">
        <v>12755</v>
      </c>
      <c r="B6069" t="s">
        <v>8541</v>
      </c>
      <c r="C6069" t="s">
        <v>609</v>
      </c>
      <c r="D6069" t="s">
        <v>326</v>
      </c>
      <c r="G6069" s="1">
        <v>82</v>
      </c>
      <c r="I6069">
        <v>82</v>
      </c>
      <c r="M6069">
        <v>236</v>
      </c>
      <c r="R6069">
        <v>136</v>
      </c>
      <c r="S6069" t="s">
        <v>322</v>
      </c>
      <c r="KR6069">
        <v>307</v>
      </c>
      <c r="KS6069" s="2">
        <f t="shared" si="94"/>
        <v>0.57276119402985071</v>
      </c>
      <c r="KT6069">
        <v>17</v>
      </c>
    </row>
    <row r="6070" spans="1:306" x14ac:dyDescent="0.25">
      <c r="A6070">
        <v>6258</v>
      </c>
      <c r="B6070" t="s">
        <v>414</v>
      </c>
      <c r="C6070" t="s">
        <v>986</v>
      </c>
      <c r="D6070" t="s">
        <v>343</v>
      </c>
      <c r="G6070" s="1">
        <v>708</v>
      </c>
      <c r="I6070">
        <v>708</v>
      </c>
      <c r="K6070">
        <v>281</v>
      </c>
      <c r="M6070">
        <v>603</v>
      </c>
      <c r="S6070" t="s">
        <v>322</v>
      </c>
      <c r="KR6070">
        <v>1420</v>
      </c>
      <c r="KS6070" s="2">
        <f t="shared" si="94"/>
        <v>0.61739130434782608</v>
      </c>
      <c r="KT6070">
        <v>50</v>
      </c>
    </row>
    <row r="6071" spans="1:306" x14ac:dyDescent="0.25">
      <c r="A6071">
        <v>12754</v>
      </c>
      <c r="B6071" t="s">
        <v>548</v>
      </c>
      <c r="C6071" t="s">
        <v>8542</v>
      </c>
      <c r="D6071" t="s">
        <v>436</v>
      </c>
      <c r="G6071" s="1">
        <v>62</v>
      </c>
      <c r="I6071">
        <v>62</v>
      </c>
      <c r="K6071">
        <v>339</v>
      </c>
      <c r="M6071">
        <v>167</v>
      </c>
      <c r="R6071">
        <v>65</v>
      </c>
      <c r="S6071" t="s">
        <v>322</v>
      </c>
      <c r="KR6071">
        <v>264</v>
      </c>
      <c r="KS6071" s="2">
        <f t="shared" si="94"/>
        <v>0.37985611510791367</v>
      </c>
      <c r="KT6071">
        <v>16</v>
      </c>
    </row>
    <row r="6072" spans="1:306" x14ac:dyDescent="0.25">
      <c r="A6072">
        <v>6259</v>
      </c>
      <c r="B6072" t="s">
        <v>3008</v>
      </c>
      <c r="C6072" t="s">
        <v>2275</v>
      </c>
      <c r="D6072" t="s">
        <v>985</v>
      </c>
      <c r="G6072" s="1">
        <v>45</v>
      </c>
      <c r="H6072">
        <v>45</v>
      </c>
      <c r="I6072">
        <v>45</v>
      </c>
      <c r="K6072">
        <v>267</v>
      </c>
      <c r="M6072">
        <v>104</v>
      </c>
      <c r="S6072" t="s">
        <v>322</v>
      </c>
      <c r="KR6072">
        <v>261</v>
      </c>
      <c r="KS6072" s="2">
        <f t="shared" si="94"/>
        <v>0.51581027667984192</v>
      </c>
      <c r="KT6072">
        <v>5</v>
      </c>
    </row>
    <row r="6073" spans="1:306" x14ac:dyDescent="0.25">
      <c r="A6073">
        <v>12753</v>
      </c>
      <c r="B6073" t="s">
        <v>8543</v>
      </c>
      <c r="C6073" t="s">
        <v>957</v>
      </c>
      <c r="D6073" t="s">
        <v>1024</v>
      </c>
      <c r="G6073" s="1">
        <v>1385</v>
      </c>
      <c r="H6073">
        <v>1385</v>
      </c>
      <c r="K6073">
        <v>129</v>
      </c>
      <c r="M6073">
        <v>4529</v>
      </c>
      <c r="R6073">
        <v>132</v>
      </c>
      <c r="S6073" t="s">
        <v>322</v>
      </c>
      <c r="KR6073">
        <v>5468</v>
      </c>
      <c r="KS6073" s="2">
        <f t="shared" si="94"/>
        <v>0.7232804232804233</v>
      </c>
      <c r="KT6073">
        <v>14</v>
      </c>
    </row>
    <row r="6074" spans="1:306" x14ac:dyDescent="0.25">
      <c r="A6074">
        <v>6261</v>
      </c>
      <c r="B6074" t="s">
        <v>8544</v>
      </c>
      <c r="C6074" t="s">
        <v>325</v>
      </c>
      <c r="D6074" t="s">
        <v>326</v>
      </c>
      <c r="G6074" s="1">
        <v>1378</v>
      </c>
      <c r="I6074">
        <v>1378</v>
      </c>
      <c r="M6074">
        <v>357</v>
      </c>
      <c r="R6074">
        <v>753</v>
      </c>
      <c r="S6074" t="s">
        <v>322</v>
      </c>
      <c r="KR6074">
        <v>1536</v>
      </c>
      <c r="KS6074" s="2">
        <f t="shared" si="94"/>
        <v>0.39730988101396791</v>
      </c>
      <c r="KT6074">
        <v>26</v>
      </c>
    </row>
    <row r="6075" spans="1:306" x14ac:dyDescent="0.25">
      <c r="A6075">
        <v>12752</v>
      </c>
      <c r="B6075" t="s">
        <v>5258</v>
      </c>
      <c r="C6075" t="s">
        <v>8545</v>
      </c>
      <c r="D6075" t="s">
        <v>436</v>
      </c>
      <c r="G6075" s="1">
        <v>3085</v>
      </c>
      <c r="I6075">
        <v>3085</v>
      </c>
      <c r="K6075">
        <v>250</v>
      </c>
      <c r="M6075">
        <v>7818</v>
      </c>
      <c r="R6075">
        <v>2397</v>
      </c>
      <c r="S6075" t="s">
        <v>322</v>
      </c>
      <c r="KR6075">
        <v>9172</v>
      </c>
      <c r="KS6075" s="2">
        <f t="shared" si="94"/>
        <v>0.55136759843703032</v>
      </c>
      <c r="KT6075">
        <v>32</v>
      </c>
    </row>
    <row r="6076" spans="1:306" x14ac:dyDescent="0.25">
      <c r="A6076">
        <v>6263</v>
      </c>
      <c r="B6076" t="s">
        <v>8546</v>
      </c>
      <c r="C6076" t="s">
        <v>7896</v>
      </c>
      <c r="D6076" t="s">
        <v>4854</v>
      </c>
      <c r="G6076" s="1">
        <v>1875</v>
      </c>
      <c r="I6076">
        <v>1875</v>
      </c>
      <c r="J6076">
        <v>1050</v>
      </c>
      <c r="K6076">
        <v>986</v>
      </c>
      <c r="R6076">
        <v>1761</v>
      </c>
      <c r="S6076" t="s">
        <v>322</v>
      </c>
      <c r="KR6076">
        <v>4860</v>
      </c>
      <c r="KS6076" s="2">
        <f t="shared" si="94"/>
        <v>0.64396448920100702</v>
      </c>
      <c r="KT6076">
        <v>18</v>
      </c>
    </row>
    <row r="6077" spans="1:306" x14ac:dyDescent="0.25">
      <c r="A6077">
        <v>6266</v>
      </c>
      <c r="B6077" t="s">
        <v>8547</v>
      </c>
      <c r="C6077" t="s">
        <v>4690</v>
      </c>
      <c r="D6077" t="s">
        <v>488</v>
      </c>
      <c r="G6077" s="1">
        <v>12794</v>
      </c>
      <c r="I6077">
        <v>12794</v>
      </c>
      <c r="M6077">
        <v>19070</v>
      </c>
      <c r="S6077" t="s">
        <v>322</v>
      </c>
      <c r="KR6077">
        <v>19796</v>
      </c>
      <c r="KS6077" s="2">
        <f t="shared" si="94"/>
        <v>0.44328003941063193</v>
      </c>
      <c r="KT6077">
        <v>324</v>
      </c>
    </row>
    <row r="6078" spans="1:306" x14ac:dyDescent="0.25">
      <c r="A6078">
        <v>6269</v>
      </c>
      <c r="B6078" t="s">
        <v>6600</v>
      </c>
      <c r="C6078" t="s">
        <v>1251</v>
      </c>
      <c r="D6078" t="s">
        <v>436</v>
      </c>
      <c r="G6078" s="1">
        <v>493</v>
      </c>
      <c r="I6078">
        <v>493</v>
      </c>
      <c r="K6078">
        <v>19</v>
      </c>
      <c r="M6078">
        <v>848</v>
      </c>
      <c r="R6078">
        <v>288</v>
      </c>
      <c r="S6078" t="s">
        <v>322</v>
      </c>
      <c r="KR6078">
        <v>1029</v>
      </c>
      <c r="KS6078" s="2">
        <f t="shared" si="94"/>
        <v>0.48061653432975243</v>
      </c>
      <c r="KT6078">
        <v>41</v>
      </c>
    </row>
    <row r="6079" spans="1:306" x14ac:dyDescent="0.25">
      <c r="A6079">
        <v>12745</v>
      </c>
      <c r="B6079" t="s">
        <v>8548</v>
      </c>
      <c r="C6079" t="s">
        <v>2190</v>
      </c>
      <c r="D6079" t="s">
        <v>831</v>
      </c>
      <c r="G6079" s="1">
        <v>1062</v>
      </c>
      <c r="I6079">
        <v>1062</v>
      </c>
      <c r="Q6079">
        <v>13983</v>
      </c>
      <c r="S6079" t="s">
        <v>322</v>
      </c>
      <c r="KS6079" s="2">
        <f t="shared" si="94"/>
        <v>0</v>
      </c>
      <c r="KT6079">
        <v>34</v>
      </c>
    </row>
    <row r="6080" spans="1:306" x14ac:dyDescent="0.25">
      <c r="A6080">
        <v>6281</v>
      </c>
      <c r="B6080" t="s">
        <v>8549</v>
      </c>
      <c r="C6080" t="s">
        <v>305</v>
      </c>
      <c r="D6080" t="s">
        <v>627</v>
      </c>
      <c r="G6080" s="1">
        <v>70</v>
      </c>
      <c r="I6080">
        <v>70</v>
      </c>
      <c r="R6080">
        <v>32</v>
      </c>
      <c r="S6080" t="s">
        <v>322</v>
      </c>
      <c r="KR6080">
        <v>74</v>
      </c>
      <c r="KS6080" s="2">
        <f t="shared" si="94"/>
        <v>0.43023255813953487</v>
      </c>
      <c r="KT6080">
        <v>25</v>
      </c>
    </row>
    <row r="6081" spans="1:306" x14ac:dyDescent="0.25">
      <c r="A6081">
        <v>12744</v>
      </c>
      <c r="B6081" t="s">
        <v>8550</v>
      </c>
      <c r="C6081" t="s">
        <v>8551</v>
      </c>
      <c r="D6081" t="s">
        <v>683</v>
      </c>
      <c r="G6081" s="1">
        <v>306</v>
      </c>
      <c r="I6081">
        <v>306</v>
      </c>
      <c r="L6081">
        <v>245</v>
      </c>
      <c r="M6081">
        <v>235</v>
      </c>
      <c r="S6081" t="s">
        <v>322</v>
      </c>
      <c r="KR6081">
        <v>459</v>
      </c>
      <c r="KS6081" s="2">
        <f t="shared" si="94"/>
        <v>0.42032967032967034</v>
      </c>
      <c r="KT6081">
        <v>7</v>
      </c>
    </row>
    <row r="6082" spans="1:306" x14ac:dyDescent="0.25">
      <c r="A6082">
        <v>6282</v>
      </c>
      <c r="B6082" t="s">
        <v>8552</v>
      </c>
      <c r="C6082" t="s">
        <v>1094</v>
      </c>
      <c r="D6082" t="s">
        <v>8553</v>
      </c>
      <c r="G6082" s="1">
        <v>902</v>
      </c>
      <c r="H6082">
        <v>902</v>
      </c>
      <c r="L6082">
        <v>107</v>
      </c>
      <c r="M6082">
        <v>1563</v>
      </c>
      <c r="Q6082">
        <v>1278</v>
      </c>
      <c r="R6082">
        <v>161</v>
      </c>
      <c r="S6082" t="s">
        <v>7055</v>
      </c>
      <c r="T6082">
        <v>853</v>
      </c>
      <c r="IZ6082">
        <v>853</v>
      </c>
      <c r="KR6082">
        <v>2723</v>
      </c>
      <c r="KS6082" s="2">
        <f t="shared" si="94"/>
        <v>0.41139144885934431</v>
      </c>
      <c r="KT6082">
        <v>9</v>
      </c>
    </row>
    <row r="6083" spans="1:306" x14ac:dyDescent="0.25">
      <c r="A6083">
        <v>12742</v>
      </c>
      <c r="B6083" t="s">
        <v>8554</v>
      </c>
      <c r="C6083" t="s">
        <v>6668</v>
      </c>
      <c r="D6083" t="s">
        <v>397</v>
      </c>
      <c r="G6083" s="1">
        <v>97</v>
      </c>
      <c r="I6083">
        <v>97</v>
      </c>
      <c r="L6083">
        <v>24</v>
      </c>
      <c r="M6083">
        <v>276</v>
      </c>
      <c r="Q6083">
        <v>221</v>
      </c>
      <c r="S6083" t="s">
        <v>322</v>
      </c>
      <c r="KR6083">
        <v>316</v>
      </c>
      <c r="KS6083" s="2">
        <f t="shared" ref="KS6083:KS6146" si="95">SUM(KR6083/SUM(G6083:KP6083))</f>
        <v>0.44195804195804195</v>
      </c>
      <c r="KT6083">
        <v>8</v>
      </c>
    </row>
    <row r="6084" spans="1:306" x14ac:dyDescent="0.25">
      <c r="A6084">
        <v>12741</v>
      </c>
      <c r="B6084" t="s">
        <v>8555</v>
      </c>
      <c r="C6084" t="s">
        <v>382</v>
      </c>
      <c r="D6084" t="s">
        <v>1929</v>
      </c>
      <c r="G6084" s="1">
        <v>3589</v>
      </c>
      <c r="I6084">
        <v>3589</v>
      </c>
      <c r="J6084">
        <v>819</v>
      </c>
      <c r="L6084">
        <v>237</v>
      </c>
      <c r="M6084">
        <v>3474</v>
      </c>
      <c r="Q6084">
        <v>3649</v>
      </c>
      <c r="S6084" t="s">
        <v>322</v>
      </c>
      <c r="KR6084">
        <v>6458</v>
      </c>
      <c r="KS6084" s="2">
        <f t="shared" si="95"/>
        <v>0.42052484209155433</v>
      </c>
      <c r="KT6084">
        <v>7</v>
      </c>
    </row>
    <row r="6085" spans="1:306" x14ac:dyDescent="0.25">
      <c r="A6085">
        <v>6288</v>
      </c>
      <c r="B6085" t="s">
        <v>6694</v>
      </c>
      <c r="C6085" t="s">
        <v>890</v>
      </c>
      <c r="D6085" t="s">
        <v>8556</v>
      </c>
      <c r="G6085" s="1">
        <v>526</v>
      </c>
      <c r="I6085">
        <v>526</v>
      </c>
      <c r="Q6085">
        <v>1373</v>
      </c>
      <c r="R6085">
        <v>100</v>
      </c>
      <c r="S6085" t="s">
        <v>317</v>
      </c>
      <c r="T6085">
        <v>56</v>
      </c>
      <c r="U6085" t="s">
        <v>687</v>
      </c>
      <c r="V6085">
        <v>102</v>
      </c>
      <c r="W6085" t="s">
        <v>579</v>
      </c>
      <c r="X6085">
        <v>29</v>
      </c>
      <c r="AQ6085">
        <v>102</v>
      </c>
      <c r="BG6085">
        <v>29</v>
      </c>
      <c r="FI6085">
        <v>56</v>
      </c>
      <c r="KR6085">
        <v>1726</v>
      </c>
      <c r="KS6085" s="2">
        <f t="shared" si="95"/>
        <v>0.59537771645394966</v>
      </c>
      <c r="KT6085">
        <v>22</v>
      </c>
    </row>
    <row r="6086" spans="1:306" x14ac:dyDescent="0.25">
      <c r="A6086">
        <v>6290</v>
      </c>
      <c r="B6086" t="s">
        <v>1152</v>
      </c>
      <c r="C6086" t="s">
        <v>7916</v>
      </c>
      <c r="D6086" t="s">
        <v>1346</v>
      </c>
      <c r="G6086" s="1">
        <v>472</v>
      </c>
      <c r="H6086">
        <v>472</v>
      </c>
      <c r="J6086">
        <v>342</v>
      </c>
      <c r="K6086">
        <v>805</v>
      </c>
      <c r="M6086">
        <v>1129</v>
      </c>
      <c r="S6086" t="s">
        <v>322</v>
      </c>
      <c r="KR6086">
        <v>2517</v>
      </c>
      <c r="KS6086" s="2">
        <f t="shared" si="95"/>
        <v>0.78167701863354033</v>
      </c>
      <c r="KT6086">
        <v>26</v>
      </c>
    </row>
    <row r="6087" spans="1:306" x14ac:dyDescent="0.25">
      <c r="A6087">
        <v>12738</v>
      </c>
      <c r="B6087" t="s">
        <v>8557</v>
      </c>
      <c r="C6087" t="s">
        <v>639</v>
      </c>
      <c r="D6087" t="s">
        <v>488</v>
      </c>
      <c r="G6087" s="1">
        <v>2453</v>
      </c>
      <c r="I6087">
        <v>2453</v>
      </c>
      <c r="M6087">
        <v>1242</v>
      </c>
      <c r="S6087" t="s">
        <v>322</v>
      </c>
      <c r="KR6087">
        <v>3065</v>
      </c>
      <c r="KS6087" s="2">
        <f t="shared" si="95"/>
        <v>0.49853610930383863</v>
      </c>
      <c r="KT6087">
        <v>64</v>
      </c>
    </row>
    <row r="6088" spans="1:306" x14ac:dyDescent="0.25">
      <c r="A6088">
        <v>12737</v>
      </c>
      <c r="B6088" t="s">
        <v>8558</v>
      </c>
      <c r="C6088" t="s">
        <v>8559</v>
      </c>
      <c r="D6088" t="s">
        <v>343</v>
      </c>
      <c r="G6088" s="1">
        <v>367</v>
      </c>
      <c r="I6088">
        <v>367</v>
      </c>
      <c r="K6088">
        <v>12</v>
      </c>
      <c r="M6088">
        <v>581</v>
      </c>
      <c r="S6088" t="s">
        <v>322</v>
      </c>
      <c r="KR6088">
        <v>630</v>
      </c>
      <c r="KS6088" s="2">
        <f t="shared" si="95"/>
        <v>0.47475508666164279</v>
      </c>
      <c r="KT6088">
        <v>21</v>
      </c>
    </row>
    <row r="6089" spans="1:306" x14ac:dyDescent="0.25">
      <c r="A6089">
        <v>12736</v>
      </c>
      <c r="B6089" t="s">
        <v>8560</v>
      </c>
      <c r="C6089" t="s">
        <v>1351</v>
      </c>
      <c r="D6089" t="s">
        <v>532</v>
      </c>
      <c r="G6089" s="1">
        <v>165</v>
      </c>
      <c r="I6089">
        <v>165</v>
      </c>
      <c r="Q6089">
        <v>226</v>
      </c>
      <c r="R6089">
        <v>105</v>
      </c>
      <c r="S6089" t="s">
        <v>322</v>
      </c>
      <c r="KR6089">
        <v>399</v>
      </c>
      <c r="KS6089" s="2">
        <f t="shared" si="95"/>
        <v>0.60363086232980334</v>
      </c>
      <c r="KT6089">
        <v>19</v>
      </c>
    </row>
    <row r="6090" spans="1:306" x14ac:dyDescent="0.25">
      <c r="A6090">
        <v>12732</v>
      </c>
      <c r="B6090" t="s">
        <v>2259</v>
      </c>
      <c r="C6090" t="s">
        <v>556</v>
      </c>
      <c r="D6090" t="s">
        <v>400</v>
      </c>
      <c r="G6090" s="1">
        <v>1750</v>
      </c>
      <c r="H6090">
        <v>1750</v>
      </c>
      <c r="M6090">
        <v>2640</v>
      </c>
      <c r="S6090" t="s">
        <v>322</v>
      </c>
      <c r="KR6090">
        <v>3266</v>
      </c>
      <c r="KS6090" s="2">
        <f t="shared" si="95"/>
        <v>0.5319218241042345</v>
      </c>
      <c r="KT6090">
        <v>21</v>
      </c>
    </row>
    <row r="6091" spans="1:306" x14ac:dyDescent="0.25">
      <c r="A6091">
        <v>12731</v>
      </c>
      <c r="B6091" t="s">
        <v>4812</v>
      </c>
      <c r="C6091" t="s">
        <v>4170</v>
      </c>
      <c r="D6091" t="s">
        <v>706</v>
      </c>
      <c r="G6091" s="1">
        <v>79</v>
      </c>
      <c r="H6091">
        <v>79</v>
      </c>
      <c r="J6091">
        <v>131</v>
      </c>
      <c r="L6091">
        <v>11</v>
      </c>
      <c r="M6091">
        <v>51</v>
      </c>
      <c r="R6091">
        <v>76</v>
      </c>
      <c r="S6091" t="s">
        <v>322</v>
      </c>
      <c r="KR6091">
        <v>257</v>
      </c>
      <c r="KS6091" s="2">
        <f t="shared" si="95"/>
        <v>0.60187353629976581</v>
      </c>
      <c r="KT6091">
        <v>6</v>
      </c>
    </row>
    <row r="6092" spans="1:306" x14ac:dyDescent="0.25">
      <c r="A6092">
        <v>6328</v>
      </c>
      <c r="B6092" t="s">
        <v>1126</v>
      </c>
      <c r="C6092" t="s">
        <v>8561</v>
      </c>
      <c r="D6092" t="s">
        <v>8562</v>
      </c>
      <c r="G6092" s="1">
        <v>1236</v>
      </c>
      <c r="I6092">
        <v>1236</v>
      </c>
      <c r="J6092">
        <v>15</v>
      </c>
      <c r="K6092">
        <v>48</v>
      </c>
      <c r="M6092">
        <v>112</v>
      </c>
      <c r="R6092">
        <v>86</v>
      </c>
      <c r="S6092" t="s">
        <v>381</v>
      </c>
      <c r="T6092">
        <v>6</v>
      </c>
      <c r="U6092" t="s">
        <v>408</v>
      </c>
      <c r="V6092">
        <v>36</v>
      </c>
      <c r="W6092" t="s">
        <v>380</v>
      </c>
      <c r="X6092">
        <v>36</v>
      </c>
      <c r="CJ6092">
        <v>36</v>
      </c>
      <c r="CT6092">
        <v>6</v>
      </c>
      <c r="KF6092">
        <v>36</v>
      </c>
      <c r="KR6092">
        <v>1325</v>
      </c>
      <c r="KS6092" s="2">
        <f t="shared" si="95"/>
        <v>0.45863620629975771</v>
      </c>
      <c r="KT6092">
        <v>12</v>
      </c>
    </row>
    <row r="6093" spans="1:306" x14ac:dyDescent="0.25">
      <c r="A6093">
        <v>12729</v>
      </c>
      <c r="B6093" t="s">
        <v>8563</v>
      </c>
      <c r="C6093" t="s">
        <v>8564</v>
      </c>
      <c r="D6093" t="s">
        <v>343</v>
      </c>
      <c r="G6093" s="1">
        <v>19</v>
      </c>
      <c r="I6093">
        <v>19</v>
      </c>
      <c r="K6093">
        <v>22</v>
      </c>
      <c r="M6093">
        <v>27</v>
      </c>
      <c r="S6093" t="s">
        <v>322</v>
      </c>
      <c r="KR6093">
        <v>60</v>
      </c>
      <c r="KS6093" s="2">
        <f t="shared" si="95"/>
        <v>0.68965517241379315</v>
      </c>
      <c r="KT6093">
        <v>38</v>
      </c>
    </row>
    <row r="6094" spans="1:306" x14ac:dyDescent="0.25">
      <c r="A6094">
        <v>12724</v>
      </c>
      <c r="B6094" t="s">
        <v>2142</v>
      </c>
      <c r="C6094" t="s">
        <v>709</v>
      </c>
      <c r="D6094" t="s">
        <v>400</v>
      </c>
      <c r="G6094" s="1">
        <v>2240</v>
      </c>
      <c r="H6094">
        <v>2240</v>
      </c>
      <c r="M6094">
        <v>1819</v>
      </c>
      <c r="S6094" t="s">
        <v>322</v>
      </c>
      <c r="KR6094">
        <v>832</v>
      </c>
      <c r="KS6094" s="2">
        <f t="shared" si="95"/>
        <v>0.13208445785045245</v>
      </c>
      <c r="KT6094">
        <v>14</v>
      </c>
    </row>
    <row r="6095" spans="1:306" x14ac:dyDescent="0.25">
      <c r="A6095">
        <v>12723</v>
      </c>
      <c r="B6095" t="s">
        <v>8565</v>
      </c>
      <c r="C6095" t="s">
        <v>1360</v>
      </c>
      <c r="D6095" t="s">
        <v>8566</v>
      </c>
      <c r="G6095" s="1">
        <v>141</v>
      </c>
      <c r="I6095">
        <v>141</v>
      </c>
      <c r="K6095">
        <v>23</v>
      </c>
      <c r="Q6095">
        <v>197</v>
      </c>
      <c r="S6095" t="s">
        <v>2015</v>
      </c>
      <c r="T6095">
        <v>751</v>
      </c>
      <c r="U6095" t="s">
        <v>597</v>
      </c>
      <c r="V6095">
        <v>5</v>
      </c>
      <c r="W6095" t="s">
        <v>348</v>
      </c>
      <c r="X6095">
        <v>1808</v>
      </c>
      <c r="Y6095" t="s">
        <v>2351</v>
      </c>
      <c r="Z6095">
        <v>141</v>
      </c>
      <c r="AA6095" t="s">
        <v>350</v>
      </c>
      <c r="AB6095">
        <v>58</v>
      </c>
      <c r="FW6095">
        <v>141</v>
      </c>
      <c r="IA6095">
        <v>5</v>
      </c>
      <c r="IX6095">
        <v>1808</v>
      </c>
      <c r="JL6095">
        <v>58</v>
      </c>
      <c r="JV6095">
        <v>751</v>
      </c>
      <c r="KR6095">
        <v>2312</v>
      </c>
      <c r="KS6095" s="2">
        <f t="shared" si="95"/>
        <v>0.38354346383543464</v>
      </c>
      <c r="KT6095">
        <v>15</v>
      </c>
    </row>
    <row r="6096" spans="1:306" x14ac:dyDescent="0.25">
      <c r="A6096">
        <v>6340</v>
      </c>
      <c r="B6096" t="s">
        <v>1110</v>
      </c>
      <c r="C6096" t="s">
        <v>812</v>
      </c>
      <c r="D6096" t="s">
        <v>1050</v>
      </c>
      <c r="G6096" s="1">
        <v>1582</v>
      </c>
      <c r="I6096">
        <v>1582</v>
      </c>
      <c r="K6096">
        <v>157</v>
      </c>
      <c r="M6096">
        <v>1969</v>
      </c>
      <c r="S6096" t="s">
        <v>381</v>
      </c>
      <c r="T6096">
        <v>327</v>
      </c>
      <c r="U6096" t="s">
        <v>379</v>
      </c>
      <c r="V6096">
        <v>113</v>
      </c>
      <c r="W6096" t="s">
        <v>380</v>
      </c>
      <c r="X6096">
        <v>165</v>
      </c>
      <c r="Y6096" t="s">
        <v>408</v>
      </c>
      <c r="Z6096">
        <v>293</v>
      </c>
      <c r="CJ6096">
        <v>293</v>
      </c>
      <c r="CT6096">
        <v>327</v>
      </c>
      <c r="KD6096">
        <v>113</v>
      </c>
      <c r="KF6096">
        <v>165</v>
      </c>
      <c r="KR6096">
        <v>1798</v>
      </c>
      <c r="KS6096" s="2">
        <f t="shared" si="95"/>
        <v>0.25373976855771946</v>
      </c>
      <c r="KT6096">
        <v>12</v>
      </c>
    </row>
    <row r="6097" spans="1:306" x14ac:dyDescent="0.25">
      <c r="A6097">
        <v>12722</v>
      </c>
      <c r="B6097" t="s">
        <v>8567</v>
      </c>
      <c r="C6097" t="s">
        <v>609</v>
      </c>
      <c r="D6097" t="s">
        <v>1062</v>
      </c>
      <c r="G6097" s="1">
        <v>1042</v>
      </c>
      <c r="I6097">
        <v>1042</v>
      </c>
      <c r="L6097">
        <v>1</v>
      </c>
      <c r="Q6097">
        <v>930</v>
      </c>
      <c r="S6097" t="s">
        <v>322</v>
      </c>
      <c r="KR6097">
        <v>1338</v>
      </c>
      <c r="KS6097" s="2">
        <f t="shared" si="95"/>
        <v>0.4437810945273632</v>
      </c>
      <c r="KT6097">
        <v>2</v>
      </c>
    </row>
    <row r="6098" spans="1:306" x14ac:dyDescent="0.25">
      <c r="A6098">
        <v>6341</v>
      </c>
      <c r="B6098" t="s">
        <v>1075</v>
      </c>
      <c r="C6098" t="s">
        <v>1426</v>
      </c>
      <c r="D6098" t="s">
        <v>488</v>
      </c>
      <c r="G6098" s="1">
        <v>606</v>
      </c>
      <c r="I6098">
        <v>606</v>
      </c>
      <c r="M6098">
        <v>486</v>
      </c>
      <c r="S6098" t="s">
        <v>322</v>
      </c>
      <c r="KR6098">
        <v>1039</v>
      </c>
      <c r="KS6098" s="2">
        <f t="shared" si="95"/>
        <v>0.61189634864546527</v>
      </c>
      <c r="KT6098">
        <v>9</v>
      </c>
    </row>
    <row r="6099" spans="1:306" x14ac:dyDescent="0.25">
      <c r="A6099">
        <v>12720</v>
      </c>
      <c r="B6099" t="s">
        <v>8568</v>
      </c>
      <c r="C6099" t="s">
        <v>2119</v>
      </c>
      <c r="D6099" t="s">
        <v>8569</v>
      </c>
      <c r="G6099" s="1">
        <v>8516</v>
      </c>
      <c r="H6099">
        <v>5989</v>
      </c>
      <c r="I6099">
        <v>11043</v>
      </c>
      <c r="J6099">
        <v>1512</v>
      </c>
      <c r="M6099">
        <v>11967</v>
      </c>
      <c r="P6099">
        <v>62</v>
      </c>
      <c r="S6099" t="s">
        <v>460</v>
      </c>
      <c r="T6099">
        <v>2235</v>
      </c>
      <c r="U6099" t="s">
        <v>1196</v>
      </c>
      <c r="V6099">
        <v>91</v>
      </c>
      <c r="DW6099">
        <v>2235</v>
      </c>
      <c r="EY6099">
        <v>91</v>
      </c>
      <c r="KS6099" s="2">
        <f t="shared" si="95"/>
        <v>0</v>
      </c>
      <c r="KT6099">
        <v>32</v>
      </c>
    </row>
    <row r="6100" spans="1:306" x14ac:dyDescent="0.25">
      <c r="A6100">
        <v>12718</v>
      </c>
      <c r="B6100" t="s">
        <v>5536</v>
      </c>
      <c r="C6100" t="s">
        <v>3724</v>
      </c>
      <c r="D6100" t="s">
        <v>3381</v>
      </c>
      <c r="G6100" s="1">
        <v>468</v>
      </c>
      <c r="H6100">
        <v>468</v>
      </c>
      <c r="M6100">
        <v>829</v>
      </c>
      <c r="S6100" t="s">
        <v>348</v>
      </c>
      <c r="T6100">
        <v>352</v>
      </c>
      <c r="IX6100">
        <v>352</v>
      </c>
      <c r="KR6100">
        <v>913</v>
      </c>
      <c r="KS6100" s="2">
        <f t="shared" si="95"/>
        <v>0.36978533819360065</v>
      </c>
      <c r="KT6100">
        <v>12</v>
      </c>
    </row>
    <row r="6101" spans="1:306" x14ac:dyDescent="0.25">
      <c r="A6101">
        <v>12715</v>
      </c>
      <c r="B6101" t="s">
        <v>8570</v>
      </c>
      <c r="C6101" t="s">
        <v>8571</v>
      </c>
      <c r="D6101" t="s">
        <v>488</v>
      </c>
      <c r="G6101" s="1">
        <v>69</v>
      </c>
      <c r="I6101">
        <v>69</v>
      </c>
      <c r="M6101">
        <v>366</v>
      </c>
      <c r="S6101" t="s">
        <v>322</v>
      </c>
      <c r="KR6101">
        <v>375</v>
      </c>
      <c r="KS6101" s="2">
        <f t="shared" si="95"/>
        <v>0.74404761904761907</v>
      </c>
      <c r="KT6101">
        <v>13</v>
      </c>
    </row>
    <row r="6102" spans="1:306" x14ac:dyDescent="0.25">
      <c r="A6102">
        <v>6367</v>
      </c>
      <c r="B6102" t="s">
        <v>2504</v>
      </c>
      <c r="C6102" t="s">
        <v>5430</v>
      </c>
      <c r="D6102" t="s">
        <v>627</v>
      </c>
      <c r="G6102" s="1">
        <v>504</v>
      </c>
      <c r="I6102">
        <v>504</v>
      </c>
      <c r="R6102">
        <v>923</v>
      </c>
      <c r="S6102" t="s">
        <v>322</v>
      </c>
      <c r="KR6102">
        <v>1341</v>
      </c>
      <c r="KS6102" s="2">
        <f t="shared" si="95"/>
        <v>0.69445882962195749</v>
      </c>
      <c r="KT6102">
        <v>10</v>
      </c>
    </row>
    <row r="6103" spans="1:306" x14ac:dyDescent="0.25">
      <c r="A6103">
        <v>12714</v>
      </c>
      <c r="B6103" t="s">
        <v>8572</v>
      </c>
      <c r="C6103" t="s">
        <v>8573</v>
      </c>
      <c r="D6103" t="s">
        <v>1142</v>
      </c>
      <c r="G6103" s="1">
        <v>206</v>
      </c>
      <c r="H6103">
        <v>206</v>
      </c>
      <c r="M6103">
        <v>283</v>
      </c>
      <c r="Q6103">
        <v>62</v>
      </c>
      <c r="S6103" t="s">
        <v>322</v>
      </c>
      <c r="KR6103">
        <v>462</v>
      </c>
      <c r="KS6103" s="2">
        <f t="shared" si="95"/>
        <v>0.61030383091149276</v>
      </c>
      <c r="KT6103">
        <v>17</v>
      </c>
    </row>
    <row r="6104" spans="1:306" x14ac:dyDescent="0.25">
      <c r="A6104">
        <v>12713</v>
      </c>
      <c r="B6104" t="s">
        <v>1605</v>
      </c>
      <c r="C6104" t="s">
        <v>529</v>
      </c>
      <c r="D6104" t="s">
        <v>343</v>
      </c>
      <c r="G6104" s="1">
        <v>797</v>
      </c>
      <c r="I6104">
        <v>797</v>
      </c>
      <c r="K6104">
        <v>274</v>
      </c>
      <c r="M6104">
        <v>1021</v>
      </c>
      <c r="S6104" t="s">
        <v>322</v>
      </c>
      <c r="KR6104">
        <v>1157</v>
      </c>
      <c r="KS6104" s="2">
        <f t="shared" si="95"/>
        <v>0.40048459674627901</v>
      </c>
      <c r="KT6104">
        <v>6</v>
      </c>
    </row>
    <row r="6105" spans="1:306" x14ac:dyDescent="0.25">
      <c r="A6105">
        <v>6371</v>
      </c>
      <c r="B6105" t="s">
        <v>8574</v>
      </c>
      <c r="C6105" t="s">
        <v>561</v>
      </c>
      <c r="D6105" t="s">
        <v>698</v>
      </c>
      <c r="G6105" s="1">
        <v>46</v>
      </c>
      <c r="I6105">
        <v>46</v>
      </c>
      <c r="Q6105">
        <v>17</v>
      </c>
      <c r="R6105">
        <v>11</v>
      </c>
      <c r="S6105" t="s">
        <v>322</v>
      </c>
      <c r="KR6105">
        <v>58</v>
      </c>
      <c r="KS6105" s="2">
        <f t="shared" si="95"/>
        <v>0.48333333333333334</v>
      </c>
      <c r="KT6105">
        <v>12</v>
      </c>
    </row>
    <row r="6106" spans="1:306" x14ac:dyDescent="0.25">
      <c r="A6106">
        <v>6375</v>
      </c>
      <c r="B6106" t="s">
        <v>8575</v>
      </c>
      <c r="C6106" t="s">
        <v>834</v>
      </c>
      <c r="D6106" t="s">
        <v>1067</v>
      </c>
      <c r="G6106" s="1">
        <v>3460</v>
      </c>
      <c r="H6106">
        <v>3460</v>
      </c>
      <c r="J6106">
        <v>1609</v>
      </c>
      <c r="P6106">
        <v>446</v>
      </c>
      <c r="R6106">
        <v>3086</v>
      </c>
      <c r="S6106" t="s">
        <v>322</v>
      </c>
      <c r="KR6106">
        <v>6665</v>
      </c>
      <c r="KS6106" s="2">
        <f t="shared" si="95"/>
        <v>0.55260757814443251</v>
      </c>
      <c r="KT6106">
        <v>183</v>
      </c>
    </row>
    <row r="6107" spans="1:306" x14ac:dyDescent="0.25">
      <c r="A6107">
        <v>12701</v>
      </c>
      <c r="B6107" t="s">
        <v>8576</v>
      </c>
      <c r="C6107" t="s">
        <v>1121</v>
      </c>
      <c r="D6107" t="s">
        <v>488</v>
      </c>
      <c r="G6107" s="1">
        <v>3001</v>
      </c>
      <c r="I6107">
        <v>3001</v>
      </c>
      <c r="M6107">
        <v>4012</v>
      </c>
      <c r="S6107" t="s">
        <v>322</v>
      </c>
      <c r="KR6107">
        <v>5947</v>
      </c>
      <c r="KS6107" s="2">
        <f t="shared" si="95"/>
        <v>0.59386858398242459</v>
      </c>
      <c r="KT6107">
        <v>58</v>
      </c>
    </row>
    <row r="6108" spans="1:306" x14ac:dyDescent="0.25">
      <c r="A6108">
        <v>12700</v>
      </c>
      <c r="B6108" t="s">
        <v>8577</v>
      </c>
      <c r="C6108" t="s">
        <v>2579</v>
      </c>
      <c r="D6108" t="s">
        <v>488</v>
      </c>
      <c r="G6108" s="1">
        <v>792</v>
      </c>
      <c r="I6108">
        <v>792</v>
      </c>
      <c r="M6108">
        <v>1623</v>
      </c>
      <c r="S6108" t="s">
        <v>322</v>
      </c>
      <c r="KR6108">
        <v>1889</v>
      </c>
      <c r="KS6108" s="2">
        <f t="shared" si="95"/>
        <v>0.58902400997817272</v>
      </c>
      <c r="KT6108">
        <v>42</v>
      </c>
    </row>
    <row r="6109" spans="1:306" x14ac:dyDescent="0.25">
      <c r="A6109">
        <v>6393</v>
      </c>
      <c r="B6109" t="s">
        <v>8578</v>
      </c>
      <c r="C6109" t="s">
        <v>491</v>
      </c>
      <c r="D6109" t="s">
        <v>343</v>
      </c>
      <c r="G6109" s="1">
        <v>113</v>
      </c>
      <c r="I6109">
        <v>113</v>
      </c>
      <c r="K6109">
        <v>287</v>
      </c>
      <c r="M6109">
        <v>7920</v>
      </c>
      <c r="S6109" t="s">
        <v>322</v>
      </c>
      <c r="KR6109">
        <v>8271</v>
      </c>
      <c r="KS6109" s="2">
        <f t="shared" si="95"/>
        <v>0.98078975453575246</v>
      </c>
      <c r="KT6109">
        <v>8</v>
      </c>
    </row>
    <row r="6110" spans="1:306" x14ac:dyDescent="0.25">
      <c r="A6110">
        <v>12697</v>
      </c>
      <c r="B6110" t="s">
        <v>8579</v>
      </c>
      <c r="C6110" t="s">
        <v>8580</v>
      </c>
      <c r="D6110" t="s">
        <v>683</v>
      </c>
      <c r="G6110" s="1">
        <v>3726</v>
      </c>
      <c r="I6110">
        <v>3726</v>
      </c>
      <c r="L6110">
        <v>233</v>
      </c>
      <c r="M6110">
        <v>3582</v>
      </c>
      <c r="S6110" t="s">
        <v>322</v>
      </c>
      <c r="KR6110">
        <v>6520</v>
      </c>
      <c r="KS6110" s="2">
        <f t="shared" si="95"/>
        <v>0.57868110410934592</v>
      </c>
      <c r="KT6110">
        <v>11</v>
      </c>
    </row>
    <row r="6111" spans="1:306" x14ac:dyDescent="0.25">
      <c r="A6111">
        <v>6397</v>
      </c>
      <c r="B6111" t="s">
        <v>8581</v>
      </c>
      <c r="C6111" t="s">
        <v>8582</v>
      </c>
      <c r="D6111" t="s">
        <v>2555</v>
      </c>
      <c r="G6111" s="1">
        <v>428</v>
      </c>
      <c r="I6111">
        <v>428</v>
      </c>
      <c r="Q6111">
        <v>41</v>
      </c>
      <c r="R6111">
        <v>54</v>
      </c>
      <c r="S6111" t="s">
        <v>687</v>
      </c>
      <c r="T6111">
        <v>17</v>
      </c>
      <c r="U6111" t="s">
        <v>317</v>
      </c>
      <c r="V6111">
        <v>151</v>
      </c>
      <c r="AQ6111">
        <v>17</v>
      </c>
      <c r="FI6111">
        <v>151</v>
      </c>
      <c r="KR6111">
        <v>661</v>
      </c>
      <c r="KS6111" s="2">
        <f t="shared" si="95"/>
        <v>0.5135975135975136</v>
      </c>
      <c r="KT6111">
        <v>55</v>
      </c>
    </row>
    <row r="6112" spans="1:306" x14ac:dyDescent="0.25">
      <c r="A6112">
        <v>12696</v>
      </c>
      <c r="B6112" t="s">
        <v>8583</v>
      </c>
      <c r="C6112" t="s">
        <v>1220</v>
      </c>
      <c r="D6112" t="s">
        <v>8584</v>
      </c>
      <c r="G6112" s="1">
        <v>816</v>
      </c>
      <c r="H6112">
        <v>816</v>
      </c>
      <c r="L6112">
        <v>907</v>
      </c>
      <c r="M6112">
        <v>2224</v>
      </c>
      <c r="S6112" t="s">
        <v>570</v>
      </c>
      <c r="T6112">
        <v>166</v>
      </c>
      <c r="U6112" t="s">
        <v>669</v>
      </c>
      <c r="V6112">
        <v>37</v>
      </c>
      <c r="BA6112">
        <v>166</v>
      </c>
      <c r="GE6112">
        <v>37</v>
      </c>
      <c r="KR6112">
        <v>4150</v>
      </c>
      <c r="KS6112" s="2">
        <f t="shared" si="95"/>
        <v>0.80286322306055324</v>
      </c>
      <c r="KT6112">
        <v>41</v>
      </c>
    </row>
    <row r="6113" spans="1:306" x14ac:dyDescent="0.25">
      <c r="A6113">
        <v>6402</v>
      </c>
      <c r="B6113" t="s">
        <v>8585</v>
      </c>
      <c r="C6113" t="s">
        <v>611</v>
      </c>
      <c r="D6113" t="s">
        <v>2328</v>
      </c>
      <c r="G6113" s="1">
        <v>1909</v>
      </c>
      <c r="I6113">
        <v>1909</v>
      </c>
      <c r="L6113">
        <v>75</v>
      </c>
      <c r="M6113">
        <v>869</v>
      </c>
      <c r="P6113">
        <v>112</v>
      </c>
      <c r="S6113" t="s">
        <v>322</v>
      </c>
      <c r="KR6113">
        <v>2378</v>
      </c>
      <c r="KS6113" s="2">
        <f t="shared" si="95"/>
        <v>0.487894952810833</v>
      </c>
      <c r="KT6113">
        <v>9</v>
      </c>
    </row>
    <row r="6114" spans="1:306" x14ac:dyDescent="0.25">
      <c r="A6114">
        <v>6404</v>
      </c>
      <c r="B6114" t="s">
        <v>7335</v>
      </c>
      <c r="C6114" t="s">
        <v>5991</v>
      </c>
      <c r="D6114" t="s">
        <v>792</v>
      </c>
      <c r="G6114" s="1">
        <v>3</v>
      </c>
      <c r="I6114">
        <v>3</v>
      </c>
      <c r="K6114">
        <v>21</v>
      </c>
      <c r="M6114">
        <v>5</v>
      </c>
      <c r="R6114">
        <v>27</v>
      </c>
      <c r="S6114" t="s">
        <v>381</v>
      </c>
      <c r="T6114">
        <v>266</v>
      </c>
      <c r="U6114" t="s">
        <v>380</v>
      </c>
      <c r="V6114">
        <v>36</v>
      </c>
      <c r="W6114" t="s">
        <v>379</v>
      </c>
      <c r="X6114">
        <v>16</v>
      </c>
      <c r="Y6114" t="s">
        <v>387</v>
      </c>
      <c r="Z6114">
        <v>63</v>
      </c>
      <c r="CT6114">
        <v>266</v>
      </c>
      <c r="JB6114">
        <v>63</v>
      </c>
      <c r="KD6114">
        <v>16</v>
      </c>
      <c r="KF6114">
        <v>36</v>
      </c>
      <c r="KR6114">
        <v>373</v>
      </c>
      <c r="KS6114" s="2">
        <f t="shared" si="95"/>
        <v>0.45432399512789279</v>
      </c>
      <c r="KT6114">
        <v>8</v>
      </c>
    </row>
    <row r="6115" spans="1:306" x14ac:dyDescent="0.25">
      <c r="A6115">
        <v>6405</v>
      </c>
      <c r="B6115" t="s">
        <v>8586</v>
      </c>
      <c r="C6115" t="s">
        <v>1141</v>
      </c>
      <c r="D6115" t="s">
        <v>8587</v>
      </c>
      <c r="G6115" s="1">
        <v>173</v>
      </c>
      <c r="I6115">
        <v>173</v>
      </c>
      <c r="L6115">
        <v>176</v>
      </c>
      <c r="M6115">
        <v>743</v>
      </c>
      <c r="S6115" t="s">
        <v>381</v>
      </c>
      <c r="T6115">
        <v>14</v>
      </c>
      <c r="U6115" t="s">
        <v>379</v>
      </c>
      <c r="V6115">
        <v>5</v>
      </c>
      <c r="W6115" t="s">
        <v>380</v>
      </c>
      <c r="X6115">
        <v>22</v>
      </c>
      <c r="Y6115" t="s">
        <v>387</v>
      </c>
      <c r="Z6115">
        <v>5</v>
      </c>
      <c r="CT6115">
        <v>14</v>
      </c>
      <c r="JB6115">
        <v>5</v>
      </c>
      <c r="KD6115">
        <v>5</v>
      </c>
      <c r="KF6115">
        <v>22</v>
      </c>
      <c r="KR6115">
        <v>885</v>
      </c>
      <c r="KS6115" s="2">
        <f t="shared" si="95"/>
        <v>0.65217391304347827</v>
      </c>
      <c r="KT6115">
        <v>7</v>
      </c>
    </row>
    <row r="6116" spans="1:306" x14ac:dyDescent="0.25">
      <c r="A6116">
        <v>6409</v>
      </c>
      <c r="B6116" t="s">
        <v>8588</v>
      </c>
      <c r="C6116" t="s">
        <v>2473</v>
      </c>
      <c r="D6116" t="s">
        <v>8589</v>
      </c>
      <c r="G6116" s="1">
        <v>1095</v>
      </c>
      <c r="I6116">
        <v>1095</v>
      </c>
      <c r="Q6116">
        <v>1889</v>
      </c>
      <c r="S6116" t="s">
        <v>8590</v>
      </c>
      <c r="T6116">
        <v>1342</v>
      </c>
      <c r="DY6116">
        <v>1342</v>
      </c>
      <c r="KR6116">
        <v>3194</v>
      </c>
      <c r="KS6116" s="2">
        <f t="shared" si="95"/>
        <v>0.47227561732958745</v>
      </c>
      <c r="KT6116">
        <v>88</v>
      </c>
    </row>
    <row r="6117" spans="1:306" x14ac:dyDescent="0.25">
      <c r="A6117">
        <v>12686</v>
      </c>
      <c r="B6117" t="s">
        <v>8591</v>
      </c>
      <c r="C6117" t="s">
        <v>2579</v>
      </c>
      <c r="D6117" t="s">
        <v>474</v>
      </c>
      <c r="G6117" s="1">
        <v>1417</v>
      </c>
      <c r="I6117">
        <v>1417</v>
      </c>
      <c r="J6117">
        <v>425</v>
      </c>
      <c r="K6117">
        <v>547</v>
      </c>
      <c r="M6117">
        <v>1210</v>
      </c>
      <c r="S6117" t="s">
        <v>322</v>
      </c>
      <c r="KR6117">
        <v>2713</v>
      </c>
      <c r="KS6117" s="2">
        <f t="shared" si="95"/>
        <v>0.5408692185007975</v>
      </c>
      <c r="KT6117">
        <v>16</v>
      </c>
    </row>
    <row r="6118" spans="1:306" x14ac:dyDescent="0.25">
      <c r="A6118">
        <v>12685</v>
      </c>
      <c r="B6118" t="s">
        <v>2879</v>
      </c>
      <c r="C6118" t="s">
        <v>352</v>
      </c>
      <c r="D6118" t="s">
        <v>532</v>
      </c>
      <c r="G6118" s="1">
        <v>217</v>
      </c>
      <c r="I6118">
        <v>217</v>
      </c>
      <c r="Q6118">
        <v>1526</v>
      </c>
      <c r="R6118">
        <v>188</v>
      </c>
      <c r="S6118" t="s">
        <v>322</v>
      </c>
      <c r="KR6118">
        <v>1753</v>
      </c>
      <c r="KS6118" s="2">
        <f t="shared" si="95"/>
        <v>0.81610800744878953</v>
      </c>
      <c r="KT6118">
        <v>20</v>
      </c>
    </row>
    <row r="6119" spans="1:306" x14ac:dyDescent="0.25">
      <c r="A6119">
        <v>6414</v>
      </c>
      <c r="B6119" t="s">
        <v>8592</v>
      </c>
      <c r="C6119" t="s">
        <v>1542</v>
      </c>
      <c r="D6119" t="s">
        <v>532</v>
      </c>
      <c r="G6119" s="1">
        <v>1919</v>
      </c>
      <c r="I6119">
        <v>1919</v>
      </c>
      <c r="Q6119">
        <v>929</v>
      </c>
      <c r="R6119">
        <v>867</v>
      </c>
      <c r="S6119" t="s">
        <v>322</v>
      </c>
      <c r="KR6119">
        <v>358</v>
      </c>
      <c r="KS6119" s="2">
        <f t="shared" si="95"/>
        <v>6.3542776002839904E-2</v>
      </c>
      <c r="KT6119">
        <v>13</v>
      </c>
    </row>
    <row r="6120" spans="1:306" x14ac:dyDescent="0.25">
      <c r="A6120">
        <v>6430</v>
      </c>
      <c r="B6120" t="s">
        <v>8593</v>
      </c>
      <c r="C6120" t="s">
        <v>5588</v>
      </c>
      <c r="D6120" t="s">
        <v>436</v>
      </c>
      <c r="G6120" s="1">
        <v>2057</v>
      </c>
      <c r="I6120">
        <v>2057</v>
      </c>
      <c r="K6120">
        <v>7</v>
      </c>
      <c r="M6120">
        <v>785</v>
      </c>
      <c r="R6120">
        <v>1371</v>
      </c>
      <c r="S6120" t="s">
        <v>322</v>
      </c>
      <c r="KR6120">
        <v>3452</v>
      </c>
      <c r="KS6120" s="2">
        <f t="shared" si="95"/>
        <v>0.54994424087940097</v>
      </c>
      <c r="KT6120">
        <v>85</v>
      </c>
    </row>
    <row r="6121" spans="1:306" x14ac:dyDescent="0.25">
      <c r="A6121">
        <v>12679</v>
      </c>
      <c r="B6121" t="s">
        <v>3207</v>
      </c>
      <c r="C6121" t="s">
        <v>1387</v>
      </c>
      <c r="D6121" t="s">
        <v>343</v>
      </c>
      <c r="G6121" s="1">
        <v>4146</v>
      </c>
      <c r="I6121">
        <v>4146</v>
      </c>
      <c r="K6121">
        <v>2835</v>
      </c>
      <c r="M6121">
        <v>2537</v>
      </c>
      <c r="S6121" t="s">
        <v>322</v>
      </c>
      <c r="KR6121">
        <v>4038</v>
      </c>
      <c r="KS6121" s="2">
        <f t="shared" si="95"/>
        <v>0.29552107728337235</v>
      </c>
      <c r="KT6121">
        <v>9</v>
      </c>
    </row>
    <row r="6122" spans="1:306" x14ac:dyDescent="0.25">
      <c r="A6122">
        <v>6439</v>
      </c>
      <c r="B6122" t="s">
        <v>8594</v>
      </c>
      <c r="C6122" t="s">
        <v>1707</v>
      </c>
      <c r="D6122" t="s">
        <v>2877</v>
      </c>
      <c r="G6122" s="1">
        <v>3876</v>
      </c>
      <c r="I6122">
        <v>3876</v>
      </c>
      <c r="L6122">
        <v>271</v>
      </c>
      <c r="M6122">
        <v>549</v>
      </c>
      <c r="O6122">
        <v>94</v>
      </c>
      <c r="S6122" t="s">
        <v>322</v>
      </c>
      <c r="KR6122">
        <v>4481</v>
      </c>
      <c r="KS6122" s="2">
        <f t="shared" si="95"/>
        <v>0.51707823678744513</v>
      </c>
      <c r="KT6122">
        <v>11</v>
      </c>
    </row>
    <row r="6123" spans="1:306" x14ac:dyDescent="0.25">
      <c r="A6123">
        <v>6442</v>
      </c>
      <c r="B6123" t="s">
        <v>8229</v>
      </c>
      <c r="C6123" t="s">
        <v>3936</v>
      </c>
      <c r="D6123" t="s">
        <v>532</v>
      </c>
      <c r="G6123" s="1">
        <v>78</v>
      </c>
      <c r="I6123">
        <v>78</v>
      </c>
      <c r="Q6123">
        <v>20</v>
      </c>
      <c r="R6123">
        <v>49</v>
      </c>
      <c r="S6123" t="s">
        <v>322</v>
      </c>
      <c r="KR6123">
        <v>111</v>
      </c>
      <c r="KS6123" s="2">
        <f t="shared" si="95"/>
        <v>0.49333333333333335</v>
      </c>
      <c r="KT6123">
        <v>17</v>
      </c>
    </row>
    <row r="6124" spans="1:306" x14ac:dyDescent="0.25">
      <c r="A6124">
        <v>12676</v>
      </c>
      <c r="B6124" t="s">
        <v>8595</v>
      </c>
      <c r="C6124" t="s">
        <v>470</v>
      </c>
      <c r="D6124" t="s">
        <v>589</v>
      </c>
      <c r="G6124" s="1">
        <v>356</v>
      </c>
      <c r="H6124">
        <v>356</v>
      </c>
      <c r="L6124">
        <v>9</v>
      </c>
      <c r="M6124">
        <v>1154</v>
      </c>
      <c r="R6124">
        <v>509</v>
      </c>
      <c r="S6124" t="s">
        <v>322</v>
      </c>
      <c r="KR6124">
        <v>1296</v>
      </c>
      <c r="KS6124" s="2">
        <f t="shared" si="95"/>
        <v>0.5436241610738255</v>
      </c>
      <c r="KT6124">
        <v>13</v>
      </c>
    </row>
    <row r="6125" spans="1:306" x14ac:dyDescent="0.25">
      <c r="A6125">
        <v>12671</v>
      </c>
      <c r="B6125" t="s">
        <v>8596</v>
      </c>
      <c r="C6125" t="s">
        <v>8597</v>
      </c>
      <c r="D6125" t="s">
        <v>359</v>
      </c>
      <c r="G6125" s="1">
        <v>215</v>
      </c>
      <c r="I6125">
        <v>215</v>
      </c>
      <c r="K6125">
        <v>1</v>
      </c>
      <c r="Q6125">
        <v>9</v>
      </c>
      <c r="S6125" t="s">
        <v>322</v>
      </c>
      <c r="KR6125">
        <v>216</v>
      </c>
      <c r="KS6125" s="2">
        <f t="shared" si="95"/>
        <v>0.49090909090909091</v>
      </c>
      <c r="KT6125">
        <v>8</v>
      </c>
    </row>
    <row r="6126" spans="1:306" x14ac:dyDescent="0.25">
      <c r="A6126">
        <v>12670</v>
      </c>
      <c r="B6126" t="s">
        <v>1316</v>
      </c>
      <c r="C6126" t="s">
        <v>1069</v>
      </c>
      <c r="D6126" t="s">
        <v>1218</v>
      </c>
      <c r="G6126" s="1">
        <v>394</v>
      </c>
      <c r="I6126">
        <v>394</v>
      </c>
      <c r="K6126">
        <v>234</v>
      </c>
      <c r="R6126">
        <v>114</v>
      </c>
      <c r="S6126" t="s">
        <v>322</v>
      </c>
      <c r="KR6126">
        <v>624</v>
      </c>
      <c r="KS6126" s="2">
        <f t="shared" si="95"/>
        <v>0.54929577464788737</v>
      </c>
      <c r="KT6126">
        <v>7</v>
      </c>
    </row>
    <row r="6127" spans="1:306" x14ac:dyDescent="0.25">
      <c r="A6127">
        <v>12668</v>
      </c>
      <c r="B6127" t="s">
        <v>476</v>
      </c>
      <c r="C6127" t="s">
        <v>7157</v>
      </c>
      <c r="D6127" t="s">
        <v>532</v>
      </c>
      <c r="G6127" s="1">
        <v>361</v>
      </c>
      <c r="I6127">
        <v>361</v>
      </c>
      <c r="Q6127">
        <v>691</v>
      </c>
      <c r="R6127">
        <v>375</v>
      </c>
      <c r="S6127" t="s">
        <v>322</v>
      </c>
      <c r="KR6127">
        <v>1059</v>
      </c>
      <c r="KS6127" s="2">
        <f t="shared" si="95"/>
        <v>0.59228187919463082</v>
      </c>
      <c r="KT6127">
        <v>13</v>
      </c>
    </row>
    <row r="6128" spans="1:306" x14ac:dyDescent="0.25">
      <c r="A6128">
        <v>6464</v>
      </c>
      <c r="B6128" t="s">
        <v>557</v>
      </c>
      <c r="C6128" t="s">
        <v>352</v>
      </c>
      <c r="D6128" t="s">
        <v>326</v>
      </c>
      <c r="G6128" s="1">
        <v>985</v>
      </c>
      <c r="I6128">
        <v>985</v>
      </c>
      <c r="M6128">
        <v>971</v>
      </c>
      <c r="R6128">
        <v>1058</v>
      </c>
      <c r="S6128" t="s">
        <v>322</v>
      </c>
      <c r="KR6128">
        <v>1819</v>
      </c>
      <c r="KS6128" s="2">
        <f t="shared" si="95"/>
        <v>0.45486371592898223</v>
      </c>
      <c r="KT6128">
        <v>181</v>
      </c>
    </row>
    <row r="6129" spans="1:306" x14ac:dyDescent="0.25">
      <c r="A6129">
        <v>12664</v>
      </c>
      <c r="B6129" t="s">
        <v>584</v>
      </c>
      <c r="C6129" t="s">
        <v>328</v>
      </c>
      <c r="D6129" t="s">
        <v>1346</v>
      </c>
      <c r="G6129" s="1">
        <v>2353</v>
      </c>
      <c r="H6129">
        <v>2353</v>
      </c>
      <c r="J6129">
        <v>612</v>
      </c>
      <c r="K6129">
        <v>609</v>
      </c>
      <c r="M6129">
        <v>3438</v>
      </c>
      <c r="S6129" t="s">
        <v>322</v>
      </c>
      <c r="KR6129">
        <v>4547</v>
      </c>
      <c r="KS6129" s="2">
        <f t="shared" si="95"/>
        <v>0.48553123331553655</v>
      </c>
      <c r="KT6129">
        <v>14</v>
      </c>
    </row>
    <row r="6130" spans="1:306" x14ac:dyDescent="0.25">
      <c r="A6130">
        <v>12661</v>
      </c>
      <c r="B6130" t="s">
        <v>5989</v>
      </c>
      <c r="C6130" t="s">
        <v>556</v>
      </c>
      <c r="D6130" t="s">
        <v>343</v>
      </c>
      <c r="G6130" s="1">
        <v>42</v>
      </c>
      <c r="I6130">
        <v>42</v>
      </c>
      <c r="K6130">
        <v>68</v>
      </c>
      <c r="M6130">
        <v>137</v>
      </c>
      <c r="S6130" t="s">
        <v>322</v>
      </c>
      <c r="KS6130" s="2">
        <f t="shared" si="95"/>
        <v>0</v>
      </c>
      <c r="KT6130">
        <v>6</v>
      </c>
    </row>
    <row r="6131" spans="1:306" x14ac:dyDescent="0.25">
      <c r="A6131">
        <v>6468</v>
      </c>
      <c r="B6131" t="s">
        <v>5975</v>
      </c>
      <c r="C6131" t="s">
        <v>571</v>
      </c>
      <c r="D6131" t="s">
        <v>532</v>
      </c>
      <c r="G6131" s="1">
        <v>56</v>
      </c>
      <c r="I6131">
        <v>56</v>
      </c>
      <c r="Q6131">
        <v>383</v>
      </c>
      <c r="R6131">
        <v>98</v>
      </c>
      <c r="S6131" t="s">
        <v>322</v>
      </c>
      <c r="KR6131">
        <v>412</v>
      </c>
      <c r="KS6131" s="2">
        <f t="shared" si="95"/>
        <v>0.69477234401349075</v>
      </c>
      <c r="KT6131">
        <v>7</v>
      </c>
    </row>
    <row r="6132" spans="1:306" x14ac:dyDescent="0.25">
      <c r="A6132">
        <v>12655</v>
      </c>
      <c r="B6132" t="s">
        <v>7079</v>
      </c>
      <c r="C6132" t="s">
        <v>5186</v>
      </c>
      <c r="D6132" t="s">
        <v>343</v>
      </c>
      <c r="G6132" s="1">
        <v>599</v>
      </c>
      <c r="I6132">
        <v>599</v>
      </c>
      <c r="K6132">
        <v>12</v>
      </c>
      <c r="M6132">
        <v>890</v>
      </c>
      <c r="S6132" t="s">
        <v>322</v>
      </c>
      <c r="KR6132">
        <v>1111</v>
      </c>
      <c r="KS6132" s="2">
        <f t="shared" si="95"/>
        <v>0.5290476190476191</v>
      </c>
      <c r="KT6132">
        <v>9</v>
      </c>
    </row>
    <row r="6133" spans="1:306" x14ac:dyDescent="0.25">
      <c r="A6133">
        <v>6475</v>
      </c>
      <c r="B6133" t="s">
        <v>1158</v>
      </c>
      <c r="C6133" t="s">
        <v>2800</v>
      </c>
      <c r="D6133" t="s">
        <v>436</v>
      </c>
      <c r="G6133" s="1">
        <v>316</v>
      </c>
      <c r="I6133">
        <v>316</v>
      </c>
      <c r="K6133">
        <v>75</v>
      </c>
      <c r="M6133">
        <v>2664</v>
      </c>
      <c r="R6133">
        <v>810</v>
      </c>
      <c r="S6133" t="s">
        <v>322</v>
      </c>
      <c r="KR6133">
        <v>3362</v>
      </c>
      <c r="KS6133" s="2">
        <f t="shared" si="95"/>
        <v>0.80411384836163602</v>
      </c>
      <c r="KT6133">
        <v>12</v>
      </c>
    </row>
    <row r="6134" spans="1:306" x14ac:dyDescent="0.25">
      <c r="A6134">
        <v>12652</v>
      </c>
      <c r="B6134" t="s">
        <v>8598</v>
      </c>
      <c r="C6134" t="s">
        <v>1431</v>
      </c>
      <c r="D6134" t="s">
        <v>8599</v>
      </c>
      <c r="G6134" s="1">
        <v>42</v>
      </c>
      <c r="I6134">
        <v>42</v>
      </c>
      <c r="S6134" t="s">
        <v>911</v>
      </c>
      <c r="T6134">
        <v>65</v>
      </c>
      <c r="U6134" t="s">
        <v>543</v>
      </c>
      <c r="V6134">
        <v>20</v>
      </c>
      <c r="BR6134">
        <v>20</v>
      </c>
      <c r="CA6134">
        <v>65</v>
      </c>
      <c r="KR6134">
        <v>121</v>
      </c>
      <c r="KS6134" s="2">
        <f t="shared" si="95"/>
        <v>0.4763779527559055</v>
      </c>
      <c r="KT6134">
        <v>11</v>
      </c>
    </row>
    <row r="6135" spans="1:306" x14ac:dyDescent="0.25">
      <c r="A6135">
        <v>12650</v>
      </c>
      <c r="B6135" t="s">
        <v>1126</v>
      </c>
      <c r="C6135" t="s">
        <v>1069</v>
      </c>
      <c r="D6135" t="s">
        <v>1377</v>
      </c>
      <c r="G6135" s="1">
        <v>19</v>
      </c>
      <c r="I6135">
        <v>19</v>
      </c>
      <c r="K6135">
        <v>26</v>
      </c>
      <c r="M6135">
        <v>65</v>
      </c>
      <c r="Q6135">
        <v>47</v>
      </c>
      <c r="S6135" t="s">
        <v>322</v>
      </c>
      <c r="KR6135">
        <v>91</v>
      </c>
      <c r="KS6135" s="2">
        <f t="shared" si="95"/>
        <v>0.51704545454545459</v>
      </c>
      <c r="KT6135">
        <v>14</v>
      </c>
    </row>
    <row r="6136" spans="1:306" x14ac:dyDescent="0.25">
      <c r="A6136">
        <v>12649</v>
      </c>
      <c r="B6136" t="s">
        <v>3293</v>
      </c>
      <c r="C6136" t="s">
        <v>1351</v>
      </c>
      <c r="D6136" t="s">
        <v>436</v>
      </c>
      <c r="G6136" s="1">
        <v>1374</v>
      </c>
      <c r="I6136">
        <v>1374</v>
      </c>
      <c r="K6136">
        <v>22</v>
      </c>
      <c r="M6136">
        <v>203</v>
      </c>
      <c r="R6136">
        <v>103</v>
      </c>
      <c r="S6136" t="s">
        <v>322</v>
      </c>
      <c r="KR6136">
        <v>532</v>
      </c>
      <c r="KS6136" s="2">
        <f t="shared" si="95"/>
        <v>0.17295188556566971</v>
      </c>
      <c r="KT6136">
        <v>12</v>
      </c>
    </row>
    <row r="6137" spans="1:306" x14ac:dyDescent="0.25">
      <c r="A6137">
        <v>12648</v>
      </c>
      <c r="B6137" t="s">
        <v>6974</v>
      </c>
      <c r="C6137" t="s">
        <v>4618</v>
      </c>
      <c r="D6137" t="s">
        <v>694</v>
      </c>
      <c r="G6137" s="1">
        <v>284</v>
      </c>
      <c r="H6137">
        <v>284</v>
      </c>
      <c r="K6137">
        <v>109</v>
      </c>
      <c r="M6137">
        <v>193</v>
      </c>
      <c r="S6137" t="s">
        <v>322</v>
      </c>
      <c r="KR6137">
        <v>443</v>
      </c>
      <c r="KS6137" s="2">
        <f t="shared" si="95"/>
        <v>0.50919540229885063</v>
      </c>
      <c r="KT6137">
        <v>11</v>
      </c>
    </row>
    <row r="6138" spans="1:306" x14ac:dyDescent="0.25">
      <c r="A6138">
        <v>6493</v>
      </c>
      <c r="B6138" t="s">
        <v>8600</v>
      </c>
      <c r="C6138" t="s">
        <v>4037</v>
      </c>
      <c r="D6138" t="s">
        <v>8601</v>
      </c>
      <c r="G6138" s="1">
        <v>24</v>
      </c>
      <c r="I6138">
        <v>24</v>
      </c>
      <c r="Q6138">
        <v>43</v>
      </c>
      <c r="R6138">
        <v>54</v>
      </c>
      <c r="S6138" t="s">
        <v>4299</v>
      </c>
      <c r="T6138">
        <v>41</v>
      </c>
      <c r="U6138" t="s">
        <v>317</v>
      </c>
      <c r="V6138">
        <v>25</v>
      </c>
      <c r="W6138" t="s">
        <v>348</v>
      </c>
      <c r="X6138">
        <v>392</v>
      </c>
      <c r="DX6138">
        <v>41</v>
      </c>
      <c r="FI6138">
        <v>25</v>
      </c>
      <c r="IX6138">
        <v>392</v>
      </c>
      <c r="KR6138">
        <v>543</v>
      </c>
      <c r="KS6138" s="2">
        <f t="shared" si="95"/>
        <v>0.5117813383600377</v>
      </c>
      <c r="KT6138">
        <v>28</v>
      </c>
    </row>
    <row r="6139" spans="1:306" x14ac:dyDescent="0.25">
      <c r="A6139">
        <v>12645</v>
      </c>
      <c r="B6139" t="s">
        <v>690</v>
      </c>
      <c r="C6139" t="s">
        <v>382</v>
      </c>
      <c r="D6139" t="s">
        <v>714</v>
      </c>
      <c r="G6139" s="1">
        <v>128</v>
      </c>
      <c r="H6139">
        <v>128</v>
      </c>
      <c r="L6139">
        <v>69</v>
      </c>
      <c r="M6139">
        <v>78</v>
      </c>
      <c r="S6139" t="s">
        <v>322</v>
      </c>
      <c r="KR6139">
        <v>231</v>
      </c>
      <c r="KS6139" s="2">
        <f t="shared" si="95"/>
        <v>0.57320099255583123</v>
      </c>
      <c r="KT6139">
        <v>5</v>
      </c>
    </row>
    <row r="6140" spans="1:306" x14ac:dyDescent="0.25">
      <c r="A6140">
        <v>6512</v>
      </c>
      <c r="B6140" t="s">
        <v>8602</v>
      </c>
      <c r="C6140" t="s">
        <v>491</v>
      </c>
      <c r="D6140" t="s">
        <v>8603</v>
      </c>
      <c r="G6140" s="1">
        <v>1742</v>
      </c>
      <c r="H6140">
        <v>1742</v>
      </c>
      <c r="M6140">
        <v>1573</v>
      </c>
      <c r="R6140">
        <v>1542</v>
      </c>
      <c r="S6140" t="s">
        <v>545</v>
      </c>
      <c r="T6140">
        <v>21</v>
      </c>
      <c r="U6140" t="s">
        <v>1636</v>
      </c>
      <c r="V6140">
        <v>25</v>
      </c>
      <c r="W6140" t="s">
        <v>547</v>
      </c>
      <c r="X6140">
        <v>145</v>
      </c>
      <c r="CM6140">
        <v>25</v>
      </c>
      <c r="DP6140">
        <v>21</v>
      </c>
      <c r="HB6140">
        <v>145</v>
      </c>
      <c r="KR6140">
        <v>3694</v>
      </c>
      <c r="KS6140" s="2">
        <f t="shared" si="95"/>
        <v>0.52915055149692025</v>
      </c>
      <c r="KT6140">
        <v>25</v>
      </c>
    </row>
    <row r="6141" spans="1:306" x14ac:dyDescent="0.25">
      <c r="A6141">
        <v>12633</v>
      </c>
      <c r="B6141" t="s">
        <v>8604</v>
      </c>
      <c r="C6141" t="s">
        <v>8605</v>
      </c>
      <c r="D6141" t="s">
        <v>532</v>
      </c>
      <c r="G6141" s="1">
        <v>399</v>
      </c>
      <c r="I6141">
        <v>399</v>
      </c>
      <c r="Q6141">
        <v>218</v>
      </c>
      <c r="R6141">
        <v>110</v>
      </c>
      <c r="S6141" t="s">
        <v>322</v>
      </c>
      <c r="KR6141">
        <v>521</v>
      </c>
      <c r="KS6141" s="2">
        <f t="shared" si="95"/>
        <v>0.4626998223801066</v>
      </c>
      <c r="KT6141">
        <v>7</v>
      </c>
    </row>
    <row r="6142" spans="1:306" x14ac:dyDescent="0.25">
      <c r="A6142">
        <v>6518</v>
      </c>
      <c r="B6142" t="s">
        <v>1362</v>
      </c>
      <c r="C6142" t="s">
        <v>401</v>
      </c>
      <c r="D6142" t="s">
        <v>8606</v>
      </c>
      <c r="G6142" s="1">
        <v>1174.5</v>
      </c>
      <c r="H6142">
        <v>465</v>
      </c>
      <c r="I6142">
        <v>1884</v>
      </c>
      <c r="K6142">
        <v>84</v>
      </c>
      <c r="M6142">
        <v>36</v>
      </c>
      <c r="R6142">
        <v>648</v>
      </c>
      <c r="S6142" t="s">
        <v>387</v>
      </c>
      <c r="T6142">
        <v>1879</v>
      </c>
      <c r="U6142" t="s">
        <v>380</v>
      </c>
      <c r="V6142">
        <v>543</v>
      </c>
      <c r="W6142" t="s">
        <v>381</v>
      </c>
      <c r="X6142">
        <v>123</v>
      </c>
      <c r="Y6142" t="s">
        <v>379</v>
      </c>
      <c r="Z6142">
        <v>98</v>
      </c>
      <c r="CT6142">
        <v>123</v>
      </c>
      <c r="JB6142">
        <v>1879</v>
      </c>
      <c r="KD6142">
        <v>98</v>
      </c>
      <c r="KF6142">
        <v>543</v>
      </c>
      <c r="KR6142">
        <v>4512</v>
      </c>
      <c r="KS6142" s="2">
        <f t="shared" si="95"/>
        <v>0.4711041503523884</v>
      </c>
      <c r="KT6142">
        <v>8</v>
      </c>
    </row>
    <row r="6143" spans="1:306" x14ac:dyDescent="0.25">
      <c r="A6143">
        <v>12626</v>
      </c>
      <c r="B6143" t="s">
        <v>8607</v>
      </c>
      <c r="C6143" t="s">
        <v>8608</v>
      </c>
      <c r="D6143" t="s">
        <v>532</v>
      </c>
      <c r="G6143" s="1">
        <v>391</v>
      </c>
      <c r="I6143">
        <v>391</v>
      </c>
      <c r="Q6143">
        <v>716</v>
      </c>
      <c r="R6143">
        <v>2258</v>
      </c>
      <c r="S6143" t="s">
        <v>322</v>
      </c>
      <c r="KR6143">
        <v>1796</v>
      </c>
      <c r="KS6143" s="2">
        <f t="shared" si="95"/>
        <v>0.47816826411075614</v>
      </c>
      <c r="KT6143">
        <v>22</v>
      </c>
    </row>
    <row r="6144" spans="1:306" x14ac:dyDescent="0.25">
      <c r="A6144">
        <v>6526</v>
      </c>
      <c r="B6144" t="s">
        <v>8609</v>
      </c>
      <c r="C6144" t="s">
        <v>531</v>
      </c>
      <c r="D6144" t="s">
        <v>532</v>
      </c>
      <c r="G6144" s="1">
        <v>16</v>
      </c>
      <c r="I6144">
        <v>16</v>
      </c>
      <c r="Q6144">
        <v>20</v>
      </c>
      <c r="R6144">
        <v>18</v>
      </c>
      <c r="S6144" t="s">
        <v>322</v>
      </c>
      <c r="KR6144">
        <v>21</v>
      </c>
      <c r="KS6144" s="2">
        <f t="shared" si="95"/>
        <v>0.3</v>
      </c>
      <c r="KT6144">
        <v>8</v>
      </c>
    </row>
    <row r="6145" spans="1:306" x14ac:dyDescent="0.25">
      <c r="A6145">
        <v>12613</v>
      </c>
      <c r="B6145" t="s">
        <v>8610</v>
      </c>
      <c r="C6145" t="s">
        <v>8611</v>
      </c>
      <c r="D6145" t="s">
        <v>1142</v>
      </c>
      <c r="G6145" s="1">
        <v>210</v>
      </c>
      <c r="H6145">
        <v>210</v>
      </c>
      <c r="M6145">
        <v>1000</v>
      </c>
      <c r="Q6145">
        <v>749</v>
      </c>
      <c r="S6145" t="s">
        <v>322</v>
      </c>
      <c r="KR6145">
        <v>1581</v>
      </c>
      <c r="KS6145" s="2">
        <f t="shared" si="95"/>
        <v>0.72890733056708157</v>
      </c>
      <c r="KT6145">
        <v>20</v>
      </c>
    </row>
    <row r="6146" spans="1:306" x14ac:dyDescent="0.25">
      <c r="A6146">
        <v>6535</v>
      </c>
      <c r="B6146" t="s">
        <v>1973</v>
      </c>
      <c r="C6146" t="s">
        <v>6582</v>
      </c>
      <c r="D6146" t="s">
        <v>434</v>
      </c>
      <c r="G6146" s="1">
        <v>212</v>
      </c>
      <c r="I6146">
        <v>212</v>
      </c>
      <c r="M6146">
        <v>927</v>
      </c>
      <c r="Q6146">
        <v>966</v>
      </c>
      <c r="R6146">
        <v>240</v>
      </c>
      <c r="S6146" t="s">
        <v>322</v>
      </c>
      <c r="KR6146">
        <v>2054</v>
      </c>
      <c r="KS6146" s="2">
        <f t="shared" si="95"/>
        <v>0.80328509972624174</v>
      </c>
      <c r="KT6146">
        <v>5</v>
      </c>
    </row>
    <row r="6147" spans="1:306" x14ac:dyDescent="0.25">
      <c r="A6147">
        <v>12610</v>
      </c>
      <c r="B6147" t="s">
        <v>526</v>
      </c>
      <c r="C6147" t="s">
        <v>8612</v>
      </c>
      <c r="D6147" t="s">
        <v>343</v>
      </c>
      <c r="G6147" s="1">
        <v>253</v>
      </c>
      <c r="I6147">
        <v>253</v>
      </c>
      <c r="K6147">
        <v>235</v>
      </c>
      <c r="M6147">
        <v>607</v>
      </c>
      <c r="S6147" t="s">
        <v>322</v>
      </c>
      <c r="KR6147">
        <v>881</v>
      </c>
      <c r="KS6147" s="2">
        <f t="shared" ref="KS6147:KS6210" si="96">SUM(KR6147/SUM(G6147:KP6147))</f>
        <v>0.65356083086053407</v>
      </c>
      <c r="KT6147">
        <v>17</v>
      </c>
    </row>
    <row r="6148" spans="1:306" x14ac:dyDescent="0.25">
      <c r="A6148">
        <v>12609</v>
      </c>
      <c r="B6148" t="s">
        <v>6058</v>
      </c>
      <c r="C6148" t="s">
        <v>1069</v>
      </c>
      <c r="D6148" t="s">
        <v>1036</v>
      </c>
      <c r="G6148" s="1">
        <v>483</v>
      </c>
      <c r="I6148">
        <v>483</v>
      </c>
      <c r="R6148">
        <v>131</v>
      </c>
      <c r="S6148" t="s">
        <v>348</v>
      </c>
      <c r="T6148">
        <v>156</v>
      </c>
      <c r="IX6148">
        <v>156</v>
      </c>
      <c r="KR6148">
        <v>620</v>
      </c>
      <c r="KS6148" s="2">
        <f t="shared" si="96"/>
        <v>0.44002838892831797</v>
      </c>
      <c r="KT6148">
        <v>32</v>
      </c>
    </row>
    <row r="6149" spans="1:306" x14ac:dyDescent="0.25">
      <c r="A6149">
        <v>6539</v>
      </c>
      <c r="B6149" t="s">
        <v>8613</v>
      </c>
      <c r="C6149" t="s">
        <v>8614</v>
      </c>
      <c r="D6149" t="s">
        <v>3279</v>
      </c>
      <c r="G6149" s="1">
        <v>182</v>
      </c>
      <c r="I6149">
        <v>182</v>
      </c>
      <c r="R6149">
        <v>867</v>
      </c>
      <c r="S6149" t="s">
        <v>317</v>
      </c>
      <c r="T6149">
        <v>231</v>
      </c>
      <c r="FI6149">
        <v>231</v>
      </c>
      <c r="KR6149">
        <v>645</v>
      </c>
      <c r="KS6149" s="2">
        <f t="shared" si="96"/>
        <v>0.38098050797401062</v>
      </c>
      <c r="KT6149">
        <v>35</v>
      </c>
    </row>
    <row r="6150" spans="1:306" x14ac:dyDescent="0.25">
      <c r="A6150">
        <v>6543</v>
      </c>
      <c r="B6150" t="s">
        <v>1075</v>
      </c>
      <c r="C6150" t="s">
        <v>8615</v>
      </c>
      <c r="D6150" t="s">
        <v>421</v>
      </c>
      <c r="G6150" s="1">
        <v>130</v>
      </c>
      <c r="I6150">
        <v>130</v>
      </c>
      <c r="J6150">
        <v>28</v>
      </c>
      <c r="M6150">
        <v>330</v>
      </c>
      <c r="Q6150">
        <v>289</v>
      </c>
      <c r="R6150">
        <v>281</v>
      </c>
      <c r="S6150" t="s">
        <v>322</v>
      </c>
      <c r="KR6150">
        <v>591</v>
      </c>
      <c r="KS6150" s="2">
        <f t="shared" si="96"/>
        <v>0.49747474747474746</v>
      </c>
      <c r="KT6150">
        <v>64</v>
      </c>
    </row>
    <row r="6151" spans="1:306" x14ac:dyDescent="0.25">
      <c r="A6151">
        <v>12600</v>
      </c>
      <c r="B6151" t="s">
        <v>8616</v>
      </c>
      <c r="C6151" t="s">
        <v>2540</v>
      </c>
      <c r="D6151" t="s">
        <v>627</v>
      </c>
      <c r="G6151" s="1">
        <v>219</v>
      </c>
      <c r="I6151">
        <v>219</v>
      </c>
      <c r="R6151">
        <v>222</v>
      </c>
      <c r="S6151" t="s">
        <v>322</v>
      </c>
      <c r="KR6151">
        <v>255</v>
      </c>
      <c r="KS6151" s="2">
        <f t="shared" si="96"/>
        <v>0.38636363636363635</v>
      </c>
      <c r="KT6151">
        <v>54</v>
      </c>
    </row>
    <row r="6152" spans="1:306" x14ac:dyDescent="0.25">
      <c r="A6152">
        <v>12598</v>
      </c>
      <c r="B6152" t="s">
        <v>8617</v>
      </c>
      <c r="C6152" t="s">
        <v>367</v>
      </c>
      <c r="D6152" t="s">
        <v>831</v>
      </c>
      <c r="G6152" s="1">
        <v>1061</v>
      </c>
      <c r="I6152">
        <v>1061</v>
      </c>
      <c r="Q6152">
        <v>1045</v>
      </c>
      <c r="S6152" t="s">
        <v>322</v>
      </c>
      <c r="KR6152">
        <v>1089</v>
      </c>
      <c r="KS6152" s="2">
        <f t="shared" si="96"/>
        <v>0.34385854120618881</v>
      </c>
      <c r="KT6152">
        <v>78</v>
      </c>
    </row>
    <row r="6153" spans="1:306" x14ac:dyDescent="0.25">
      <c r="A6153">
        <v>12592</v>
      </c>
      <c r="B6153" t="s">
        <v>4965</v>
      </c>
      <c r="C6153" t="s">
        <v>7547</v>
      </c>
      <c r="D6153" t="s">
        <v>3152</v>
      </c>
      <c r="G6153" s="1">
        <v>311</v>
      </c>
      <c r="I6153">
        <v>311</v>
      </c>
      <c r="M6153">
        <v>827</v>
      </c>
      <c r="S6153" t="s">
        <v>669</v>
      </c>
      <c r="T6153">
        <v>21</v>
      </c>
      <c r="GE6153">
        <v>21</v>
      </c>
      <c r="KR6153">
        <v>859</v>
      </c>
      <c r="KS6153" s="2">
        <f t="shared" si="96"/>
        <v>0.57612340710932264</v>
      </c>
      <c r="KT6153">
        <v>108</v>
      </c>
    </row>
    <row r="6154" spans="1:306" x14ac:dyDescent="0.25">
      <c r="A6154">
        <v>6561</v>
      </c>
      <c r="B6154" t="s">
        <v>8618</v>
      </c>
      <c r="C6154" t="s">
        <v>342</v>
      </c>
      <c r="D6154" t="s">
        <v>8619</v>
      </c>
      <c r="G6154" s="1">
        <v>3253</v>
      </c>
      <c r="I6154">
        <v>3253</v>
      </c>
      <c r="R6154">
        <v>6320</v>
      </c>
      <c r="S6154" t="s">
        <v>331</v>
      </c>
      <c r="T6154">
        <v>8</v>
      </c>
      <c r="U6154" t="s">
        <v>510</v>
      </c>
      <c r="V6154">
        <v>75</v>
      </c>
      <c r="AX6154">
        <v>8</v>
      </c>
      <c r="AZ6154">
        <v>75</v>
      </c>
      <c r="KR6154">
        <v>7845</v>
      </c>
      <c r="KS6154" s="2">
        <f t="shared" si="96"/>
        <v>0.60383312807881773</v>
      </c>
      <c r="KT6154">
        <v>297</v>
      </c>
    </row>
    <row r="6155" spans="1:306" x14ac:dyDescent="0.25">
      <c r="A6155">
        <v>6563</v>
      </c>
      <c r="B6155" t="s">
        <v>1859</v>
      </c>
      <c r="C6155" t="s">
        <v>1831</v>
      </c>
      <c r="D6155" t="s">
        <v>714</v>
      </c>
      <c r="G6155" s="1">
        <v>83</v>
      </c>
      <c r="H6155">
        <v>83</v>
      </c>
      <c r="L6155">
        <v>58</v>
      </c>
      <c r="M6155">
        <v>196</v>
      </c>
      <c r="S6155" t="s">
        <v>322</v>
      </c>
      <c r="KR6155">
        <v>206</v>
      </c>
      <c r="KS6155" s="2">
        <f t="shared" si="96"/>
        <v>0.49047619047619045</v>
      </c>
      <c r="KT6155">
        <v>4</v>
      </c>
    </row>
    <row r="6156" spans="1:306" x14ac:dyDescent="0.25">
      <c r="A6156">
        <v>12588</v>
      </c>
      <c r="B6156" t="s">
        <v>369</v>
      </c>
      <c r="C6156" t="s">
        <v>8620</v>
      </c>
      <c r="D6156" t="s">
        <v>436</v>
      </c>
      <c r="G6156" s="1">
        <v>196</v>
      </c>
      <c r="I6156">
        <v>196</v>
      </c>
      <c r="K6156">
        <v>36</v>
      </c>
      <c r="M6156">
        <v>333</v>
      </c>
      <c r="R6156">
        <v>529</v>
      </c>
      <c r="S6156" t="s">
        <v>322</v>
      </c>
      <c r="KR6156">
        <v>774</v>
      </c>
      <c r="KS6156" s="2">
        <f t="shared" si="96"/>
        <v>0.6</v>
      </c>
      <c r="KT6156">
        <v>12</v>
      </c>
    </row>
    <row r="6157" spans="1:306" x14ac:dyDescent="0.25">
      <c r="A6157">
        <v>12587</v>
      </c>
      <c r="B6157" t="s">
        <v>692</v>
      </c>
      <c r="C6157" t="s">
        <v>1311</v>
      </c>
      <c r="D6157" t="s">
        <v>8621</v>
      </c>
      <c r="G6157" s="1">
        <v>1737</v>
      </c>
      <c r="I6157">
        <v>1737</v>
      </c>
      <c r="R6157">
        <v>2520</v>
      </c>
      <c r="S6157" t="s">
        <v>381</v>
      </c>
      <c r="T6157">
        <v>137</v>
      </c>
      <c r="U6157" t="s">
        <v>408</v>
      </c>
      <c r="V6157">
        <v>911</v>
      </c>
      <c r="W6157" t="s">
        <v>380</v>
      </c>
      <c r="X6157">
        <v>132</v>
      </c>
      <c r="CJ6157">
        <v>911</v>
      </c>
      <c r="CT6157">
        <v>137</v>
      </c>
      <c r="KF6157">
        <v>132</v>
      </c>
      <c r="KR6157">
        <v>3598</v>
      </c>
      <c r="KS6157" s="2">
        <f t="shared" si="96"/>
        <v>0.43069188412736414</v>
      </c>
      <c r="KT6157">
        <v>19</v>
      </c>
    </row>
    <row r="6158" spans="1:306" x14ac:dyDescent="0.25">
      <c r="A6158">
        <v>6572</v>
      </c>
      <c r="B6158" t="s">
        <v>369</v>
      </c>
      <c r="C6158" t="s">
        <v>1303</v>
      </c>
      <c r="D6158" t="s">
        <v>343</v>
      </c>
      <c r="G6158" s="1">
        <v>283</v>
      </c>
      <c r="I6158">
        <v>283</v>
      </c>
      <c r="K6158">
        <v>54</v>
      </c>
      <c r="M6158">
        <v>708</v>
      </c>
      <c r="S6158" t="s">
        <v>322</v>
      </c>
      <c r="KR6158">
        <v>778</v>
      </c>
      <c r="KS6158" s="2">
        <f t="shared" si="96"/>
        <v>0.58584337349397586</v>
      </c>
      <c r="KT6158">
        <v>13</v>
      </c>
    </row>
    <row r="6159" spans="1:306" x14ac:dyDescent="0.25">
      <c r="A6159">
        <v>12578</v>
      </c>
      <c r="B6159" t="s">
        <v>8622</v>
      </c>
      <c r="C6159" t="s">
        <v>470</v>
      </c>
      <c r="D6159" t="s">
        <v>326</v>
      </c>
      <c r="G6159" s="1">
        <v>420</v>
      </c>
      <c r="I6159">
        <v>420</v>
      </c>
      <c r="M6159">
        <v>379</v>
      </c>
      <c r="R6159">
        <v>112</v>
      </c>
      <c r="S6159" t="s">
        <v>322</v>
      </c>
      <c r="KR6159">
        <v>704</v>
      </c>
      <c r="KS6159" s="2">
        <f t="shared" si="96"/>
        <v>0.52892561983471076</v>
      </c>
      <c r="KT6159">
        <v>9</v>
      </c>
    </row>
    <row r="6160" spans="1:306" x14ac:dyDescent="0.25">
      <c r="A6160">
        <v>6576</v>
      </c>
      <c r="B6160" t="s">
        <v>1362</v>
      </c>
      <c r="C6160" t="s">
        <v>8623</v>
      </c>
      <c r="D6160" t="s">
        <v>532</v>
      </c>
      <c r="G6160" s="1">
        <v>264</v>
      </c>
      <c r="I6160">
        <v>264</v>
      </c>
      <c r="Q6160">
        <v>371</v>
      </c>
      <c r="R6160">
        <v>224</v>
      </c>
      <c r="S6160" t="s">
        <v>322</v>
      </c>
      <c r="KR6160">
        <v>582</v>
      </c>
      <c r="KS6160" s="2">
        <f t="shared" si="96"/>
        <v>0.51825467497773825</v>
      </c>
      <c r="KT6160">
        <v>26</v>
      </c>
    </row>
    <row r="6161" spans="1:306" x14ac:dyDescent="0.25">
      <c r="A6161">
        <v>12577</v>
      </c>
      <c r="B6161" t="s">
        <v>6758</v>
      </c>
      <c r="C6161" t="s">
        <v>1094</v>
      </c>
      <c r="D6161" t="s">
        <v>488</v>
      </c>
      <c r="G6161" s="1">
        <v>724</v>
      </c>
      <c r="I6161">
        <v>724</v>
      </c>
      <c r="M6161">
        <v>1191</v>
      </c>
      <c r="S6161" t="s">
        <v>322</v>
      </c>
      <c r="KR6161">
        <v>1492</v>
      </c>
      <c r="KS6161" s="2">
        <f t="shared" si="96"/>
        <v>0.56536566881394468</v>
      </c>
      <c r="KT6161">
        <v>32</v>
      </c>
    </row>
    <row r="6162" spans="1:306" x14ac:dyDescent="0.25">
      <c r="A6162">
        <v>12575</v>
      </c>
      <c r="B6162" t="s">
        <v>8624</v>
      </c>
      <c r="C6162" t="s">
        <v>8625</v>
      </c>
      <c r="D6162" t="s">
        <v>694</v>
      </c>
      <c r="G6162" s="1">
        <v>169</v>
      </c>
      <c r="H6162">
        <v>169</v>
      </c>
      <c r="K6162">
        <v>27</v>
      </c>
      <c r="M6162">
        <v>572</v>
      </c>
      <c r="S6162" t="s">
        <v>322</v>
      </c>
      <c r="KR6162">
        <v>669</v>
      </c>
      <c r="KS6162" s="2">
        <f t="shared" si="96"/>
        <v>0.71398078975453572</v>
      </c>
      <c r="KT6162">
        <v>14</v>
      </c>
    </row>
    <row r="6163" spans="1:306" x14ac:dyDescent="0.25">
      <c r="A6163">
        <v>6581</v>
      </c>
      <c r="B6163" t="s">
        <v>414</v>
      </c>
      <c r="C6163" t="s">
        <v>877</v>
      </c>
      <c r="D6163" t="s">
        <v>1050</v>
      </c>
      <c r="G6163" s="1">
        <v>18</v>
      </c>
      <c r="I6163">
        <v>18</v>
      </c>
      <c r="K6163">
        <v>27</v>
      </c>
      <c r="M6163">
        <v>16</v>
      </c>
      <c r="S6163" t="s">
        <v>381</v>
      </c>
      <c r="T6163">
        <v>172</v>
      </c>
      <c r="U6163" t="s">
        <v>379</v>
      </c>
      <c r="V6163">
        <v>137</v>
      </c>
      <c r="W6163" t="s">
        <v>380</v>
      </c>
      <c r="X6163">
        <v>134</v>
      </c>
      <c r="Y6163" t="s">
        <v>408</v>
      </c>
      <c r="Z6163">
        <v>69</v>
      </c>
      <c r="CJ6163">
        <v>69</v>
      </c>
      <c r="CT6163">
        <v>172</v>
      </c>
      <c r="KD6163">
        <v>137</v>
      </c>
      <c r="KF6163">
        <v>134</v>
      </c>
      <c r="KR6163">
        <v>229</v>
      </c>
      <c r="KS6163" s="2">
        <f t="shared" si="96"/>
        <v>0.20761559383499548</v>
      </c>
      <c r="KT6163">
        <v>18</v>
      </c>
    </row>
    <row r="6164" spans="1:306" x14ac:dyDescent="0.25">
      <c r="A6164">
        <v>6594</v>
      </c>
      <c r="B6164" t="s">
        <v>8626</v>
      </c>
      <c r="C6164" t="s">
        <v>1381</v>
      </c>
      <c r="D6164" t="s">
        <v>683</v>
      </c>
      <c r="G6164" s="1">
        <v>1582</v>
      </c>
      <c r="I6164">
        <v>1582</v>
      </c>
      <c r="L6164">
        <v>3</v>
      </c>
      <c r="M6164">
        <v>399</v>
      </c>
      <c r="S6164" t="s">
        <v>322</v>
      </c>
      <c r="KR6164">
        <v>1861</v>
      </c>
      <c r="KS6164" s="2">
        <f t="shared" si="96"/>
        <v>0.52187324733595064</v>
      </c>
      <c r="KT6164">
        <v>77</v>
      </c>
    </row>
    <row r="6165" spans="1:306" x14ac:dyDescent="0.25">
      <c r="A6165">
        <v>12570</v>
      </c>
      <c r="B6165" t="s">
        <v>8627</v>
      </c>
      <c r="C6165" t="s">
        <v>8628</v>
      </c>
      <c r="D6165" t="s">
        <v>359</v>
      </c>
      <c r="G6165" s="1">
        <v>98</v>
      </c>
      <c r="I6165">
        <v>98</v>
      </c>
      <c r="K6165">
        <v>101</v>
      </c>
      <c r="Q6165">
        <v>198</v>
      </c>
      <c r="S6165" t="s">
        <v>322</v>
      </c>
      <c r="KS6165" s="2">
        <f t="shared" si="96"/>
        <v>0</v>
      </c>
      <c r="KT6165">
        <v>21</v>
      </c>
    </row>
    <row r="6166" spans="1:306" x14ac:dyDescent="0.25">
      <c r="A6166">
        <v>6610</v>
      </c>
      <c r="B6166" t="s">
        <v>417</v>
      </c>
      <c r="C6166" t="s">
        <v>7285</v>
      </c>
      <c r="D6166" t="s">
        <v>8629</v>
      </c>
      <c r="G6166" s="1">
        <v>157</v>
      </c>
      <c r="H6166">
        <v>157</v>
      </c>
      <c r="K6166">
        <v>1</v>
      </c>
      <c r="M6166">
        <v>542</v>
      </c>
      <c r="R6166">
        <v>411</v>
      </c>
      <c r="S6166" t="s">
        <v>317</v>
      </c>
      <c r="T6166">
        <v>67</v>
      </c>
      <c r="FI6166">
        <v>67</v>
      </c>
      <c r="KR6166">
        <v>1012</v>
      </c>
      <c r="KS6166" s="2">
        <f t="shared" si="96"/>
        <v>0.72182596291012835</v>
      </c>
      <c r="KT6166">
        <v>48</v>
      </c>
    </row>
    <row r="6167" spans="1:306" x14ac:dyDescent="0.25">
      <c r="A6167">
        <v>6618</v>
      </c>
      <c r="B6167" t="s">
        <v>8630</v>
      </c>
      <c r="C6167" t="s">
        <v>561</v>
      </c>
      <c r="D6167" t="s">
        <v>8631</v>
      </c>
      <c r="G6167" s="1">
        <v>395</v>
      </c>
      <c r="I6167">
        <v>395</v>
      </c>
      <c r="Q6167">
        <v>9</v>
      </c>
      <c r="S6167" t="s">
        <v>348</v>
      </c>
      <c r="T6167">
        <v>15</v>
      </c>
      <c r="U6167" t="s">
        <v>2559</v>
      </c>
      <c r="V6167">
        <v>15</v>
      </c>
      <c r="IX6167">
        <v>15</v>
      </c>
      <c r="KB6167">
        <v>15</v>
      </c>
      <c r="KR6167">
        <v>333</v>
      </c>
      <c r="KS6167" s="2">
        <f t="shared" si="96"/>
        <v>0.38766006984866125</v>
      </c>
      <c r="KT6167">
        <v>12</v>
      </c>
    </row>
    <row r="6168" spans="1:306" x14ac:dyDescent="0.25">
      <c r="A6168">
        <v>12561</v>
      </c>
      <c r="B6168" t="s">
        <v>548</v>
      </c>
      <c r="C6168" t="s">
        <v>8632</v>
      </c>
      <c r="D6168" t="s">
        <v>436</v>
      </c>
      <c r="G6168" s="1">
        <v>28</v>
      </c>
      <c r="I6168">
        <v>28</v>
      </c>
      <c r="K6168">
        <v>50</v>
      </c>
      <c r="M6168">
        <v>843</v>
      </c>
      <c r="R6168">
        <v>37</v>
      </c>
      <c r="S6168" t="s">
        <v>322</v>
      </c>
      <c r="KR6168">
        <v>880</v>
      </c>
      <c r="KS6168" s="2">
        <f t="shared" si="96"/>
        <v>0.89249492900608518</v>
      </c>
      <c r="KT6168">
        <v>6</v>
      </c>
    </row>
    <row r="6169" spans="1:306" x14ac:dyDescent="0.25">
      <c r="A6169">
        <v>12559</v>
      </c>
      <c r="B6169" t="s">
        <v>5097</v>
      </c>
      <c r="C6169" t="s">
        <v>6837</v>
      </c>
      <c r="D6169" t="s">
        <v>488</v>
      </c>
      <c r="G6169" s="1">
        <v>182</v>
      </c>
      <c r="I6169">
        <v>182</v>
      </c>
      <c r="M6169">
        <v>91</v>
      </c>
      <c r="S6169" t="s">
        <v>322</v>
      </c>
      <c r="KR6169">
        <v>267</v>
      </c>
      <c r="KS6169" s="2">
        <f t="shared" si="96"/>
        <v>0.58681318681318684</v>
      </c>
      <c r="KT6169">
        <v>11</v>
      </c>
    </row>
    <row r="6170" spans="1:306" x14ac:dyDescent="0.25">
      <c r="A6170">
        <v>6626</v>
      </c>
      <c r="B6170" t="s">
        <v>8633</v>
      </c>
      <c r="C6170" t="s">
        <v>305</v>
      </c>
      <c r="D6170" t="s">
        <v>2706</v>
      </c>
      <c r="G6170" s="1">
        <v>110</v>
      </c>
      <c r="H6170">
        <v>110</v>
      </c>
      <c r="P6170">
        <v>57</v>
      </c>
      <c r="Q6170">
        <v>696</v>
      </c>
      <c r="R6170">
        <v>78</v>
      </c>
      <c r="S6170" t="s">
        <v>546</v>
      </c>
      <c r="T6170">
        <v>3</v>
      </c>
      <c r="U6170" t="s">
        <v>940</v>
      </c>
      <c r="V6170">
        <v>14</v>
      </c>
      <c r="HG6170">
        <v>14</v>
      </c>
      <c r="HX6170">
        <v>3</v>
      </c>
      <c r="KR6170">
        <v>758</v>
      </c>
      <c r="KS6170" s="2">
        <f t="shared" si="96"/>
        <v>0.69861751152073737</v>
      </c>
      <c r="KT6170">
        <v>13</v>
      </c>
    </row>
    <row r="6171" spans="1:306" x14ac:dyDescent="0.25">
      <c r="A6171">
        <v>6628</v>
      </c>
      <c r="B6171" t="s">
        <v>8634</v>
      </c>
      <c r="C6171" t="s">
        <v>8413</v>
      </c>
      <c r="D6171" t="s">
        <v>532</v>
      </c>
      <c r="G6171" s="1">
        <v>946</v>
      </c>
      <c r="I6171">
        <v>946</v>
      </c>
      <c r="Q6171">
        <v>1132</v>
      </c>
      <c r="R6171">
        <v>1599</v>
      </c>
      <c r="S6171" t="s">
        <v>322</v>
      </c>
      <c r="KR6171">
        <v>1971</v>
      </c>
      <c r="KS6171" s="2">
        <f t="shared" si="96"/>
        <v>0.42634652822842312</v>
      </c>
      <c r="KT6171">
        <v>9</v>
      </c>
    </row>
    <row r="6172" spans="1:306" x14ac:dyDescent="0.25">
      <c r="A6172">
        <v>12553</v>
      </c>
      <c r="B6172" t="s">
        <v>4153</v>
      </c>
      <c r="C6172" t="s">
        <v>1097</v>
      </c>
      <c r="D6172" t="s">
        <v>683</v>
      </c>
      <c r="G6172" s="1">
        <v>287</v>
      </c>
      <c r="I6172">
        <v>287</v>
      </c>
      <c r="L6172">
        <v>213</v>
      </c>
      <c r="M6172">
        <v>593</v>
      </c>
      <c r="S6172" t="s">
        <v>322</v>
      </c>
      <c r="KR6172">
        <v>184</v>
      </c>
      <c r="KS6172" s="2">
        <f t="shared" si="96"/>
        <v>0.13333333333333333</v>
      </c>
      <c r="KT6172">
        <v>25</v>
      </c>
    </row>
    <row r="6173" spans="1:306" x14ac:dyDescent="0.25">
      <c r="A6173">
        <v>6630</v>
      </c>
      <c r="B6173" t="s">
        <v>6718</v>
      </c>
      <c r="C6173" t="s">
        <v>774</v>
      </c>
      <c r="D6173" t="s">
        <v>2994</v>
      </c>
      <c r="G6173" s="1">
        <v>38</v>
      </c>
      <c r="I6173">
        <v>38</v>
      </c>
      <c r="Q6173">
        <v>1025</v>
      </c>
      <c r="R6173">
        <v>422</v>
      </c>
      <c r="S6173" t="s">
        <v>391</v>
      </c>
      <c r="T6173">
        <v>24</v>
      </c>
      <c r="JJ6173">
        <v>24</v>
      </c>
      <c r="KR6173">
        <v>1217</v>
      </c>
      <c r="KS6173" s="2">
        <f t="shared" si="96"/>
        <v>0.77466581795035006</v>
      </c>
      <c r="KT6173">
        <v>5</v>
      </c>
    </row>
    <row r="6174" spans="1:306" x14ac:dyDescent="0.25">
      <c r="A6174">
        <v>12550</v>
      </c>
      <c r="B6174" t="s">
        <v>476</v>
      </c>
      <c r="C6174" t="s">
        <v>877</v>
      </c>
      <c r="D6174" t="s">
        <v>8635</v>
      </c>
      <c r="G6174" s="1">
        <v>179</v>
      </c>
      <c r="H6174">
        <v>176</v>
      </c>
      <c r="I6174">
        <v>182</v>
      </c>
      <c r="S6174" t="s">
        <v>381</v>
      </c>
      <c r="T6174">
        <v>1817</v>
      </c>
      <c r="U6174" t="s">
        <v>380</v>
      </c>
      <c r="V6174">
        <v>1829</v>
      </c>
      <c r="W6174" t="s">
        <v>408</v>
      </c>
      <c r="X6174">
        <v>760</v>
      </c>
      <c r="Y6174" t="s">
        <v>379</v>
      </c>
      <c r="Z6174">
        <v>587</v>
      </c>
      <c r="CJ6174">
        <v>760</v>
      </c>
      <c r="CT6174">
        <v>1817</v>
      </c>
      <c r="KD6174">
        <v>587</v>
      </c>
      <c r="KF6174">
        <v>1829</v>
      </c>
      <c r="KR6174">
        <v>2980</v>
      </c>
      <c r="KS6174" s="2">
        <f t="shared" si="96"/>
        <v>0.28318920459944885</v>
      </c>
      <c r="KT6174">
        <v>15</v>
      </c>
    </row>
    <row r="6175" spans="1:306" x14ac:dyDescent="0.25">
      <c r="A6175">
        <v>12545</v>
      </c>
      <c r="B6175" t="s">
        <v>8636</v>
      </c>
      <c r="C6175" t="s">
        <v>1821</v>
      </c>
      <c r="D6175" t="s">
        <v>683</v>
      </c>
      <c r="G6175" s="1">
        <v>4576</v>
      </c>
      <c r="I6175">
        <v>4576</v>
      </c>
      <c r="L6175">
        <v>125</v>
      </c>
      <c r="M6175">
        <v>13</v>
      </c>
      <c r="S6175" t="s">
        <v>322</v>
      </c>
      <c r="KR6175">
        <v>4157</v>
      </c>
      <c r="KS6175" s="2">
        <f t="shared" si="96"/>
        <v>0.44747039827771795</v>
      </c>
      <c r="KT6175">
        <v>6</v>
      </c>
    </row>
    <row r="6176" spans="1:306" x14ac:dyDescent="0.25">
      <c r="A6176">
        <v>6646</v>
      </c>
      <c r="B6176" t="s">
        <v>8637</v>
      </c>
      <c r="C6176" t="s">
        <v>363</v>
      </c>
      <c r="D6176" t="s">
        <v>831</v>
      </c>
      <c r="G6176" s="1">
        <v>349</v>
      </c>
      <c r="I6176">
        <v>349</v>
      </c>
      <c r="Q6176">
        <v>470</v>
      </c>
      <c r="S6176" t="s">
        <v>322</v>
      </c>
      <c r="KR6176">
        <v>598</v>
      </c>
      <c r="KS6176" s="2">
        <f t="shared" si="96"/>
        <v>0.51198630136986301</v>
      </c>
      <c r="KT6176">
        <v>36</v>
      </c>
    </row>
    <row r="6177" spans="1:306" x14ac:dyDescent="0.25">
      <c r="A6177">
        <v>12542</v>
      </c>
      <c r="B6177" t="s">
        <v>584</v>
      </c>
      <c r="C6177" t="s">
        <v>1519</v>
      </c>
      <c r="D6177" t="s">
        <v>714</v>
      </c>
      <c r="G6177" s="1">
        <v>42</v>
      </c>
      <c r="H6177">
        <v>42</v>
      </c>
      <c r="M6177">
        <v>25</v>
      </c>
      <c r="S6177" t="s">
        <v>322</v>
      </c>
      <c r="KR6177">
        <v>61</v>
      </c>
      <c r="KS6177" s="2">
        <f t="shared" si="96"/>
        <v>0.55963302752293576</v>
      </c>
      <c r="KT6177">
        <v>2</v>
      </c>
    </row>
    <row r="6178" spans="1:306" x14ac:dyDescent="0.25">
      <c r="A6178">
        <v>6650</v>
      </c>
      <c r="B6178" t="s">
        <v>8638</v>
      </c>
      <c r="C6178" t="s">
        <v>678</v>
      </c>
      <c r="D6178" t="s">
        <v>5070</v>
      </c>
      <c r="G6178" s="1">
        <v>133</v>
      </c>
      <c r="I6178">
        <v>133</v>
      </c>
      <c r="J6178">
        <v>63</v>
      </c>
      <c r="P6178">
        <v>82</v>
      </c>
      <c r="R6178">
        <v>133</v>
      </c>
      <c r="S6178" t="s">
        <v>546</v>
      </c>
      <c r="T6178">
        <v>422</v>
      </c>
      <c r="HX6178">
        <v>422</v>
      </c>
      <c r="KR6178">
        <v>591</v>
      </c>
      <c r="KS6178" s="2">
        <f t="shared" si="96"/>
        <v>0.42579250720461093</v>
      </c>
      <c r="KT6178">
        <v>31</v>
      </c>
    </row>
    <row r="6179" spans="1:306" x14ac:dyDescent="0.25">
      <c r="A6179">
        <v>12539</v>
      </c>
      <c r="B6179" t="s">
        <v>8639</v>
      </c>
      <c r="C6179" t="s">
        <v>6530</v>
      </c>
      <c r="D6179" t="s">
        <v>8640</v>
      </c>
      <c r="G6179" s="1">
        <v>112</v>
      </c>
      <c r="I6179">
        <v>112</v>
      </c>
      <c r="J6179">
        <v>226</v>
      </c>
      <c r="Q6179">
        <v>22</v>
      </c>
      <c r="R6179">
        <v>22</v>
      </c>
      <c r="S6179" t="s">
        <v>2625</v>
      </c>
      <c r="T6179">
        <v>13</v>
      </c>
      <c r="AV6179">
        <v>13</v>
      </c>
      <c r="KR6179">
        <v>346</v>
      </c>
      <c r="KS6179" s="2">
        <f t="shared" si="96"/>
        <v>0.66538461538461535</v>
      </c>
      <c r="KT6179">
        <v>42</v>
      </c>
    </row>
    <row r="6180" spans="1:306" x14ac:dyDescent="0.25">
      <c r="A6180">
        <v>6665</v>
      </c>
      <c r="B6180" t="s">
        <v>1075</v>
      </c>
      <c r="C6180" t="s">
        <v>3148</v>
      </c>
      <c r="D6180" t="s">
        <v>831</v>
      </c>
      <c r="G6180" s="1">
        <v>5487</v>
      </c>
      <c r="I6180">
        <v>5487</v>
      </c>
      <c r="Q6180">
        <v>8957</v>
      </c>
      <c r="S6180" t="s">
        <v>322</v>
      </c>
      <c r="KR6180">
        <v>10324</v>
      </c>
      <c r="KS6180" s="2">
        <f t="shared" si="96"/>
        <v>0.51798705534092615</v>
      </c>
      <c r="KT6180">
        <v>145</v>
      </c>
    </row>
    <row r="6181" spans="1:306" x14ac:dyDescent="0.25">
      <c r="A6181">
        <v>12525</v>
      </c>
      <c r="B6181" t="s">
        <v>5536</v>
      </c>
      <c r="C6181" t="s">
        <v>1069</v>
      </c>
      <c r="D6181" t="s">
        <v>1142</v>
      </c>
      <c r="G6181" s="1">
        <v>262</v>
      </c>
      <c r="H6181">
        <v>262</v>
      </c>
      <c r="M6181">
        <v>389</v>
      </c>
      <c r="Q6181">
        <v>306</v>
      </c>
      <c r="S6181" t="s">
        <v>322</v>
      </c>
      <c r="KR6181">
        <v>627</v>
      </c>
      <c r="KS6181" s="2">
        <f t="shared" si="96"/>
        <v>0.51435602953240356</v>
      </c>
      <c r="KT6181">
        <v>24</v>
      </c>
    </row>
    <row r="6182" spans="1:306" x14ac:dyDescent="0.25">
      <c r="A6182">
        <v>6670</v>
      </c>
      <c r="B6182" t="s">
        <v>8641</v>
      </c>
      <c r="C6182" t="s">
        <v>473</v>
      </c>
      <c r="D6182" t="s">
        <v>532</v>
      </c>
      <c r="G6182" s="1">
        <v>827</v>
      </c>
      <c r="I6182">
        <v>827</v>
      </c>
      <c r="Q6182">
        <v>3144</v>
      </c>
      <c r="R6182">
        <v>5026</v>
      </c>
      <c r="S6182" t="s">
        <v>322</v>
      </c>
      <c r="KR6182">
        <v>7157</v>
      </c>
      <c r="KS6182" s="2">
        <f t="shared" si="96"/>
        <v>0.72852198697068404</v>
      </c>
      <c r="KT6182">
        <v>15</v>
      </c>
    </row>
    <row r="6183" spans="1:306" x14ac:dyDescent="0.25">
      <c r="A6183">
        <v>6683</v>
      </c>
      <c r="B6183" t="s">
        <v>8642</v>
      </c>
      <c r="C6183" t="s">
        <v>455</v>
      </c>
      <c r="D6183" t="s">
        <v>8643</v>
      </c>
      <c r="G6183" s="1">
        <v>3559</v>
      </c>
      <c r="H6183">
        <v>3559</v>
      </c>
      <c r="J6183">
        <v>186</v>
      </c>
      <c r="M6183">
        <v>65730</v>
      </c>
      <c r="S6183" t="s">
        <v>447</v>
      </c>
      <c r="T6183">
        <v>29</v>
      </c>
      <c r="CL6183">
        <v>29</v>
      </c>
      <c r="KR6183">
        <v>5687</v>
      </c>
      <c r="KS6183" s="2">
        <f t="shared" si="96"/>
        <v>7.7806052645980409E-2</v>
      </c>
      <c r="KT6183">
        <v>66</v>
      </c>
    </row>
    <row r="6184" spans="1:306" x14ac:dyDescent="0.25">
      <c r="A6184">
        <v>6690</v>
      </c>
      <c r="B6184" t="s">
        <v>3922</v>
      </c>
      <c r="C6184" t="s">
        <v>455</v>
      </c>
      <c r="D6184" t="s">
        <v>359</v>
      </c>
      <c r="G6184" s="1">
        <v>15</v>
      </c>
      <c r="I6184">
        <v>15</v>
      </c>
      <c r="K6184">
        <v>70</v>
      </c>
      <c r="Q6184">
        <v>710</v>
      </c>
      <c r="S6184" t="s">
        <v>322</v>
      </c>
      <c r="KR6184">
        <v>753</v>
      </c>
      <c r="KS6184" s="2">
        <f t="shared" si="96"/>
        <v>0.92962962962962958</v>
      </c>
      <c r="KT6184">
        <v>20</v>
      </c>
    </row>
    <row r="6185" spans="1:306" x14ac:dyDescent="0.25">
      <c r="A6185">
        <v>12514</v>
      </c>
      <c r="B6185" t="s">
        <v>1973</v>
      </c>
      <c r="C6185" t="s">
        <v>3132</v>
      </c>
      <c r="D6185" t="s">
        <v>1053</v>
      </c>
      <c r="G6185" s="1">
        <v>71</v>
      </c>
      <c r="I6185">
        <v>71</v>
      </c>
      <c r="K6185">
        <v>26</v>
      </c>
      <c r="M6185">
        <v>74</v>
      </c>
      <c r="R6185">
        <v>253</v>
      </c>
      <c r="S6185" t="s">
        <v>381</v>
      </c>
      <c r="T6185">
        <v>6</v>
      </c>
      <c r="CT6185">
        <v>6</v>
      </c>
      <c r="KR6185">
        <v>235</v>
      </c>
      <c r="KS6185" s="2">
        <f t="shared" si="96"/>
        <v>0.46351084812623272</v>
      </c>
      <c r="KT6185">
        <v>12</v>
      </c>
    </row>
    <row r="6186" spans="1:306" x14ac:dyDescent="0.25">
      <c r="A6186">
        <v>6693</v>
      </c>
      <c r="B6186" t="s">
        <v>369</v>
      </c>
      <c r="C6186" t="s">
        <v>1015</v>
      </c>
      <c r="D6186" t="s">
        <v>8644</v>
      </c>
      <c r="G6186" s="1">
        <v>26</v>
      </c>
      <c r="I6186">
        <v>26</v>
      </c>
      <c r="S6186" t="s">
        <v>379</v>
      </c>
      <c r="T6186">
        <v>234</v>
      </c>
      <c r="U6186" t="s">
        <v>380</v>
      </c>
      <c r="V6186">
        <v>139</v>
      </c>
      <c r="W6186" t="s">
        <v>381</v>
      </c>
      <c r="X6186">
        <v>221</v>
      </c>
      <c r="CT6186">
        <v>221</v>
      </c>
      <c r="KD6186">
        <v>234</v>
      </c>
      <c r="KF6186">
        <v>139</v>
      </c>
      <c r="KR6186">
        <v>438</v>
      </c>
      <c r="KS6186" s="2">
        <f t="shared" si="96"/>
        <v>0.35322580645161289</v>
      </c>
      <c r="KT6186">
        <v>9</v>
      </c>
    </row>
    <row r="6187" spans="1:306" x14ac:dyDescent="0.25">
      <c r="A6187">
        <v>12512</v>
      </c>
      <c r="B6187" t="s">
        <v>8645</v>
      </c>
      <c r="C6187" t="s">
        <v>470</v>
      </c>
      <c r="D6187" t="s">
        <v>326</v>
      </c>
      <c r="G6187" s="1">
        <v>396</v>
      </c>
      <c r="I6187">
        <v>396</v>
      </c>
      <c r="M6187">
        <v>809</v>
      </c>
      <c r="R6187">
        <v>459</v>
      </c>
      <c r="S6187" t="s">
        <v>322</v>
      </c>
      <c r="KR6187">
        <v>961</v>
      </c>
      <c r="KS6187" s="2">
        <f t="shared" si="96"/>
        <v>0.46650485436893202</v>
      </c>
      <c r="KT6187">
        <v>36</v>
      </c>
    </row>
    <row r="6188" spans="1:306" x14ac:dyDescent="0.25">
      <c r="A6188">
        <v>6696</v>
      </c>
      <c r="B6188" t="s">
        <v>8646</v>
      </c>
      <c r="C6188" t="s">
        <v>6783</v>
      </c>
      <c r="D6188" t="s">
        <v>4463</v>
      </c>
      <c r="G6188" s="1">
        <v>42</v>
      </c>
      <c r="H6188">
        <v>42</v>
      </c>
      <c r="K6188">
        <v>24</v>
      </c>
      <c r="M6188">
        <v>133</v>
      </c>
      <c r="P6188">
        <v>7</v>
      </c>
      <c r="S6188" t="s">
        <v>322</v>
      </c>
      <c r="KR6188">
        <v>156</v>
      </c>
      <c r="KS6188" s="2">
        <f t="shared" si="96"/>
        <v>0.62903225806451613</v>
      </c>
      <c r="KT6188">
        <v>3</v>
      </c>
    </row>
    <row r="6189" spans="1:306" x14ac:dyDescent="0.25">
      <c r="A6189">
        <v>12511</v>
      </c>
      <c r="B6189" t="s">
        <v>8647</v>
      </c>
      <c r="C6189" t="s">
        <v>8648</v>
      </c>
      <c r="D6189" t="s">
        <v>8649</v>
      </c>
      <c r="G6189" s="1">
        <v>1088</v>
      </c>
      <c r="I6189">
        <v>1088</v>
      </c>
      <c r="L6189">
        <v>222</v>
      </c>
      <c r="M6189">
        <v>51</v>
      </c>
      <c r="O6189">
        <v>29</v>
      </c>
      <c r="Q6189">
        <v>942</v>
      </c>
      <c r="R6189">
        <v>866</v>
      </c>
      <c r="S6189" t="s">
        <v>322</v>
      </c>
      <c r="KR6189">
        <v>2141</v>
      </c>
      <c r="KS6189" s="2">
        <f t="shared" si="96"/>
        <v>0.49953336444237051</v>
      </c>
      <c r="KT6189">
        <v>7</v>
      </c>
    </row>
    <row r="6190" spans="1:306" x14ac:dyDescent="0.25">
      <c r="A6190">
        <v>6700</v>
      </c>
      <c r="B6190" t="s">
        <v>548</v>
      </c>
      <c r="C6190" t="s">
        <v>8650</v>
      </c>
      <c r="D6190" t="s">
        <v>326</v>
      </c>
      <c r="G6190" s="1">
        <v>27</v>
      </c>
      <c r="I6190">
        <v>27</v>
      </c>
      <c r="M6190">
        <v>17</v>
      </c>
      <c r="R6190">
        <v>28</v>
      </c>
      <c r="S6190" t="s">
        <v>322</v>
      </c>
      <c r="KR6190">
        <v>56</v>
      </c>
      <c r="KS6190" s="2">
        <f t="shared" si="96"/>
        <v>0.56565656565656564</v>
      </c>
      <c r="KT6190">
        <v>6</v>
      </c>
    </row>
    <row r="6191" spans="1:306" x14ac:dyDescent="0.25">
      <c r="A6191">
        <v>12510</v>
      </c>
      <c r="B6191" t="s">
        <v>8278</v>
      </c>
      <c r="C6191" t="s">
        <v>791</v>
      </c>
      <c r="D6191" t="s">
        <v>359</v>
      </c>
      <c r="G6191" s="1">
        <v>1554</v>
      </c>
      <c r="I6191">
        <v>1554</v>
      </c>
      <c r="K6191">
        <v>90</v>
      </c>
      <c r="Q6191">
        <v>2103</v>
      </c>
      <c r="S6191" t="s">
        <v>322</v>
      </c>
      <c r="KR6191">
        <v>2330</v>
      </c>
      <c r="KS6191" s="2">
        <f t="shared" si="96"/>
        <v>0.43953970948877569</v>
      </c>
      <c r="KT6191">
        <v>11</v>
      </c>
    </row>
    <row r="6192" spans="1:306" x14ac:dyDescent="0.25">
      <c r="A6192">
        <v>6701</v>
      </c>
      <c r="B6192" t="s">
        <v>8651</v>
      </c>
      <c r="C6192" t="s">
        <v>8652</v>
      </c>
      <c r="D6192" t="s">
        <v>436</v>
      </c>
      <c r="G6192" s="1">
        <v>81</v>
      </c>
      <c r="I6192">
        <v>81</v>
      </c>
      <c r="K6192">
        <v>28</v>
      </c>
      <c r="M6192">
        <v>129</v>
      </c>
      <c r="R6192">
        <v>141</v>
      </c>
      <c r="S6192" t="s">
        <v>322</v>
      </c>
      <c r="KR6192">
        <v>233</v>
      </c>
      <c r="KS6192" s="2">
        <f t="shared" si="96"/>
        <v>0.50652173913043474</v>
      </c>
      <c r="KT6192">
        <v>12</v>
      </c>
    </row>
    <row r="6193" spans="1:306" x14ac:dyDescent="0.25">
      <c r="A6193">
        <v>12509</v>
      </c>
      <c r="B6193" t="s">
        <v>8653</v>
      </c>
      <c r="C6193" t="s">
        <v>328</v>
      </c>
      <c r="D6193" t="s">
        <v>532</v>
      </c>
      <c r="G6193" s="1">
        <v>208</v>
      </c>
      <c r="I6193">
        <v>208</v>
      </c>
      <c r="Q6193">
        <v>136</v>
      </c>
      <c r="R6193">
        <v>170</v>
      </c>
      <c r="S6193" t="s">
        <v>322</v>
      </c>
      <c r="KR6193">
        <v>483</v>
      </c>
      <c r="KS6193" s="2">
        <f t="shared" si="96"/>
        <v>0.66897506925207761</v>
      </c>
      <c r="KT6193">
        <v>15</v>
      </c>
    </row>
    <row r="6194" spans="1:306" x14ac:dyDescent="0.25">
      <c r="A6194">
        <v>6704</v>
      </c>
      <c r="B6194" t="s">
        <v>786</v>
      </c>
      <c r="C6194" t="s">
        <v>8654</v>
      </c>
      <c r="D6194" t="s">
        <v>8655</v>
      </c>
      <c r="G6194" s="1">
        <v>176</v>
      </c>
      <c r="I6194">
        <v>176</v>
      </c>
      <c r="R6194">
        <v>1578</v>
      </c>
      <c r="S6194" t="s">
        <v>348</v>
      </c>
      <c r="T6194">
        <v>1008</v>
      </c>
      <c r="U6194" t="s">
        <v>381</v>
      </c>
      <c r="V6194">
        <v>1213</v>
      </c>
      <c r="W6194" t="s">
        <v>380</v>
      </c>
      <c r="X6194">
        <v>299</v>
      </c>
      <c r="CT6194">
        <v>1213</v>
      </c>
      <c r="IX6194">
        <v>1008</v>
      </c>
      <c r="KF6194">
        <v>299</v>
      </c>
      <c r="KS6194" s="2">
        <f t="shared" si="96"/>
        <v>0</v>
      </c>
      <c r="KT6194">
        <v>51</v>
      </c>
    </row>
    <row r="6195" spans="1:306" x14ac:dyDescent="0.25">
      <c r="A6195">
        <v>6705</v>
      </c>
      <c r="B6195" t="s">
        <v>1555</v>
      </c>
      <c r="C6195" t="s">
        <v>8656</v>
      </c>
      <c r="D6195" t="s">
        <v>683</v>
      </c>
      <c r="G6195" s="1">
        <v>775</v>
      </c>
      <c r="I6195">
        <v>775</v>
      </c>
      <c r="L6195">
        <v>290</v>
      </c>
      <c r="M6195">
        <v>1045</v>
      </c>
      <c r="S6195" t="s">
        <v>322</v>
      </c>
      <c r="KR6195">
        <v>1534</v>
      </c>
      <c r="KS6195" s="2">
        <f t="shared" si="96"/>
        <v>0.53171577123050262</v>
      </c>
      <c r="KT6195">
        <v>4</v>
      </c>
    </row>
    <row r="6196" spans="1:306" x14ac:dyDescent="0.25">
      <c r="A6196">
        <v>6723</v>
      </c>
      <c r="B6196" t="s">
        <v>8657</v>
      </c>
      <c r="C6196" t="s">
        <v>628</v>
      </c>
      <c r="D6196" t="s">
        <v>8658</v>
      </c>
      <c r="G6196" s="1">
        <v>1744</v>
      </c>
      <c r="I6196">
        <v>1744</v>
      </c>
      <c r="Q6196">
        <v>3711</v>
      </c>
      <c r="S6196" t="s">
        <v>317</v>
      </c>
      <c r="T6196">
        <v>638</v>
      </c>
      <c r="U6196" t="s">
        <v>348</v>
      </c>
      <c r="V6196">
        <v>5745</v>
      </c>
      <c r="W6196" t="s">
        <v>687</v>
      </c>
      <c r="X6196">
        <v>806</v>
      </c>
      <c r="AQ6196">
        <v>806</v>
      </c>
      <c r="FI6196">
        <v>638</v>
      </c>
      <c r="IX6196">
        <v>5745</v>
      </c>
      <c r="KR6196">
        <v>10770</v>
      </c>
      <c r="KS6196" s="2">
        <f t="shared" si="96"/>
        <v>0.49914260555220835</v>
      </c>
      <c r="KT6196">
        <v>52</v>
      </c>
    </row>
    <row r="6197" spans="1:306" x14ac:dyDescent="0.25">
      <c r="A6197">
        <v>6726</v>
      </c>
      <c r="B6197" t="s">
        <v>8659</v>
      </c>
      <c r="C6197" t="s">
        <v>1612</v>
      </c>
      <c r="D6197" t="s">
        <v>1009</v>
      </c>
      <c r="G6197" s="1">
        <v>1019</v>
      </c>
      <c r="I6197">
        <v>1019</v>
      </c>
      <c r="R6197">
        <v>781</v>
      </c>
      <c r="S6197" t="s">
        <v>391</v>
      </c>
      <c r="T6197">
        <v>138</v>
      </c>
      <c r="JJ6197">
        <v>138</v>
      </c>
      <c r="KR6197">
        <v>954</v>
      </c>
      <c r="KS6197" s="2">
        <f t="shared" si="96"/>
        <v>0.30823909531502425</v>
      </c>
      <c r="KT6197">
        <v>23</v>
      </c>
    </row>
    <row r="6198" spans="1:306" x14ac:dyDescent="0.25">
      <c r="A6198">
        <v>12488</v>
      </c>
      <c r="B6198" t="s">
        <v>8660</v>
      </c>
      <c r="C6198" t="s">
        <v>667</v>
      </c>
      <c r="D6198" t="s">
        <v>488</v>
      </c>
      <c r="G6198" s="1">
        <v>73</v>
      </c>
      <c r="I6198">
        <v>73</v>
      </c>
      <c r="M6198">
        <v>101</v>
      </c>
      <c r="S6198" t="s">
        <v>322</v>
      </c>
      <c r="KR6198">
        <v>122</v>
      </c>
      <c r="KS6198" s="2">
        <f t="shared" si="96"/>
        <v>0.49392712550607287</v>
      </c>
      <c r="KT6198">
        <v>24</v>
      </c>
    </row>
    <row r="6199" spans="1:306" x14ac:dyDescent="0.25">
      <c r="A6199">
        <v>6727</v>
      </c>
      <c r="B6199" t="s">
        <v>6854</v>
      </c>
      <c r="C6199" t="s">
        <v>1612</v>
      </c>
      <c r="D6199" t="s">
        <v>3680</v>
      </c>
      <c r="G6199" s="1">
        <v>233</v>
      </c>
      <c r="I6199">
        <v>233</v>
      </c>
      <c r="M6199">
        <v>140</v>
      </c>
      <c r="R6199">
        <v>226</v>
      </c>
      <c r="S6199" t="s">
        <v>391</v>
      </c>
      <c r="T6199">
        <v>275</v>
      </c>
      <c r="JJ6199">
        <v>275</v>
      </c>
      <c r="KR6199">
        <v>681</v>
      </c>
      <c r="KS6199" s="2">
        <f t="shared" si="96"/>
        <v>0.49276410998552822</v>
      </c>
      <c r="KT6199">
        <v>26</v>
      </c>
    </row>
    <row r="6200" spans="1:306" x14ac:dyDescent="0.25">
      <c r="A6200">
        <v>12487</v>
      </c>
      <c r="B6200" t="s">
        <v>1126</v>
      </c>
      <c r="C6200" t="s">
        <v>1097</v>
      </c>
      <c r="D6200" t="s">
        <v>683</v>
      </c>
      <c r="G6200" s="1">
        <v>127</v>
      </c>
      <c r="I6200">
        <v>127</v>
      </c>
      <c r="L6200">
        <v>80</v>
      </c>
      <c r="M6200">
        <v>667</v>
      </c>
      <c r="S6200" t="s">
        <v>322</v>
      </c>
      <c r="KR6200">
        <v>735</v>
      </c>
      <c r="KS6200" s="2">
        <f t="shared" si="96"/>
        <v>0.73426573426573427</v>
      </c>
      <c r="KT6200">
        <v>18</v>
      </c>
    </row>
    <row r="6201" spans="1:306" x14ac:dyDescent="0.25">
      <c r="A6201">
        <v>6728</v>
      </c>
      <c r="B6201" t="s">
        <v>1734</v>
      </c>
      <c r="C6201" t="s">
        <v>508</v>
      </c>
      <c r="D6201" t="s">
        <v>2436</v>
      </c>
      <c r="G6201" s="1">
        <v>76</v>
      </c>
      <c r="I6201">
        <v>76</v>
      </c>
      <c r="M6201">
        <v>89</v>
      </c>
      <c r="R6201">
        <v>141</v>
      </c>
      <c r="S6201" t="s">
        <v>381</v>
      </c>
      <c r="T6201">
        <v>46</v>
      </c>
      <c r="U6201" t="s">
        <v>380</v>
      </c>
      <c r="V6201">
        <v>80</v>
      </c>
      <c r="W6201" t="s">
        <v>379</v>
      </c>
      <c r="X6201">
        <v>18</v>
      </c>
      <c r="Y6201" t="s">
        <v>408</v>
      </c>
      <c r="Z6201">
        <v>29</v>
      </c>
      <c r="CJ6201">
        <v>29</v>
      </c>
      <c r="CT6201">
        <v>46</v>
      </c>
      <c r="KD6201">
        <v>18</v>
      </c>
      <c r="KF6201">
        <v>80</v>
      </c>
      <c r="KR6201">
        <v>310</v>
      </c>
      <c r="KS6201" s="2">
        <f t="shared" si="96"/>
        <v>0.42582417582417581</v>
      </c>
      <c r="KT6201">
        <v>21</v>
      </c>
    </row>
    <row r="6202" spans="1:306" x14ac:dyDescent="0.25">
      <c r="A6202">
        <v>12486</v>
      </c>
      <c r="B6202" t="s">
        <v>8661</v>
      </c>
      <c r="C6202" t="s">
        <v>1283</v>
      </c>
      <c r="D6202" t="s">
        <v>359</v>
      </c>
      <c r="G6202" s="1">
        <v>432</v>
      </c>
      <c r="I6202">
        <v>432</v>
      </c>
      <c r="K6202">
        <v>136</v>
      </c>
      <c r="Q6202">
        <v>54</v>
      </c>
      <c r="S6202" t="s">
        <v>322</v>
      </c>
      <c r="KR6202">
        <v>458</v>
      </c>
      <c r="KS6202" s="2">
        <f t="shared" si="96"/>
        <v>0.43453510436432635</v>
      </c>
      <c r="KT6202">
        <v>13</v>
      </c>
    </row>
    <row r="6203" spans="1:306" x14ac:dyDescent="0.25">
      <c r="A6203">
        <v>12485</v>
      </c>
      <c r="B6203" t="s">
        <v>8662</v>
      </c>
      <c r="C6203" t="s">
        <v>2242</v>
      </c>
      <c r="D6203" t="s">
        <v>698</v>
      </c>
      <c r="G6203" s="1">
        <v>109</v>
      </c>
      <c r="I6203">
        <v>109</v>
      </c>
      <c r="K6203">
        <v>25</v>
      </c>
      <c r="Q6203">
        <v>74</v>
      </c>
      <c r="R6203">
        <v>28</v>
      </c>
      <c r="S6203" t="s">
        <v>322</v>
      </c>
      <c r="KR6203">
        <v>167</v>
      </c>
      <c r="KS6203" s="2">
        <f t="shared" si="96"/>
        <v>0.48405797101449277</v>
      </c>
      <c r="KT6203">
        <v>13</v>
      </c>
    </row>
    <row r="6204" spans="1:306" x14ac:dyDescent="0.25">
      <c r="A6204">
        <v>12482</v>
      </c>
      <c r="B6204" t="s">
        <v>8663</v>
      </c>
      <c r="C6204" t="s">
        <v>401</v>
      </c>
      <c r="D6204" t="s">
        <v>6154</v>
      </c>
      <c r="G6204" s="1">
        <v>118</v>
      </c>
      <c r="I6204">
        <v>118</v>
      </c>
      <c r="M6204">
        <v>273</v>
      </c>
      <c r="Q6204">
        <v>47</v>
      </c>
      <c r="R6204">
        <v>22</v>
      </c>
      <c r="S6204" t="s">
        <v>911</v>
      </c>
      <c r="T6204">
        <v>11</v>
      </c>
      <c r="CA6204">
        <v>11</v>
      </c>
      <c r="KS6204" s="2">
        <f t="shared" si="96"/>
        <v>0</v>
      </c>
      <c r="KT6204">
        <v>3</v>
      </c>
    </row>
    <row r="6205" spans="1:306" x14ac:dyDescent="0.25">
      <c r="A6205">
        <v>6737</v>
      </c>
      <c r="B6205" t="s">
        <v>8664</v>
      </c>
      <c r="C6205" t="s">
        <v>531</v>
      </c>
      <c r="D6205" t="s">
        <v>532</v>
      </c>
      <c r="G6205" s="1">
        <v>274</v>
      </c>
      <c r="I6205">
        <v>274</v>
      </c>
      <c r="Q6205">
        <v>309</v>
      </c>
      <c r="R6205">
        <v>432</v>
      </c>
      <c r="S6205" t="s">
        <v>322</v>
      </c>
      <c r="KR6205">
        <v>559</v>
      </c>
      <c r="KS6205" s="2">
        <f t="shared" si="96"/>
        <v>0.43366951124903025</v>
      </c>
      <c r="KT6205">
        <v>16</v>
      </c>
    </row>
    <row r="6206" spans="1:306" x14ac:dyDescent="0.25">
      <c r="A6206">
        <v>12478</v>
      </c>
      <c r="B6206" t="s">
        <v>8665</v>
      </c>
      <c r="C6206" t="s">
        <v>491</v>
      </c>
      <c r="D6206" t="s">
        <v>343</v>
      </c>
      <c r="G6206" s="1">
        <v>258</v>
      </c>
      <c r="I6206">
        <v>258</v>
      </c>
      <c r="K6206">
        <v>149</v>
      </c>
      <c r="M6206">
        <v>132</v>
      </c>
      <c r="S6206" t="s">
        <v>322</v>
      </c>
      <c r="KR6206">
        <v>230</v>
      </c>
      <c r="KS6206" s="2">
        <f t="shared" si="96"/>
        <v>0.28858218318695106</v>
      </c>
      <c r="KT6206">
        <v>114</v>
      </c>
    </row>
    <row r="6207" spans="1:306" x14ac:dyDescent="0.25">
      <c r="A6207">
        <v>6742</v>
      </c>
      <c r="B6207" t="s">
        <v>1798</v>
      </c>
      <c r="C6207" t="s">
        <v>1634</v>
      </c>
      <c r="D6207" t="s">
        <v>1128</v>
      </c>
      <c r="G6207" s="1">
        <v>17670</v>
      </c>
      <c r="I6207">
        <v>17670</v>
      </c>
      <c r="J6207">
        <v>1124</v>
      </c>
      <c r="K6207">
        <v>3822</v>
      </c>
      <c r="P6207">
        <v>20000</v>
      </c>
      <c r="Q6207">
        <v>2018</v>
      </c>
      <c r="S6207" t="s">
        <v>322</v>
      </c>
      <c r="KS6207" s="2">
        <f t="shared" si="96"/>
        <v>0</v>
      </c>
      <c r="KT6207">
        <v>5</v>
      </c>
    </row>
    <row r="6208" spans="1:306" x14ac:dyDescent="0.25">
      <c r="A6208">
        <v>6749</v>
      </c>
      <c r="B6208" t="s">
        <v>8666</v>
      </c>
      <c r="C6208" t="s">
        <v>531</v>
      </c>
      <c r="D6208" t="s">
        <v>836</v>
      </c>
      <c r="G6208" s="1">
        <v>48</v>
      </c>
      <c r="I6208">
        <v>48</v>
      </c>
      <c r="Q6208">
        <v>114</v>
      </c>
      <c r="R6208">
        <v>39</v>
      </c>
      <c r="S6208" t="s">
        <v>348</v>
      </c>
      <c r="T6208">
        <v>26</v>
      </c>
      <c r="IX6208">
        <v>26</v>
      </c>
      <c r="KR6208">
        <v>171</v>
      </c>
      <c r="KS6208" s="2">
        <f t="shared" si="96"/>
        <v>0.56810631229235875</v>
      </c>
      <c r="KT6208">
        <v>17</v>
      </c>
    </row>
    <row r="6209" spans="1:306" x14ac:dyDescent="0.25">
      <c r="A6209">
        <v>6752</v>
      </c>
      <c r="B6209" t="s">
        <v>8667</v>
      </c>
      <c r="C6209" t="s">
        <v>1423</v>
      </c>
      <c r="D6209" t="s">
        <v>326</v>
      </c>
      <c r="G6209" s="1">
        <v>28</v>
      </c>
      <c r="I6209">
        <v>28</v>
      </c>
      <c r="M6209">
        <v>61</v>
      </c>
      <c r="R6209">
        <v>33</v>
      </c>
      <c r="S6209" t="s">
        <v>322</v>
      </c>
      <c r="KR6209">
        <v>68</v>
      </c>
      <c r="KS6209" s="2">
        <f t="shared" si="96"/>
        <v>0.45333333333333331</v>
      </c>
      <c r="KT6209">
        <v>4</v>
      </c>
    </row>
    <row r="6210" spans="1:306" x14ac:dyDescent="0.25">
      <c r="A6210">
        <v>12468</v>
      </c>
      <c r="B6210" t="s">
        <v>417</v>
      </c>
      <c r="C6210" t="s">
        <v>4441</v>
      </c>
      <c r="D6210" t="s">
        <v>436</v>
      </c>
      <c r="G6210" s="1">
        <v>254</v>
      </c>
      <c r="I6210">
        <v>254</v>
      </c>
      <c r="K6210">
        <v>198</v>
      </c>
      <c r="M6210">
        <v>409</v>
      </c>
      <c r="R6210">
        <v>343</v>
      </c>
      <c r="S6210" t="s">
        <v>322</v>
      </c>
      <c r="KR6210">
        <v>741</v>
      </c>
      <c r="KS6210" s="2">
        <f t="shared" si="96"/>
        <v>0.50823045267489708</v>
      </c>
      <c r="KT6210">
        <v>13</v>
      </c>
    </row>
    <row r="6211" spans="1:306" x14ac:dyDescent="0.25">
      <c r="A6211">
        <v>12457</v>
      </c>
      <c r="B6211" t="s">
        <v>874</v>
      </c>
      <c r="C6211" t="s">
        <v>8668</v>
      </c>
      <c r="D6211" t="s">
        <v>1330</v>
      </c>
      <c r="G6211" s="1">
        <v>24</v>
      </c>
      <c r="H6211">
        <v>24</v>
      </c>
      <c r="M6211">
        <v>48</v>
      </c>
      <c r="R6211">
        <v>61</v>
      </c>
      <c r="S6211" t="s">
        <v>322</v>
      </c>
      <c r="KR6211">
        <v>111</v>
      </c>
      <c r="KS6211" s="2">
        <f t="shared" ref="KS6211:KS6274" si="97">SUM(KR6211/SUM(G6211:KP6211))</f>
        <v>0.70700636942675155</v>
      </c>
      <c r="KT6211">
        <v>22</v>
      </c>
    </row>
    <row r="6212" spans="1:306" x14ac:dyDescent="0.25">
      <c r="A6212">
        <v>12446</v>
      </c>
      <c r="B6212" t="s">
        <v>8669</v>
      </c>
      <c r="C6212" t="s">
        <v>898</v>
      </c>
      <c r="D6212" t="s">
        <v>8670</v>
      </c>
      <c r="G6212" s="1">
        <v>238</v>
      </c>
      <c r="I6212">
        <v>238</v>
      </c>
      <c r="S6212" t="s">
        <v>365</v>
      </c>
      <c r="T6212">
        <v>21</v>
      </c>
      <c r="U6212" t="s">
        <v>350</v>
      </c>
      <c r="V6212">
        <v>281</v>
      </c>
      <c r="W6212" t="s">
        <v>348</v>
      </c>
      <c r="X6212">
        <v>41</v>
      </c>
      <c r="IV6212">
        <v>21</v>
      </c>
      <c r="IX6212">
        <v>41</v>
      </c>
      <c r="JL6212">
        <v>281</v>
      </c>
      <c r="KR6212">
        <v>554</v>
      </c>
      <c r="KS6212" s="2">
        <f t="shared" si="97"/>
        <v>0.47676419965576594</v>
      </c>
      <c r="KT6212">
        <v>18</v>
      </c>
    </row>
    <row r="6213" spans="1:306" x14ac:dyDescent="0.25">
      <c r="A6213">
        <v>12444</v>
      </c>
      <c r="B6213" t="s">
        <v>8671</v>
      </c>
      <c r="C6213" t="s">
        <v>482</v>
      </c>
      <c r="D6213" t="s">
        <v>8672</v>
      </c>
      <c r="G6213" s="1">
        <v>96.5</v>
      </c>
      <c r="H6213">
        <v>5</v>
      </c>
      <c r="I6213">
        <v>188</v>
      </c>
      <c r="M6213">
        <v>35</v>
      </c>
      <c r="S6213" t="s">
        <v>331</v>
      </c>
      <c r="T6213">
        <v>40</v>
      </c>
      <c r="AX6213">
        <v>40</v>
      </c>
      <c r="KR6213">
        <v>255</v>
      </c>
      <c r="KS6213" s="2">
        <f t="shared" si="97"/>
        <v>0.63040791100123605</v>
      </c>
      <c r="KT6213">
        <v>18</v>
      </c>
    </row>
    <row r="6214" spans="1:306" x14ac:dyDescent="0.25">
      <c r="A6214">
        <v>6796</v>
      </c>
      <c r="B6214" t="s">
        <v>8673</v>
      </c>
      <c r="C6214" t="s">
        <v>5098</v>
      </c>
      <c r="D6214" t="s">
        <v>532</v>
      </c>
      <c r="G6214" s="1">
        <v>334</v>
      </c>
      <c r="I6214">
        <v>334</v>
      </c>
      <c r="Q6214">
        <v>253</v>
      </c>
      <c r="R6214">
        <v>103</v>
      </c>
      <c r="S6214" t="s">
        <v>322</v>
      </c>
      <c r="KR6214">
        <v>506</v>
      </c>
      <c r="KS6214" s="2">
        <f t="shared" si="97"/>
        <v>0.494140625</v>
      </c>
      <c r="KT6214">
        <v>15</v>
      </c>
    </row>
    <row r="6215" spans="1:306" x14ac:dyDescent="0.25">
      <c r="A6215">
        <v>6798</v>
      </c>
      <c r="B6215" t="s">
        <v>8674</v>
      </c>
      <c r="C6215" t="s">
        <v>634</v>
      </c>
      <c r="D6215" t="s">
        <v>434</v>
      </c>
      <c r="G6215" s="1">
        <v>24</v>
      </c>
      <c r="I6215">
        <v>24</v>
      </c>
      <c r="M6215">
        <v>12</v>
      </c>
      <c r="Q6215">
        <v>7</v>
      </c>
      <c r="R6215">
        <v>5</v>
      </c>
      <c r="S6215" t="s">
        <v>322</v>
      </c>
      <c r="KR6215">
        <v>33</v>
      </c>
      <c r="KS6215" s="2">
        <f t="shared" si="97"/>
        <v>0.45833333333333331</v>
      </c>
      <c r="KT6215">
        <v>5</v>
      </c>
    </row>
    <row r="6216" spans="1:306" x14ac:dyDescent="0.25">
      <c r="A6216">
        <v>12432</v>
      </c>
      <c r="B6216" t="s">
        <v>584</v>
      </c>
      <c r="C6216" t="s">
        <v>1002</v>
      </c>
      <c r="D6216" t="s">
        <v>714</v>
      </c>
      <c r="G6216" s="1">
        <v>538</v>
      </c>
      <c r="H6216">
        <v>538</v>
      </c>
      <c r="L6216">
        <v>777</v>
      </c>
      <c r="M6216">
        <v>1102</v>
      </c>
      <c r="S6216" t="s">
        <v>322</v>
      </c>
      <c r="KR6216">
        <v>1357</v>
      </c>
      <c r="KS6216" s="2">
        <f t="shared" si="97"/>
        <v>0.45922165820642979</v>
      </c>
      <c r="KT6216">
        <v>3</v>
      </c>
    </row>
    <row r="6217" spans="1:306" x14ac:dyDescent="0.25">
      <c r="A6217">
        <v>12430</v>
      </c>
      <c r="B6217" t="s">
        <v>2116</v>
      </c>
      <c r="C6217" t="s">
        <v>1045</v>
      </c>
      <c r="D6217" t="s">
        <v>8675</v>
      </c>
      <c r="G6217" s="1">
        <v>406</v>
      </c>
      <c r="I6217">
        <v>406</v>
      </c>
      <c r="M6217">
        <v>331</v>
      </c>
      <c r="S6217" t="s">
        <v>365</v>
      </c>
      <c r="T6217">
        <v>66</v>
      </c>
      <c r="U6217" t="s">
        <v>669</v>
      </c>
      <c r="V6217">
        <v>164</v>
      </c>
      <c r="GE6217">
        <v>164</v>
      </c>
      <c r="IV6217">
        <v>66</v>
      </c>
      <c r="KR6217">
        <v>711</v>
      </c>
      <c r="KS6217" s="2">
        <f t="shared" si="97"/>
        <v>0.44354335620711166</v>
      </c>
      <c r="KT6217">
        <v>42</v>
      </c>
    </row>
    <row r="6218" spans="1:306" x14ac:dyDescent="0.25">
      <c r="A6218">
        <v>6806</v>
      </c>
      <c r="B6218" t="s">
        <v>2887</v>
      </c>
      <c r="C6218" t="s">
        <v>953</v>
      </c>
      <c r="D6218" t="s">
        <v>831</v>
      </c>
      <c r="G6218" s="1">
        <v>333</v>
      </c>
      <c r="I6218">
        <v>333</v>
      </c>
      <c r="Q6218">
        <v>375</v>
      </c>
      <c r="S6218" t="s">
        <v>322</v>
      </c>
      <c r="KR6218">
        <v>619</v>
      </c>
      <c r="KS6218" s="2">
        <f t="shared" si="97"/>
        <v>0.59462055715658024</v>
      </c>
      <c r="KT6218">
        <v>75</v>
      </c>
    </row>
    <row r="6219" spans="1:306" x14ac:dyDescent="0.25">
      <c r="A6219">
        <v>12427</v>
      </c>
      <c r="B6219" t="s">
        <v>8676</v>
      </c>
      <c r="C6219" t="s">
        <v>2516</v>
      </c>
      <c r="D6219" t="s">
        <v>1807</v>
      </c>
      <c r="G6219" s="1">
        <v>253</v>
      </c>
      <c r="I6219">
        <v>253</v>
      </c>
      <c r="J6219">
        <v>1101</v>
      </c>
      <c r="L6219">
        <v>6</v>
      </c>
      <c r="M6219">
        <v>264</v>
      </c>
      <c r="S6219" t="s">
        <v>322</v>
      </c>
      <c r="KR6219">
        <v>354</v>
      </c>
      <c r="KS6219" s="2">
        <f t="shared" si="97"/>
        <v>0.18859882791688865</v>
      </c>
      <c r="KT6219">
        <v>26</v>
      </c>
    </row>
    <row r="6220" spans="1:306" x14ac:dyDescent="0.25">
      <c r="A6220">
        <v>12425</v>
      </c>
      <c r="B6220" t="s">
        <v>1113</v>
      </c>
      <c r="C6220" t="s">
        <v>877</v>
      </c>
      <c r="D6220" t="s">
        <v>7213</v>
      </c>
      <c r="G6220" s="1">
        <v>94</v>
      </c>
      <c r="I6220">
        <v>94</v>
      </c>
      <c r="K6220">
        <v>17</v>
      </c>
      <c r="M6220">
        <v>13</v>
      </c>
      <c r="S6220" t="s">
        <v>387</v>
      </c>
      <c r="T6220">
        <v>119</v>
      </c>
      <c r="U6220" t="s">
        <v>381</v>
      </c>
      <c r="V6220">
        <v>20</v>
      </c>
      <c r="W6220" t="s">
        <v>380</v>
      </c>
      <c r="X6220">
        <v>89</v>
      </c>
      <c r="Y6220" t="s">
        <v>379</v>
      </c>
      <c r="Z6220">
        <v>4</v>
      </c>
      <c r="CT6220">
        <v>20</v>
      </c>
      <c r="JB6220">
        <v>119</v>
      </c>
      <c r="KD6220">
        <v>4</v>
      </c>
      <c r="KF6220">
        <v>89</v>
      </c>
      <c r="KR6220">
        <v>294</v>
      </c>
      <c r="KS6220" s="2">
        <f t="shared" si="97"/>
        <v>0.4310850439882698</v>
      </c>
      <c r="KT6220">
        <v>8</v>
      </c>
    </row>
    <row r="6221" spans="1:306" x14ac:dyDescent="0.25">
      <c r="A6221">
        <v>6818</v>
      </c>
      <c r="B6221" t="s">
        <v>8677</v>
      </c>
      <c r="C6221" t="s">
        <v>8678</v>
      </c>
      <c r="D6221" t="s">
        <v>1515</v>
      </c>
      <c r="G6221" s="1">
        <v>4755</v>
      </c>
      <c r="I6221">
        <v>4755</v>
      </c>
      <c r="J6221">
        <v>1062</v>
      </c>
      <c r="P6221">
        <v>455</v>
      </c>
      <c r="R6221">
        <v>2859</v>
      </c>
      <c r="S6221" t="s">
        <v>322</v>
      </c>
      <c r="KR6221">
        <v>8318</v>
      </c>
      <c r="KS6221" s="2">
        <f t="shared" si="97"/>
        <v>0.59902059628402704</v>
      </c>
      <c r="KT6221">
        <v>21</v>
      </c>
    </row>
    <row r="6222" spans="1:306" x14ac:dyDescent="0.25">
      <c r="A6222">
        <v>6826</v>
      </c>
      <c r="B6222" t="s">
        <v>8679</v>
      </c>
      <c r="C6222" t="s">
        <v>5003</v>
      </c>
      <c r="D6222" t="s">
        <v>8680</v>
      </c>
      <c r="G6222" s="1">
        <v>295</v>
      </c>
      <c r="I6222">
        <v>295</v>
      </c>
      <c r="M6222">
        <v>51</v>
      </c>
      <c r="O6222">
        <v>88</v>
      </c>
      <c r="Q6222">
        <v>338</v>
      </c>
      <c r="S6222" t="s">
        <v>391</v>
      </c>
      <c r="T6222">
        <v>7</v>
      </c>
      <c r="JJ6222">
        <v>7</v>
      </c>
      <c r="KR6222">
        <v>651</v>
      </c>
      <c r="KS6222" s="2">
        <f t="shared" si="97"/>
        <v>0.60222016651248844</v>
      </c>
      <c r="KT6222">
        <v>11</v>
      </c>
    </row>
    <row r="6223" spans="1:306" x14ac:dyDescent="0.25">
      <c r="A6223">
        <v>12415</v>
      </c>
      <c r="B6223" t="s">
        <v>369</v>
      </c>
      <c r="C6223" t="s">
        <v>443</v>
      </c>
      <c r="D6223" t="s">
        <v>434</v>
      </c>
      <c r="G6223" s="1">
        <v>679</v>
      </c>
      <c r="I6223">
        <v>679</v>
      </c>
      <c r="M6223">
        <v>1754</v>
      </c>
      <c r="Q6223">
        <v>800</v>
      </c>
      <c r="R6223">
        <v>1144</v>
      </c>
      <c r="S6223" t="s">
        <v>322</v>
      </c>
      <c r="KR6223">
        <v>1341</v>
      </c>
      <c r="KS6223" s="2">
        <f t="shared" si="97"/>
        <v>0.26522943037974683</v>
      </c>
      <c r="KT6223">
        <v>36</v>
      </c>
    </row>
    <row r="6224" spans="1:306" x14ac:dyDescent="0.25">
      <c r="A6224">
        <v>6830</v>
      </c>
      <c r="B6224" t="s">
        <v>8681</v>
      </c>
      <c r="C6224" t="s">
        <v>561</v>
      </c>
      <c r="D6224" t="s">
        <v>8682</v>
      </c>
      <c r="G6224" s="1">
        <v>15</v>
      </c>
      <c r="I6224">
        <v>15</v>
      </c>
      <c r="M6224">
        <v>4</v>
      </c>
      <c r="Q6224">
        <v>23</v>
      </c>
      <c r="R6224">
        <v>45</v>
      </c>
      <c r="S6224" t="s">
        <v>1006</v>
      </c>
      <c r="T6224">
        <v>53</v>
      </c>
      <c r="U6224" t="s">
        <v>1031</v>
      </c>
      <c r="V6224">
        <v>69</v>
      </c>
      <c r="DJ6224">
        <v>69</v>
      </c>
      <c r="HO6224">
        <v>53</v>
      </c>
      <c r="KR6224">
        <v>126</v>
      </c>
      <c r="KS6224" s="2">
        <f t="shared" si="97"/>
        <v>0.36416184971098264</v>
      </c>
      <c r="KT6224">
        <v>26</v>
      </c>
    </row>
    <row r="6225" spans="1:306" x14ac:dyDescent="0.25">
      <c r="A6225">
        <v>6833</v>
      </c>
      <c r="B6225" t="s">
        <v>8683</v>
      </c>
      <c r="C6225" t="s">
        <v>8684</v>
      </c>
      <c r="D6225" t="s">
        <v>8685</v>
      </c>
      <c r="G6225" s="1">
        <v>14</v>
      </c>
      <c r="I6225">
        <v>14</v>
      </c>
      <c r="J6225">
        <v>8</v>
      </c>
      <c r="K6225">
        <v>22</v>
      </c>
      <c r="M6225">
        <v>16</v>
      </c>
      <c r="Q6225">
        <v>18</v>
      </c>
      <c r="R6225">
        <v>24</v>
      </c>
      <c r="S6225" t="s">
        <v>348</v>
      </c>
      <c r="T6225">
        <v>22</v>
      </c>
      <c r="U6225" t="s">
        <v>907</v>
      </c>
      <c r="V6225">
        <v>11</v>
      </c>
      <c r="AP6225">
        <v>11</v>
      </c>
      <c r="IX6225">
        <v>22</v>
      </c>
      <c r="KR6225">
        <v>59</v>
      </c>
      <c r="KS6225" s="2">
        <f t="shared" si="97"/>
        <v>0.32417582417582419</v>
      </c>
      <c r="KT6225">
        <v>7</v>
      </c>
    </row>
    <row r="6226" spans="1:306" x14ac:dyDescent="0.25">
      <c r="A6226">
        <v>12412</v>
      </c>
      <c r="B6226" t="s">
        <v>8686</v>
      </c>
      <c r="C6226" t="s">
        <v>2168</v>
      </c>
      <c r="D6226" t="s">
        <v>1218</v>
      </c>
      <c r="G6226" s="1">
        <v>3790</v>
      </c>
      <c r="I6226">
        <v>3790</v>
      </c>
      <c r="K6226">
        <v>208</v>
      </c>
      <c r="R6226">
        <v>3652</v>
      </c>
      <c r="S6226" t="s">
        <v>322</v>
      </c>
      <c r="KR6226">
        <v>5522</v>
      </c>
      <c r="KS6226" s="2">
        <f t="shared" si="97"/>
        <v>0.4826923076923077</v>
      </c>
      <c r="KT6226">
        <v>42</v>
      </c>
    </row>
    <row r="6227" spans="1:306" x14ac:dyDescent="0.25">
      <c r="A6227">
        <v>6849</v>
      </c>
      <c r="B6227" t="s">
        <v>476</v>
      </c>
      <c r="C6227" t="s">
        <v>3157</v>
      </c>
      <c r="D6227" t="s">
        <v>326</v>
      </c>
      <c r="G6227" s="1">
        <v>276</v>
      </c>
      <c r="I6227">
        <v>276</v>
      </c>
      <c r="M6227">
        <v>1108</v>
      </c>
      <c r="R6227">
        <v>1006</v>
      </c>
      <c r="S6227" t="s">
        <v>322</v>
      </c>
      <c r="KR6227">
        <v>2077</v>
      </c>
      <c r="KS6227" s="2">
        <f t="shared" si="97"/>
        <v>0.77906976744186052</v>
      </c>
      <c r="KT6227">
        <v>4</v>
      </c>
    </row>
    <row r="6228" spans="1:306" x14ac:dyDescent="0.25">
      <c r="A6228">
        <v>6854</v>
      </c>
      <c r="B6228" t="s">
        <v>8687</v>
      </c>
      <c r="C6228" t="s">
        <v>389</v>
      </c>
      <c r="D6228" t="s">
        <v>400</v>
      </c>
      <c r="G6228" s="1">
        <v>2372</v>
      </c>
      <c r="H6228">
        <v>2372</v>
      </c>
      <c r="M6228">
        <v>9076</v>
      </c>
      <c r="S6228" t="s">
        <v>322</v>
      </c>
      <c r="KR6228">
        <v>10048</v>
      </c>
      <c r="KS6228" s="2">
        <f t="shared" si="97"/>
        <v>0.72706222865412451</v>
      </c>
      <c r="KT6228">
        <v>23</v>
      </c>
    </row>
    <row r="6229" spans="1:306" x14ac:dyDescent="0.25">
      <c r="A6229">
        <v>6868</v>
      </c>
      <c r="B6229" t="s">
        <v>1228</v>
      </c>
      <c r="C6229" t="s">
        <v>328</v>
      </c>
      <c r="D6229" t="s">
        <v>326</v>
      </c>
      <c r="G6229" s="1">
        <v>262</v>
      </c>
      <c r="I6229">
        <v>262</v>
      </c>
      <c r="M6229">
        <v>195</v>
      </c>
      <c r="R6229">
        <v>1507</v>
      </c>
      <c r="S6229" t="s">
        <v>322</v>
      </c>
      <c r="KR6229">
        <v>1648</v>
      </c>
      <c r="KS6229" s="2">
        <f t="shared" si="97"/>
        <v>0.74034141958670263</v>
      </c>
      <c r="KT6229">
        <v>19</v>
      </c>
    </row>
    <row r="6230" spans="1:306" x14ac:dyDescent="0.25">
      <c r="A6230">
        <v>6869</v>
      </c>
      <c r="B6230" t="s">
        <v>8688</v>
      </c>
      <c r="C6230" t="s">
        <v>482</v>
      </c>
      <c r="D6230" t="s">
        <v>4661</v>
      </c>
      <c r="G6230" s="1">
        <v>891</v>
      </c>
      <c r="H6230">
        <v>891</v>
      </c>
      <c r="J6230">
        <v>139</v>
      </c>
      <c r="L6230">
        <v>1170</v>
      </c>
      <c r="M6230">
        <v>422</v>
      </c>
      <c r="Q6230">
        <v>87</v>
      </c>
      <c r="R6230">
        <v>260</v>
      </c>
      <c r="S6230" t="s">
        <v>322</v>
      </c>
      <c r="KR6230">
        <v>2324</v>
      </c>
      <c r="KS6230" s="2">
        <f t="shared" si="97"/>
        <v>0.60207253886010359</v>
      </c>
      <c r="KT6230">
        <v>14</v>
      </c>
    </row>
    <row r="6231" spans="1:306" x14ac:dyDescent="0.25">
      <c r="A6231">
        <v>6875</v>
      </c>
      <c r="B6231" t="s">
        <v>8683</v>
      </c>
      <c r="C6231" t="s">
        <v>659</v>
      </c>
      <c r="D6231" t="s">
        <v>8689</v>
      </c>
      <c r="G6231" s="1">
        <v>13</v>
      </c>
      <c r="I6231">
        <v>13</v>
      </c>
      <c r="J6231">
        <v>4</v>
      </c>
      <c r="M6231">
        <v>28</v>
      </c>
      <c r="O6231">
        <v>5</v>
      </c>
      <c r="Q6231">
        <v>18</v>
      </c>
      <c r="R6231">
        <v>34</v>
      </c>
      <c r="S6231" t="s">
        <v>348</v>
      </c>
      <c r="T6231">
        <v>68</v>
      </c>
      <c r="IX6231">
        <v>68</v>
      </c>
      <c r="KR6231">
        <v>81</v>
      </c>
      <c r="KS6231" s="2">
        <f t="shared" si="97"/>
        <v>0.32270916334661354</v>
      </c>
      <c r="KT6231">
        <v>8</v>
      </c>
    </row>
    <row r="6232" spans="1:306" x14ac:dyDescent="0.25">
      <c r="A6232">
        <v>6880</v>
      </c>
      <c r="B6232" t="s">
        <v>8690</v>
      </c>
      <c r="C6232" t="s">
        <v>2425</v>
      </c>
      <c r="D6232" t="s">
        <v>1665</v>
      </c>
      <c r="G6232" s="1">
        <v>4633</v>
      </c>
      <c r="I6232">
        <v>4633</v>
      </c>
      <c r="J6232">
        <v>582</v>
      </c>
      <c r="K6232">
        <v>251</v>
      </c>
      <c r="Q6232">
        <v>1069</v>
      </c>
      <c r="R6232">
        <v>327</v>
      </c>
      <c r="S6232" t="s">
        <v>322</v>
      </c>
      <c r="KR6232">
        <v>4406</v>
      </c>
      <c r="KS6232" s="2">
        <f t="shared" si="97"/>
        <v>0.38329708568943016</v>
      </c>
      <c r="KT6232">
        <v>24</v>
      </c>
    </row>
    <row r="6233" spans="1:306" x14ac:dyDescent="0.25">
      <c r="A6233">
        <v>12396</v>
      </c>
      <c r="B6233" t="s">
        <v>5536</v>
      </c>
      <c r="C6233" t="s">
        <v>2091</v>
      </c>
      <c r="D6233" t="s">
        <v>1142</v>
      </c>
      <c r="G6233" s="1">
        <v>106</v>
      </c>
      <c r="H6233">
        <v>106</v>
      </c>
      <c r="M6233">
        <v>818</v>
      </c>
      <c r="Q6233">
        <v>1059</v>
      </c>
      <c r="S6233" t="s">
        <v>322</v>
      </c>
      <c r="KR6233">
        <v>1647</v>
      </c>
      <c r="KS6233" s="2">
        <f t="shared" si="97"/>
        <v>0.78841550981330777</v>
      </c>
      <c r="KT6233">
        <v>35</v>
      </c>
    </row>
    <row r="6234" spans="1:306" x14ac:dyDescent="0.25">
      <c r="A6234">
        <v>6881</v>
      </c>
      <c r="B6234" t="s">
        <v>8691</v>
      </c>
      <c r="C6234" t="s">
        <v>1612</v>
      </c>
      <c r="D6234" t="s">
        <v>532</v>
      </c>
      <c r="G6234" s="1">
        <v>680</v>
      </c>
      <c r="I6234">
        <v>680</v>
      </c>
      <c r="Q6234">
        <v>1481</v>
      </c>
      <c r="R6234">
        <v>1198</v>
      </c>
      <c r="S6234" t="s">
        <v>322</v>
      </c>
      <c r="KR6234">
        <v>2052</v>
      </c>
      <c r="KS6234" s="2">
        <f t="shared" si="97"/>
        <v>0.50804654617479572</v>
      </c>
      <c r="KT6234">
        <v>20</v>
      </c>
    </row>
    <row r="6235" spans="1:306" x14ac:dyDescent="0.25">
      <c r="A6235">
        <v>6883</v>
      </c>
      <c r="B6235" t="s">
        <v>8692</v>
      </c>
      <c r="C6235" t="s">
        <v>7041</v>
      </c>
      <c r="D6235" t="s">
        <v>8693</v>
      </c>
      <c r="G6235" s="1">
        <v>912</v>
      </c>
      <c r="H6235">
        <v>875</v>
      </c>
      <c r="I6235">
        <v>949</v>
      </c>
      <c r="J6235">
        <v>206</v>
      </c>
      <c r="L6235">
        <v>331</v>
      </c>
      <c r="S6235" t="s">
        <v>4566</v>
      </c>
      <c r="T6235">
        <v>73</v>
      </c>
      <c r="U6235" t="s">
        <v>893</v>
      </c>
      <c r="V6235">
        <v>56</v>
      </c>
      <c r="W6235" t="s">
        <v>895</v>
      </c>
      <c r="X6235">
        <v>254</v>
      </c>
      <c r="Y6235" t="s">
        <v>892</v>
      </c>
      <c r="Z6235">
        <v>137</v>
      </c>
      <c r="DF6235">
        <v>137</v>
      </c>
      <c r="FZ6235">
        <v>56</v>
      </c>
      <c r="GZ6235">
        <v>73</v>
      </c>
      <c r="IN6235">
        <v>254</v>
      </c>
      <c r="KR6235">
        <v>2289</v>
      </c>
      <c r="KS6235" s="2">
        <f t="shared" si="97"/>
        <v>0.53072107581729655</v>
      </c>
      <c r="KT6235">
        <v>15</v>
      </c>
    </row>
    <row r="6236" spans="1:306" x14ac:dyDescent="0.25">
      <c r="A6236">
        <v>6885</v>
      </c>
      <c r="B6236" t="s">
        <v>8694</v>
      </c>
      <c r="C6236" t="s">
        <v>8695</v>
      </c>
      <c r="D6236" t="s">
        <v>3897</v>
      </c>
      <c r="G6236" s="1">
        <v>22</v>
      </c>
      <c r="H6236">
        <v>12</v>
      </c>
      <c r="I6236">
        <v>32</v>
      </c>
      <c r="Q6236">
        <v>48</v>
      </c>
      <c r="R6236">
        <v>38</v>
      </c>
      <c r="S6236" t="s">
        <v>391</v>
      </c>
      <c r="T6236">
        <v>8</v>
      </c>
      <c r="JJ6236">
        <v>8</v>
      </c>
      <c r="KR6236">
        <v>88</v>
      </c>
      <c r="KS6236" s="2">
        <f t="shared" si="97"/>
        <v>0.52380952380952384</v>
      </c>
      <c r="KT6236">
        <v>8</v>
      </c>
    </row>
    <row r="6237" spans="1:306" x14ac:dyDescent="0.25">
      <c r="A6237">
        <v>12387</v>
      </c>
      <c r="B6237" t="s">
        <v>8624</v>
      </c>
      <c r="C6237" t="s">
        <v>491</v>
      </c>
      <c r="D6237" t="s">
        <v>436</v>
      </c>
      <c r="G6237" s="1">
        <v>574</v>
      </c>
      <c r="I6237">
        <v>574</v>
      </c>
      <c r="K6237">
        <v>68</v>
      </c>
      <c r="M6237">
        <v>2106</v>
      </c>
      <c r="R6237">
        <v>871</v>
      </c>
      <c r="S6237" t="s">
        <v>322</v>
      </c>
      <c r="KR6237">
        <v>3052</v>
      </c>
      <c r="KS6237" s="2">
        <f t="shared" si="97"/>
        <v>0.72787979966611016</v>
      </c>
      <c r="KT6237">
        <v>14</v>
      </c>
    </row>
    <row r="6238" spans="1:306" x14ac:dyDescent="0.25">
      <c r="A6238">
        <v>6894</v>
      </c>
      <c r="B6238" t="s">
        <v>8696</v>
      </c>
      <c r="C6238" t="s">
        <v>8697</v>
      </c>
      <c r="D6238" t="s">
        <v>326</v>
      </c>
      <c r="G6238" s="1">
        <v>449</v>
      </c>
      <c r="I6238">
        <v>449</v>
      </c>
      <c r="M6238">
        <v>1106</v>
      </c>
      <c r="R6238">
        <v>590</v>
      </c>
      <c r="S6238" t="s">
        <v>322</v>
      </c>
      <c r="KR6238">
        <v>1308</v>
      </c>
      <c r="KS6238" s="2">
        <f t="shared" si="97"/>
        <v>0.50424055512721666</v>
      </c>
      <c r="KT6238">
        <v>44</v>
      </c>
    </row>
    <row r="6239" spans="1:306" x14ac:dyDescent="0.25">
      <c r="A6239">
        <v>6896</v>
      </c>
      <c r="B6239" t="s">
        <v>8698</v>
      </c>
      <c r="C6239" t="s">
        <v>305</v>
      </c>
      <c r="D6239" t="s">
        <v>1036</v>
      </c>
      <c r="G6239" s="1">
        <v>954</v>
      </c>
      <c r="I6239">
        <v>954</v>
      </c>
      <c r="R6239">
        <v>4495</v>
      </c>
      <c r="S6239" t="s">
        <v>348</v>
      </c>
      <c r="T6239">
        <v>762</v>
      </c>
      <c r="IX6239">
        <v>762</v>
      </c>
      <c r="KR6239">
        <v>5239</v>
      </c>
      <c r="KS6239" s="2">
        <f t="shared" si="97"/>
        <v>0.66090576510659771</v>
      </c>
      <c r="KT6239">
        <v>73</v>
      </c>
    </row>
    <row r="6240" spans="1:306" x14ac:dyDescent="0.25">
      <c r="A6240">
        <v>12378</v>
      </c>
      <c r="B6240" t="s">
        <v>8699</v>
      </c>
      <c r="C6240" t="s">
        <v>8700</v>
      </c>
      <c r="D6240" t="s">
        <v>2328</v>
      </c>
      <c r="G6240" s="1">
        <v>5999</v>
      </c>
      <c r="I6240">
        <v>5999</v>
      </c>
      <c r="L6240">
        <v>175</v>
      </c>
      <c r="M6240">
        <v>965</v>
      </c>
      <c r="P6240">
        <v>502</v>
      </c>
      <c r="S6240" t="s">
        <v>322</v>
      </c>
      <c r="KR6240">
        <v>7899</v>
      </c>
      <c r="KS6240" s="2">
        <f t="shared" si="97"/>
        <v>0.57910557184750733</v>
      </c>
      <c r="KT6240">
        <v>14</v>
      </c>
    </row>
    <row r="6241" spans="1:306" x14ac:dyDescent="0.25">
      <c r="A6241">
        <v>6906</v>
      </c>
      <c r="B6241" t="s">
        <v>8701</v>
      </c>
      <c r="C6241" t="s">
        <v>463</v>
      </c>
      <c r="D6241" t="s">
        <v>2994</v>
      </c>
      <c r="G6241" s="1">
        <v>538</v>
      </c>
      <c r="I6241">
        <v>538</v>
      </c>
      <c r="Q6241">
        <v>665</v>
      </c>
      <c r="R6241">
        <v>965</v>
      </c>
      <c r="S6241" t="s">
        <v>391</v>
      </c>
      <c r="T6241">
        <v>136</v>
      </c>
      <c r="JJ6241">
        <v>136</v>
      </c>
      <c r="KS6241" s="2">
        <f t="shared" si="97"/>
        <v>0</v>
      </c>
      <c r="KT6241">
        <v>13</v>
      </c>
    </row>
    <row r="6242" spans="1:306" x14ac:dyDescent="0.25">
      <c r="A6242">
        <v>12376</v>
      </c>
      <c r="B6242" t="s">
        <v>5614</v>
      </c>
      <c r="C6242" t="s">
        <v>3959</v>
      </c>
      <c r="D6242" t="s">
        <v>532</v>
      </c>
      <c r="G6242" s="1">
        <v>159</v>
      </c>
      <c r="I6242">
        <v>159</v>
      </c>
      <c r="Q6242">
        <v>160</v>
      </c>
      <c r="R6242">
        <v>101</v>
      </c>
      <c r="S6242" t="s">
        <v>322</v>
      </c>
      <c r="KR6242">
        <v>206</v>
      </c>
      <c r="KS6242" s="2">
        <f t="shared" si="97"/>
        <v>0.35578583765112265</v>
      </c>
      <c r="KT6242">
        <v>38</v>
      </c>
    </row>
    <row r="6243" spans="1:306" x14ac:dyDescent="0.25">
      <c r="A6243">
        <v>6910</v>
      </c>
      <c r="B6243" t="s">
        <v>8702</v>
      </c>
      <c r="C6243" t="s">
        <v>393</v>
      </c>
      <c r="D6243" t="s">
        <v>8703</v>
      </c>
      <c r="G6243" s="1">
        <v>201</v>
      </c>
      <c r="H6243">
        <v>201</v>
      </c>
      <c r="J6243">
        <v>68</v>
      </c>
      <c r="L6243">
        <v>14</v>
      </c>
      <c r="R6243">
        <v>1316</v>
      </c>
      <c r="S6243" t="s">
        <v>365</v>
      </c>
      <c r="T6243">
        <v>46</v>
      </c>
      <c r="U6243" t="s">
        <v>619</v>
      </c>
      <c r="V6243">
        <v>20</v>
      </c>
      <c r="GV6243">
        <v>20</v>
      </c>
      <c r="IV6243">
        <v>46</v>
      </c>
      <c r="KR6243">
        <v>1567</v>
      </c>
      <c r="KS6243" s="2">
        <f t="shared" si="97"/>
        <v>0.81107660455486541</v>
      </c>
      <c r="KT6243">
        <v>5</v>
      </c>
    </row>
    <row r="6244" spans="1:306" x14ac:dyDescent="0.25">
      <c r="A6244">
        <v>12375</v>
      </c>
      <c r="B6244" t="s">
        <v>1075</v>
      </c>
      <c r="C6244" t="s">
        <v>1398</v>
      </c>
      <c r="D6244" t="s">
        <v>1229</v>
      </c>
      <c r="G6244" s="1">
        <v>14</v>
      </c>
      <c r="I6244">
        <v>14</v>
      </c>
      <c r="K6244">
        <v>26</v>
      </c>
      <c r="M6244">
        <v>16</v>
      </c>
      <c r="R6244">
        <v>22</v>
      </c>
      <c r="S6244" t="s">
        <v>381</v>
      </c>
      <c r="T6244">
        <v>48</v>
      </c>
      <c r="U6244" t="s">
        <v>380</v>
      </c>
      <c r="V6244">
        <v>80</v>
      </c>
      <c r="W6244" t="s">
        <v>379</v>
      </c>
      <c r="X6244">
        <v>25</v>
      </c>
      <c r="Y6244" t="s">
        <v>408</v>
      </c>
      <c r="Z6244">
        <v>4</v>
      </c>
      <c r="CJ6244">
        <v>4</v>
      </c>
      <c r="CT6244">
        <v>48</v>
      </c>
      <c r="KD6244">
        <v>25</v>
      </c>
      <c r="KF6244">
        <v>80</v>
      </c>
      <c r="KR6244">
        <v>152</v>
      </c>
      <c r="KS6244" s="2">
        <f t="shared" si="97"/>
        <v>0.37438423645320196</v>
      </c>
      <c r="KT6244">
        <v>13</v>
      </c>
    </row>
    <row r="6245" spans="1:306" x14ac:dyDescent="0.25">
      <c r="A6245">
        <v>12369</v>
      </c>
      <c r="B6245" t="s">
        <v>8704</v>
      </c>
      <c r="C6245" t="s">
        <v>1707</v>
      </c>
      <c r="D6245" t="s">
        <v>8705</v>
      </c>
      <c r="G6245" s="1">
        <v>184</v>
      </c>
      <c r="I6245">
        <v>184</v>
      </c>
      <c r="L6245">
        <v>159</v>
      </c>
      <c r="M6245">
        <v>184</v>
      </c>
      <c r="Q6245">
        <v>295</v>
      </c>
      <c r="S6245" t="s">
        <v>348</v>
      </c>
      <c r="T6245">
        <v>42</v>
      </c>
      <c r="IX6245">
        <v>42</v>
      </c>
      <c r="KR6245">
        <v>308</v>
      </c>
      <c r="KS6245" s="2">
        <f t="shared" si="97"/>
        <v>0.28256880733944956</v>
      </c>
      <c r="KT6245">
        <v>39</v>
      </c>
    </row>
    <row r="6246" spans="1:306" x14ac:dyDescent="0.25">
      <c r="A6246">
        <v>6919</v>
      </c>
      <c r="B6246" t="s">
        <v>8706</v>
      </c>
      <c r="C6246" t="s">
        <v>789</v>
      </c>
      <c r="D6246" t="s">
        <v>411</v>
      </c>
      <c r="G6246" s="1">
        <v>327</v>
      </c>
      <c r="I6246">
        <v>327</v>
      </c>
      <c r="M6246">
        <v>226</v>
      </c>
      <c r="Q6246">
        <v>219</v>
      </c>
      <c r="S6246" t="s">
        <v>322</v>
      </c>
      <c r="KR6246">
        <v>386</v>
      </c>
      <c r="KS6246" s="2">
        <f t="shared" si="97"/>
        <v>0.35122838944494994</v>
      </c>
      <c r="KT6246">
        <v>18</v>
      </c>
    </row>
    <row r="6247" spans="1:306" x14ac:dyDescent="0.25">
      <c r="A6247">
        <v>6935</v>
      </c>
      <c r="B6247" t="s">
        <v>8519</v>
      </c>
      <c r="C6247" t="s">
        <v>3886</v>
      </c>
      <c r="D6247" t="s">
        <v>668</v>
      </c>
      <c r="G6247" s="1">
        <v>2467</v>
      </c>
      <c r="I6247">
        <v>2467</v>
      </c>
      <c r="M6247">
        <v>616</v>
      </c>
      <c r="Q6247">
        <v>398</v>
      </c>
      <c r="R6247">
        <v>520</v>
      </c>
      <c r="S6247" t="s">
        <v>669</v>
      </c>
      <c r="T6247">
        <v>31</v>
      </c>
      <c r="GE6247">
        <v>31</v>
      </c>
      <c r="KR6247">
        <v>3467</v>
      </c>
      <c r="KS6247" s="2">
        <f t="shared" si="97"/>
        <v>0.53093415007656963</v>
      </c>
      <c r="KT6247">
        <v>33</v>
      </c>
    </row>
    <row r="6248" spans="1:306" x14ac:dyDescent="0.25">
      <c r="A6248">
        <v>6940</v>
      </c>
      <c r="B6248" t="s">
        <v>1068</v>
      </c>
      <c r="C6248" t="s">
        <v>8707</v>
      </c>
      <c r="D6248" t="s">
        <v>326</v>
      </c>
      <c r="G6248" s="1">
        <v>512</v>
      </c>
      <c r="I6248">
        <v>512</v>
      </c>
      <c r="M6248">
        <v>1036</v>
      </c>
      <c r="R6248">
        <v>2541</v>
      </c>
      <c r="S6248" t="s">
        <v>322</v>
      </c>
      <c r="KR6248">
        <v>3081</v>
      </c>
      <c r="KS6248" s="2">
        <f t="shared" si="97"/>
        <v>0.66963703542708108</v>
      </c>
      <c r="KT6248">
        <v>7</v>
      </c>
    </row>
    <row r="6249" spans="1:306" x14ac:dyDescent="0.25">
      <c r="A6249">
        <v>12353</v>
      </c>
      <c r="B6249" t="s">
        <v>8708</v>
      </c>
      <c r="C6249" t="s">
        <v>2867</v>
      </c>
      <c r="D6249" t="s">
        <v>1377</v>
      </c>
      <c r="G6249" s="1">
        <v>75</v>
      </c>
      <c r="I6249">
        <v>75</v>
      </c>
      <c r="K6249">
        <v>1</v>
      </c>
      <c r="M6249">
        <v>28</v>
      </c>
      <c r="Q6249">
        <v>179</v>
      </c>
      <c r="S6249" t="s">
        <v>322</v>
      </c>
      <c r="KR6249">
        <v>176</v>
      </c>
      <c r="KS6249" s="2">
        <f t="shared" si="97"/>
        <v>0.49162011173184356</v>
      </c>
      <c r="KT6249">
        <v>11</v>
      </c>
    </row>
    <row r="6250" spans="1:306" x14ac:dyDescent="0.25">
      <c r="A6250">
        <v>12349</v>
      </c>
      <c r="B6250" t="s">
        <v>8709</v>
      </c>
      <c r="C6250" t="s">
        <v>3454</v>
      </c>
      <c r="D6250" t="s">
        <v>411</v>
      </c>
      <c r="G6250" s="1">
        <v>379</v>
      </c>
      <c r="I6250">
        <v>379</v>
      </c>
      <c r="M6250">
        <v>1433</v>
      </c>
      <c r="Q6250">
        <v>91</v>
      </c>
      <c r="S6250" t="s">
        <v>322</v>
      </c>
      <c r="KR6250">
        <v>1680</v>
      </c>
      <c r="KS6250" s="2">
        <f t="shared" si="97"/>
        <v>0.73619631901840488</v>
      </c>
      <c r="KT6250">
        <v>11</v>
      </c>
    </row>
    <row r="6251" spans="1:306" x14ac:dyDescent="0.25">
      <c r="A6251">
        <v>6972</v>
      </c>
      <c r="B6251" t="s">
        <v>8710</v>
      </c>
      <c r="C6251" t="s">
        <v>7916</v>
      </c>
      <c r="D6251" t="s">
        <v>8711</v>
      </c>
      <c r="G6251" s="1">
        <v>486</v>
      </c>
      <c r="I6251">
        <v>486</v>
      </c>
      <c r="M6251">
        <v>447</v>
      </c>
      <c r="Q6251">
        <v>536</v>
      </c>
      <c r="S6251" t="s">
        <v>348</v>
      </c>
      <c r="T6251">
        <v>58</v>
      </c>
      <c r="U6251" t="s">
        <v>317</v>
      </c>
      <c r="V6251">
        <v>29</v>
      </c>
      <c r="W6251" t="s">
        <v>350</v>
      </c>
      <c r="X6251">
        <v>1291</v>
      </c>
      <c r="Y6251" t="s">
        <v>687</v>
      </c>
      <c r="Z6251">
        <v>116</v>
      </c>
      <c r="AA6251" t="s">
        <v>4299</v>
      </c>
      <c r="AB6251">
        <v>136</v>
      </c>
      <c r="AQ6251">
        <v>116</v>
      </c>
      <c r="DX6251">
        <v>136</v>
      </c>
      <c r="FI6251">
        <v>29</v>
      </c>
      <c r="IX6251">
        <v>58</v>
      </c>
      <c r="JL6251">
        <v>1291</v>
      </c>
      <c r="KS6251" s="2">
        <f t="shared" si="97"/>
        <v>0</v>
      </c>
      <c r="KT6251">
        <v>37</v>
      </c>
    </row>
    <row r="6252" spans="1:306" x14ac:dyDescent="0.25">
      <c r="A6252">
        <v>12346</v>
      </c>
      <c r="B6252" t="s">
        <v>476</v>
      </c>
      <c r="C6252" t="s">
        <v>418</v>
      </c>
      <c r="D6252" t="s">
        <v>8712</v>
      </c>
      <c r="G6252" s="1">
        <v>122</v>
      </c>
      <c r="H6252">
        <v>121</v>
      </c>
      <c r="I6252">
        <v>123</v>
      </c>
      <c r="J6252">
        <v>11</v>
      </c>
      <c r="K6252">
        <v>36</v>
      </c>
      <c r="M6252">
        <v>216</v>
      </c>
      <c r="P6252">
        <v>63</v>
      </c>
      <c r="R6252">
        <v>203</v>
      </c>
      <c r="S6252" t="s">
        <v>322</v>
      </c>
      <c r="KR6252">
        <v>336</v>
      </c>
      <c r="KS6252" s="2">
        <f t="shared" si="97"/>
        <v>0.37541899441340781</v>
      </c>
      <c r="KT6252">
        <v>36</v>
      </c>
    </row>
    <row r="6253" spans="1:306" x14ac:dyDescent="0.25">
      <c r="A6253">
        <v>12345</v>
      </c>
      <c r="B6253" t="s">
        <v>8713</v>
      </c>
      <c r="C6253" t="s">
        <v>4571</v>
      </c>
      <c r="D6253" t="s">
        <v>872</v>
      </c>
      <c r="G6253" s="1">
        <v>523</v>
      </c>
      <c r="I6253">
        <v>523</v>
      </c>
      <c r="L6253">
        <v>29</v>
      </c>
      <c r="O6253">
        <v>9</v>
      </c>
      <c r="S6253" t="s">
        <v>322</v>
      </c>
      <c r="KR6253">
        <v>524</v>
      </c>
      <c r="KS6253" s="2">
        <f t="shared" si="97"/>
        <v>0.48339483394833949</v>
      </c>
      <c r="KT6253">
        <v>14</v>
      </c>
    </row>
    <row r="6254" spans="1:306" x14ac:dyDescent="0.25">
      <c r="A6254">
        <v>12341</v>
      </c>
      <c r="B6254" t="s">
        <v>859</v>
      </c>
      <c r="C6254" t="s">
        <v>8424</v>
      </c>
      <c r="D6254" t="s">
        <v>343</v>
      </c>
      <c r="G6254" s="1">
        <v>701</v>
      </c>
      <c r="I6254">
        <v>701</v>
      </c>
      <c r="K6254">
        <v>23</v>
      </c>
      <c r="M6254">
        <v>1343</v>
      </c>
      <c r="S6254" t="s">
        <v>322</v>
      </c>
      <c r="KR6254">
        <v>1576</v>
      </c>
      <c r="KS6254" s="2">
        <f t="shared" si="97"/>
        <v>0.56936416184971095</v>
      </c>
      <c r="KT6254">
        <v>18</v>
      </c>
    </row>
    <row r="6255" spans="1:306" x14ac:dyDescent="0.25">
      <c r="A6255">
        <v>6988</v>
      </c>
      <c r="B6255" t="s">
        <v>8714</v>
      </c>
      <c r="C6255" t="s">
        <v>8715</v>
      </c>
      <c r="D6255" t="s">
        <v>2548</v>
      </c>
      <c r="G6255" s="1">
        <v>89</v>
      </c>
      <c r="I6255">
        <v>89</v>
      </c>
      <c r="Q6255">
        <v>116</v>
      </c>
      <c r="S6255" t="s">
        <v>348</v>
      </c>
      <c r="T6255">
        <v>1287</v>
      </c>
      <c r="IX6255">
        <v>1287</v>
      </c>
      <c r="KR6255">
        <v>808</v>
      </c>
      <c r="KS6255" s="2">
        <f t="shared" si="97"/>
        <v>0.28172942817294283</v>
      </c>
      <c r="KT6255">
        <v>69</v>
      </c>
    </row>
    <row r="6256" spans="1:306" x14ac:dyDescent="0.25">
      <c r="A6256">
        <v>12340</v>
      </c>
      <c r="B6256" t="s">
        <v>1110</v>
      </c>
      <c r="C6256" t="s">
        <v>1821</v>
      </c>
      <c r="D6256" t="s">
        <v>8716</v>
      </c>
      <c r="G6256" s="1">
        <v>649</v>
      </c>
      <c r="I6256">
        <v>649</v>
      </c>
      <c r="L6256">
        <v>591</v>
      </c>
      <c r="M6256">
        <v>888</v>
      </c>
      <c r="R6256">
        <v>546</v>
      </c>
      <c r="S6256" t="s">
        <v>381</v>
      </c>
      <c r="T6256">
        <v>27</v>
      </c>
      <c r="U6256" t="s">
        <v>380</v>
      </c>
      <c r="V6256">
        <v>34</v>
      </c>
      <c r="CT6256">
        <v>27</v>
      </c>
      <c r="KF6256">
        <v>34</v>
      </c>
      <c r="KR6256">
        <v>1252</v>
      </c>
      <c r="KS6256" s="2">
        <f t="shared" si="97"/>
        <v>0.36342525399129172</v>
      </c>
      <c r="KT6256">
        <v>18</v>
      </c>
    </row>
    <row r="6257" spans="1:306" x14ac:dyDescent="0.25">
      <c r="A6257">
        <v>6990</v>
      </c>
      <c r="B6257" t="s">
        <v>5512</v>
      </c>
      <c r="C6257" t="s">
        <v>8717</v>
      </c>
      <c r="D6257" t="s">
        <v>532</v>
      </c>
      <c r="G6257" s="1">
        <v>126</v>
      </c>
      <c r="I6257">
        <v>126</v>
      </c>
      <c r="Q6257">
        <v>778</v>
      </c>
      <c r="R6257">
        <v>67</v>
      </c>
      <c r="S6257" t="s">
        <v>322</v>
      </c>
      <c r="KR6257">
        <v>869</v>
      </c>
      <c r="KS6257" s="2">
        <f t="shared" si="97"/>
        <v>0.79216043755697352</v>
      </c>
      <c r="KT6257">
        <v>54</v>
      </c>
    </row>
    <row r="6258" spans="1:306" x14ac:dyDescent="0.25">
      <c r="A6258">
        <v>7006</v>
      </c>
      <c r="B6258" t="s">
        <v>3092</v>
      </c>
      <c r="C6258" t="s">
        <v>628</v>
      </c>
      <c r="D6258" t="s">
        <v>629</v>
      </c>
      <c r="G6258" s="1">
        <v>144</v>
      </c>
      <c r="I6258">
        <v>144</v>
      </c>
      <c r="Q6258">
        <v>311</v>
      </c>
      <c r="R6258">
        <v>184</v>
      </c>
      <c r="S6258" t="s">
        <v>317</v>
      </c>
      <c r="T6258">
        <v>58</v>
      </c>
      <c r="FI6258">
        <v>58</v>
      </c>
      <c r="KR6258">
        <v>572</v>
      </c>
      <c r="KS6258" s="2">
        <f t="shared" si="97"/>
        <v>0.63626251390433819</v>
      </c>
      <c r="KT6258">
        <v>60</v>
      </c>
    </row>
    <row r="6259" spans="1:306" x14ac:dyDescent="0.25">
      <c r="A6259">
        <v>12336</v>
      </c>
      <c r="B6259" t="s">
        <v>1910</v>
      </c>
      <c r="C6259" t="s">
        <v>8718</v>
      </c>
      <c r="D6259" t="s">
        <v>424</v>
      </c>
      <c r="G6259" s="1">
        <v>471</v>
      </c>
      <c r="I6259">
        <v>471</v>
      </c>
      <c r="L6259">
        <v>127</v>
      </c>
      <c r="M6259">
        <v>5833</v>
      </c>
      <c r="R6259">
        <v>767</v>
      </c>
      <c r="S6259" t="s">
        <v>322</v>
      </c>
      <c r="KR6259">
        <v>5764</v>
      </c>
      <c r="KS6259" s="2">
        <f t="shared" si="97"/>
        <v>0.75159733994001821</v>
      </c>
      <c r="KT6259">
        <v>13</v>
      </c>
    </row>
    <row r="6260" spans="1:306" x14ac:dyDescent="0.25">
      <c r="A6260">
        <v>7021</v>
      </c>
      <c r="B6260" t="s">
        <v>8719</v>
      </c>
      <c r="C6260" t="s">
        <v>1617</v>
      </c>
      <c r="D6260" t="s">
        <v>434</v>
      </c>
      <c r="G6260" s="1">
        <v>1577</v>
      </c>
      <c r="I6260">
        <v>1577</v>
      </c>
      <c r="M6260">
        <v>365</v>
      </c>
      <c r="Q6260">
        <v>598</v>
      </c>
      <c r="R6260">
        <v>641</v>
      </c>
      <c r="S6260" t="s">
        <v>322</v>
      </c>
      <c r="KR6260">
        <v>2469</v>
      </c>
      <c r="KS6260" s="2">
        <f t="shared" si="97"/>
        <v>0.51891551071878939</v>
      </c>
      <c r="KT6260">
        <v>27</v>
      </c>
    </row>
    <row r="6261" spans="1:306" x14ac:dyDescent="0.25">
      <c r="A6261">
        <v>12332</v>
      </c>
      <c r="B6261" t="s">
        <v>369</v>
      </c>
      <c r="C6261" t="s">
        <v>3567</v>
      </c>
      <c r="D6261" t="s">
        <v>326</v>
      </c>
      <c r="G6261" s="1">
        <v>41</v>
      </c>
      <c r="I6261">
        <v>41</v>
      </c>
      <c r="M6261">
        <v>67</v>
      </c>
      <c r="R6261">
        <v>63</v>
      </c>
      <c r="S6261" t="s">
        <v>322</v>
      </c>
      <c r="KR6261">
        <v>101</v>
      </c>
      <c r="KS6261" s="2">
        <f t="shared" si="97"/>
        <v>0.47641509433962265</v>
      </c>
      <c r="KT6261">
        <v>18</v>
      </c>
    </row>
    <row r="6262" spans="1:306" x14ac:dyDescent="0.25">
      <c r="A6262">
        <v>7056</v>
      </c>
      <c r="B6262" t="s">
        <v>8720</v>
      </c>
      <c r="C6262" t="s">
        <v>427</v>
      </c>
      <c r="D6262" t="s">
        <v>532</v>
      </c>
      <c r="G6262" s="1">
        <v>4855</v>
      </c>
      <c r="I6262">
        <v>4855</v>
      </c>
      <c r="Q6262">
        <v>424</v>
      </c>
      <c r="R6262">
        <v>3551</v>
      </c>
      <c r="S6262" t="s">
        <v>322</v>
      </c>
      <c r="KR6262">
        <v>6523</v>
      </c>
      <c r="KS6262" s="2">
        <f t="shared" si="97"/>
        <v>0.47665327000365365</v>
      </c>
      <c r="KT6262">
        <v>136</v>
      </c>
    </row>
    <row r="6263" spans="1:306" x14ac:dyDescent="0.25">
      <c r="A6263">
        <v>7059</v>
      </c>
      <c r="B6263" t="s">
        <v>8721</v>
      </c>
      <c r="C6263" t="s">
        <v>2970</v>
      </c>
      <c r="D6263" t="s">
        <v>6700</v>
      </c>
      <c r="G6263" s="1">
        <v>3562</v>
      </c>
      <c r="I6263">
        <v>3562</v>
      </c>
      <c r="Q6263">
        <v>2754</v>
      </c>
      <c r="S6263" t="s">
        <v>669</v>
      </c>
      <c r="T6263">
        <v>1808</v>
      </c>
      <c r="GE6263">
        <v>1808</v>
      </c>
      <c r="KR6263">
        <v>3177</v>
      </c>
      <c r="KS6263" s="2">
        <f t="shared" si="97"/>
        <v>0.23543797243219208</v>
      </c>
      <c r="KT6263">
        <v>30</v>
      </c>
    </row>
    <row r="6264" spans="1:306" x14ac:dyDescent="0.25">
      <c r="A6264">
        <v>12329</v>
      </c>
      <c r="B6264" t="s">
        <v>550</v>
      </c>
      <c r="C6264" t="s">
        <v>6717</v>
      </c>
      <c r="D6264" t="s">
        <v>326</v>
      </c>
      <c r="G6264" s="1">
        <v>4784</v>
      </c>
      <c r="I6264">
        <v>4784</v>
      </c>
      <c r="M6264">
        <v>1231</v>
      </c>
      <c r="R6264">
        <v>1217</v>
      </c>
      <c r="S6264" t="s">
        <v>322</v>
      </c>
      <c r="KR6264">
        <v>5719</v>
      </c>
      <c r="KS6264" s="2">
        <f t="shared" si="97"/>
        <v>0.47594873501997337</v>
      </c>
      <c r="KT6264">
        <v>12</v>
      </c>
    </row>
    <row r="6265" spans="1:306" x14ac:dyDescent="0.25">
      <c r="A6265">
        <v>7075</v>
      </c>
      <c r="B6265" t="s">
        <v>8722</v>
      </c>
      <c r="C6265" t="s">
        <v>8723</v>
      </c>
      <c r="D6265" t="s">
        <v>8724</v>
      </c>
      <c r="G6265" s="1">
        <v>188</v>
      </c>
      <c r="I6265">
        <v>188</v>
      </c>
      <c r="Q6265">
        <v>1434</v>
      </c>
      <c r="R6265">
        <v>326</v>
      </c>
      <c r="S6265" t="s">
        <v>687</v>
      </c>
      <c r="T6265">
        <v>17</v>
      </c>
      <c r="U6265" t="s">
        <v>317</v>
      </c>
      <c r="V6265">
        <v>145</v>
      </c>
      <c r="W6265" t="s">
        <v>348</v>
      </c>
      <c r="X6265">
        <v>115</v>
      </c>
      <c r="Y6265" t="s">
        <v>2015</v>
      </c>
      <c r="Z6265">
        <v>2</v>
      </c>
      <c r="AA6265" t="s">
        <v>349</v>
      </c>
      <c r="AB6265">
        <v>21</v>
      </c>
      <c r="AQ6265">
        <v>17</v>
      </c>
      <c r="FI6265">
        <v>145</v>
      </c>
      <c r="IX6265">
        <v>115</v>
      </c>
      <c r="JV6265">
        <v>2</v>
      </c>
      <c r="KJ6265">
        <v>21</v>
      </c>
      <c r="KR6265">
        <v>3775</v>
      </c>
      <c r="KS6265" s="2">
        <f t="shared" si="97"/>
        <v>1.379751461988304</v>
      </c>
      <c r="KT6265">
        <v>147</v>
      </c>
    </row>
    <row r="6266" spans="1:306" x14ac:dyDescent="0.25">
      <c r="A6266">
        <v>12322</v>
      </c>
      <c r="B6266" t="s">
        <v>1362</v>
      </c>
      <c r="C6266" t="s">
        <v>8725</v>
      </c>
      <c r="D6266" t="s">
        <v>2120</v>
      </c>
      <c r="G6266" s="1">
        <v>70</v>
      </c>
      <c r="I6266">
        <v>70</v>
      </c>
      <c r="K6266">
        <v>5</v>
      </c>
      <c r="M6266">
        <v>30</v>
      </c>
      <c r="Q6266">
        <v>101</v>
      </c>
      <c r="R6266">
        <v>135</v>
      </c>
      <c r="S6266" t="s">
        <v>381</v>
      </c>
      <c r="T6266">
        <v>10</v>
      </c>
      <c r="CT6266">
        <v>10</v>
      </c>
      <c r="KR6266">
        <v>261</v>
      </c>
      <c r="KS6266" s="2">
        <f t="shared" si="97"/>
        <v>0.60556844547563804</v>
      </c>
      <c r="KT6266">
        <v>7</v>
      </c>
    </row>
    <row r="6267" spans="1:306" x14ac:dyDescent="0.25">
      <c r="A6267">
        <v>12318</v>
      </c>
      <c r="B6267" t="s">
        <v>8726</v>
      </c>
      <c r="C6267" t="s">
        <v>5631</v>
      </c>
      <c r="D6267" t="s">
        <v>436</v>
      </c>
      <c r="G6267" s="1">
        <v>327</v>
      </c>
      <c r="I6267">
        <v>327</v>
      </c>
      <c r="K6267">
        <v>138</v>
      </c>
      <c r="M6267">
        <v>430</v>
      </c>
      <c r="R6267">
        <v>216</v>
      </c>
      <c r="S6267" t="s">
        <v>322</v>
      </c>
      <c r="KR6267">
        <v>757</v>
      </c>
      <c r="KS6267" s="2">
        <f t="shared" si="97"/>
        <v>0.52642559109874831</v>
      </c>
      <c r="KT6267">
        <v>7</v>
      </c>
    </row>
    <row r="6268" spans="1:306" x14ac:dyDescent="0.25">
      <c r="A6268">
        <v>7093</v>
      </c>
      <c r="B6268" t="s">
        <v>557</v>
      </c>
      <c r="C6268" t="s">
        <v>972</v>
      </c>
      <c r="D6268" t="s">
        <v>776</v>
      </c>
      <c r="G6268" s="1">
        <v>2691</v>
      </c>
      <c r="I6268">
        <v>2691</v>
      </c>
      <c r="K6268">
        <v>1165</v>
      </c>
      <c r="M6268">
        <v>1321</v>
      </c>
      <c r="Q6268">
        <v>3188</v>
      </c>
      <c r="R6268">
        <v>4334</v>
      </c>
      <c r="S6268" t="s">
        <v>322</v>
      </c>
      <c r="KR6268">
        <v>7477</v>
      </c>
      <c r="KS6268" s="2">
        <f t="shared" si="97"/>
        <v>0.4858349577647823</v>
      </c>
      <c r="KT6268">
        <v>18</v>
      </c>
    </row>
    <row r="6269" spans="1:306" x14ac:dyDescent="0.25">
      <c r="A6269">
        <v>12313</v>
      </c>
      <c r="B6269" t="s">
        <v>3175</v>
      </c>
      <c r="C6269" t="s">
        <v>643</v>
      </c>
      <c r="D6269" t="s">
        <v>1377</v>
      </c>
      <c r="G6269" s="1">
        <v>689</v>
      </c>
      <c r="I6269">
        <v>689</v>
      </c>
      <c r="K6269">
        <v>46</v>
      </c>
      <c r="M6269">
        <v>884</v>
      </c>
      <c r="Q6269">
        <v>171</v>
      </c>
      <c r="S6269" t="s">
        <v>322</v>
      </c>
      <c r="KR6269">
        <v>1186</v>
      </c>
      <c r="KS6269" s="2">
        <f t="shared" si="97"/>
        <v>0.47841871722468737</v>
      </c>
      <c r="KT6269">
        <v>51</v>
      </c>
    </row>
    <row r="6270" spans="1:306" x14ac:dyDescent="0.25">
      <c r="A6270">
        <v>12308</v>
      </c>
      <c r="B6270" t="s">
        <v>8727</v>
      </c>
      <c r="C6270" t="s">
        <v>1351</v>
      </c>
      <c r="D6270" t="s">
        <v>532</v>
      </c>
      <c r="G6270" s="1">
        <v>92</v>
      </c>
      <c r="I6270">
        <v>92</v>
      </c>
      <c r="Q6270">
        <v>125</v>
      </c>
      <c r="R6270">
        <v>93</v>
      </c>
      <c r="S6270" t="s">
        <v>322</v>
      </c>
      <c r="KR6270">
        <v>88</v>
      </c>
      <c r="KS6270" s="2">
        <f t="shared" si="97"/>
        <v>0.21890547263681592</v>
      </c>
      <c r="KT6270">
        <v>12</v>
      </c>
    </row>
    <row r="6271" spans="1:306" x14ac:dyDescent="0.25">
      <c r="A6271">
        <v>7123</v>
      </c>
      <c r="B6271" t="s">
        <v>1034</v>
      </c>
      <c r="C6271" t="s">
        <v>328</v>
      </c>
      <c r="D6271" t="s">
        <v>3909</v>
      </c>
      <c r="G6271" s="1">
        <v>208</v>
      </c>
      <c r="I6271">
        <v>208</v>
      </c>
      <c r="M6271">
        <v>307</v>
      </c>
      <c r="R6271">
        <v>1859</v>
      </c>
      <c r="S6271" t="s">
        <v>348</v>
      </c>
      <c r="T6271">
        <v>333</v>
      </c>
      <c r="IX6271">
        <v>333</v>
      </c>
      <c r="KR6271">
        <v>2011</v>
      </c>
      <c r="KS6271" s="2">
        <f t="shared" si="97"/>
        <v>0.61915024630541871</v>
      </c>
      <c r="KT6271">
        <v>5</v>
      </c>
    </row>
    <row r="6272" spans="1:306" x14ac:dyDescent="0.25">
      <c r="A6272">
        <v>12300</v>
      </c>
      <c r="B6272" t="s">
        <v>8728</v>
      </c>
      <c r="C6272" t="s">
        <v>3667</v>
      </c>
      <c r="D6272" t="s">
        <v>694</v>
      </c>
      <c r="G6272" s="1">
        <v>857</v>
      </c>
      <c r="H6272">
        <v>857</v>
      </c>
      <c r="K6272">
        <v>50</v>
      </c>
      <c r="M6272">
        <v>299</v>
      </c>
      <c r="S6272" t="s">
        <v>322</v>
      </c>
      <c r="KR6272">
        <v>1117</v>
      </c>
      <c r="KS6272" s="2">
        <f t="shared" si="97"/>
        <v>0.54144449830344155</v>
      </c>
      <c r="KT6272">
        <v>12</v>
      </c>
    </row>
    <row r="6273" spans="1:306" x14ac:dyDescent="0.25">
      <c r="A6273">
        <v>7128</v>
      </c>
      <c r="B6273" t="s">
        <v>3169</v>
      </c>
      <c r="C6273" t="s">
        <v>1094</v>
      </c>
      <c r="D6273" t="s">
        <v>532</v>
      </c>
      <c r="G6273" s="1">
        <v>74</v>
      </c>
      <c r="I6273">
        <v>74</v>
      </c>
      <c r="Q6273">
        <v>102</v>
      </c>
      <c r="R6273">
        <v>144</v>
      </c>
      <c r="S6273" t="s">
        <v>322</v>
      </c>
      <c r="KR6273">
        <v>191</v>
      </c>
      <c r="KS6273" s="2">
        <f t="shared" si="97"/>
        <v>0.48477157360406092</v>
      </c>
      <c r="KT6273">
        <v>9</v>
      </c>
    </row>
    <row r="6274" spans="1:306" x14ac:dyDescent="0.25">
      <c r="A6274">
        <v>12295</v>
      </c>
      <c r="B6274" t="s">
        <v>1068</v>
      </c>
      <c r="C6274" t="s">
        <v>5523</v>
      </c>
      <c r="D6274" t="s">
        <v>8729</v>
      </c>
      <c r="G6274" s="1">
        <v>278</v>
      </c>
      <c r="I6274">
        <v>278</v>
      </c>
      <c r="M6274">
        <v>452</v>
      </c>
      <c r="R6274">
        <v>276</v>
      </c>
      <c r="S6274" t="s">
        <v>317</v>
      </c>
      <c r="T6274">
        <v>79</v>
      </c>
      <c r="FI6274">
        <v>79</v>
      </c>
      <c r="KR6274">
        <v>745</v>
      </c>
      <c r="KS6274" s="2">
        <f t="shared" si="97"/>
        <v>0.51664355062413314</v>
      </c>
      <c r="KT6274">
        <v>17</v>
      </c>
    </row>
    <row r="6275" spans="1:306" x14ac:dyDescent="0.25">
      <c r="A6275">
        <v>7136</v>
      </c>
      <c r="B6275" t="s">
        <v>1184</v>
      </c>
      <c r="C6275" t="s">
        <v>3183</v>
      </c>
      <c r="D6275" t="s">
        <v>551</v>
      </c>
      <c r="G6275" s="1">
        <v>921.5</v>
      </c>
      <c r="H6275">
        <v>1051</v>
      </c>
      <c r="I6275">
        <v>792</v>
      </c>
      <c r="J6275">
        <v>59</v>
      </c>
      <c r="K6275">
        <v>162</v>
      </c>
      <c r="M6275">
        <v>416</v>
      </c>
      <c r="R6275">
        <v>1579</v>
      </c>
      <c r="S6275" t="s">
        <v>322</v>
      </c>
      <c r="KR6275">
        <v>1664</v>
      </c>
      <c r="KS6275" s="2">
        <f t="shared" ref="KS6275:KS6338" si="98">SUM(KR6275/SUM(G6275:KP6275))</f>
        <v>0.33410300170665597</v>
      </c>
      <c r="KT6275">
        <v>4</v>
      </c>
    </row>
    <row r="6276" spans="1:306" x14ac:dyDescent="0.25">
      <c r="A6276">
        <v>12292</v>
      </c>
      <c r="B6276" t="s">
        <v>6452</v>
      </c>
      <c r="C6276" t="s">
        <v>8730</v>
      </c>
      <c r="D6276" t="s">
        <v>7855</v>
      </c>
      <c r="G6276" s="1">
        <v>966</v>
      </c>
      <c r="I6276">
        <v>966</v>
      </c>
      <c r="J6276">
        <v>136</v>
      </c>
      <c r="M6276">
        <v>52</v>
      </c>
      <c r="Q6276">
        <v>456</v>
      </c>
      <c r="R6276">
        <v>121</v>
      </c>
      <c r="S6276" t="s">
        <v>348</v>
      </c>
      <c r="T6276">
        <v>1234</v>
      </c>
      <c r="IX6276">
        <v>1234</v>
      </c>
      <c r="KR6276">
        <v>2644</v>
      </c>
      <c r="KS6276" s="2">
        <f t="shared" si="98"/>
        <v>0.51190706679574061</v>
      </c>
      <c r="KT6276">
        <v>24</v>
      </c>
    </row>
    <row r="6277" spans="1:306" x14ac:dyDescent="0.25">
      <c r="A6277">
        <v>7139</v>
      </c>
      <c r="B6277" t="s">
        <v>8731</v>
      </c>
      <c r="C6277" t="s">
        <v>938</v>
      </c>
      <c r="D6277" t="s">
        <v>8732</v>
      </c>
      <c r="G6277" s="1">
        <v>101.5</v>
      </c>
      <c r="H6277">
        <v>106</v>
      </c>
      <c r="I6277">
        <v>97</v>
      </c>
      <c r="M6277">
        <v>123</v>
      </c>
      <c r="P6277">
        <v>47</v>
      </c>
      <c r="S6277" t="s">
        <v>330</v>
      </c>
      <c r="T6277">
        <v>14</v>
      </c>
      <c r="EM6277">
        <v>14</v>
      </c>
      <c r="KS6277" s="2">
        <f t="shared" si="98"/>
        <v>0</v>
      </c>
      <c r="KT6277">
        <v>20</v>
      </c>
    </row>
    <row r="6278" spans="1:306" x14ac:dyDescent="0.25">
      <c r="A6278">
        <v>12291</v>
      </c>
      <c r="B6278" t="s">
        <v>690</v>
      </c>
      <c r="C6278" t="s">
        <v>5566</v>
      </c>
      <c r="D6278" t="s">
        <v>985</v>
      </c>
      <c r="G6278" s="1">
        <v>303</v>
      </c>
      <c r="H6278">
        <v>250</v>
      </c>
      <c r="I6278">
        <v>356</v>
      </c>
      <c r="M6278">
        <v>349</v>
      </c>
      <c r="S6278" t="s">
        <v>322</v>
      </c>
      <c r="KR6278">
        <v>497</v>
      </c>
      <c r="KS6278" s="2">
        <f t="shared" si="98"/>
        <v>0.39507154213036566</v>
      </c>
      <c r="KT6278">
        <v>14</v>
      </c>
    </row>
    <row r="6279" spans="1:306" x14ac:dyDescent="0.25">
      <c r="A6279">
        <v>7148</v>
      </c>
      <c r="B6279" t="s">
        <v>8733</v>
      </c>
      <c r="C6279" t="s">
        <v>305</v>
      </c>
      <c r="D6279" t="s">
        <v>627</v>
      </c>
      <c r="G6279" s="1">
        <v>1303</v>
      </c>
      <c r="I6279">
        <v>1303</v>
      </c>
      <c r="R6279">
        <v>704</v>
      </c>
      <c r="S6279" t="s">
        <v>322</v>
      </c>
      <c r="KR6279">
        <v>1691</v>
      </c>
      <c r="KS6279" s="2">
        <f t="shared" si="98"/>
        <v>0.51087613293051359</v>
      </c>
      <c r="KT6279">
        <v>31</v>
      </c>
    </row>
    <row r="6280" spans="1:306" x14ac:dyDescent="0.25">
      <c r="A6280">
        <v>12290</v>
      </c>
      <c r="B6280" t="s">
        <v>8734</v>
      </c>
      <c r="C6280" t="s">
        <v>8735</v>
      </c>
      <c r="D6280" t="s">
        <v>985</v>
      </c>
      <c r="G6280" s="1">
        <v>309.5</v>
      </c>
      <c r="H6280">
        <v>14</v>
      </c>
      <c r="I6280">
        <v>605</v>
      </c>
      <c r="K6280">
        <v>1</v>
      </c>
      <c r="M6280">
        <v>78</v>
      </c>
      <c r="S6280" t="s">
        <v>322</v>
      </c>
      <c r="KR6280">
        <v>694</v>
      </c>
      <c r="KS6280" s="2">
        <f t="shared" si="98"/>
        <v>0.68883374689826304</v>
      </c>
      <c r="KT6280">
        <v>6</v>
      </c>
    </row>
    <row r="6281" spans="1:306" x14ac:dyDescent="0.25">
      <c r="A6281">
        <v>7153</v>
      </c>
      <c r="B6281" t="s">
        <v>8736</v>
      </c>
      <c r="C6281" t="s">
        <v>8737</v>
      </c>
      <c r="D6281" t="s">
        <v>831</v>
      </c>
      <c r="G6281" s="1">
        <v>546</v>
      </c>
      <c r="I6281">
        <v>546</v>
      </c>
      <c r="Q6281">
        <v>614</v>
      </c>
      <c r="S6281" t="s">
        <v>322</v>
      </c>
      <c r="KR6281">
        <v>820</v>
      </c>
      <c r="KS6281" s="2">
        <f t="shared" si="98"/>
        <v>0.4806565064478312</v>
      </c>
      <c r="KT6281">
        <v>101</v>
      </c>
    </row>
    <row r="6282" spans="1:306" x14ac:dyDescent="0.25">
      <c r="A6282">
        <v>12289</v>
      </c>
      <c r="B6282" t="s">
        <v>777</v>
      </c>
      <c r="C6282" t="s">
        <v>518</v>
      </c>
      <c r="D6282" t="s">
        <v>434</v>
      </c>
      <c r="G6282" s="1">
        <v>1239</v>
      </c>
      <c r="I6282">
        <v>1239</v>
      </c>
      <c r="M6282">
        <v>56</v>
      </c>
      <c r="Q6282">
        <v>62</v>
      </c>
      <c r="R6282">
        <v>41</v>
      </c>
      <c r="S6282" t="s">
        <v>322</v>
      </c>
      <c r="KR6282">
        <v>1305</v>
      </c>
      <c r="KS6282" s="2">
        <f t="shared" si="98"/>
        <v>0.4948805460750853</v>
      </c>
      <c r="KT6282">
        <v>16</v>
      </c>
    </row>
    <row r="6283" spans="1:306" x14ac:dyDescent="0.25">
      <c r="A6283">
        <v>7154</v>
      </c>
      <c r="B6283" t="s">
        <v>8738</v>
      </c>
      <c r="C6283" t="s">
        <v>1438</v>
      </c>
      <c r="D6283" t="s">
        <v>8739</v>
      </c>
      <c r="G6283" s="1">
        <v>5826</v>
      </c>
      <c r="I6283">
        <v>5826</v>
      </c>
      <c r="M6283">
        <v>5733</v>
      </c>
      <c r="R6283">
        <v>3171</v>
      </c>
      <c r="S6283" t="s">
        <v>2921</v>
      </c>
      <c r="T6283">
        <v>1192</v>
      </c>
      <c r="U6283" t="s">
        <v>454</v>
      </c>
      <c r="V6283">
        <v>7858</v>
      </c>
      <c r="W6283" t="s">
        <v>5307</v>
      </c>
      <c r="X6283">
        <v>6938</v>
      </c>
      <c r="AW6283">
        <v>1192</v>
      </c>
      <c r="CC6283">
        <v>6938</v>
      </c>
      <c r="EG6283">
        <v>7858</v>
      </c>
      <c r="KR6283">
        <v>23531</v>
      </c>
      <c r="KS6283" s="2">
        <f t="shared" si="98"/>
        <v>0.4479364958501485</v>
      </c>
      <c r="KT6283">
        <v>56</v>
      </c>
    </row>
    <row r="6284" spans="1:306" x14ac:dyDescent="0.25">
      <c r="A6284">
        <v>12288</v>
      </c>
      <c r="B6284" t="s">
        <v>8057</v>
      </c>
      <c r="C6284" t="s">
        <v>1661</v>
      </c>
      <c r="D6284" t="s">
        <v>836</v>
      </c>
      <c r="G6284" s="1">
        <v>1386</v>
      </c>
      <c r="I6284">
        <v>1386</v>
      </c>
      <c r="Q6284">
        <v>3088</v>
      </c>
      <c r="R6284">
        <v>3036</v>
      </c>
      <c r="S6284" t="s">
        <v>348</v>
      </c>
      <c r="T6284">
        <v>988</v>
      </c>
      <c r="IX6284">
        <v>988</v>
      </c>
      <c r="KR6284">
        <v>3334</v>
      </c>
      <c r="KS6284" s="2">
        <f t="shared" si="98"/>
        <v>0.30665930831493743</v>
      </c>
      <c r="KT6284">
        <v>151</v>
      </c>
    </row>
    <row r="6285" spans="1:306" x14ac:dyDescent="0.25">
      <c r="A6285">
        <v>12287</v>
      </c>
      <c r="B6285" t="s">
        <v>476</v>
      </c>
      <c r="C6285" t="s">
        <v>2282</v>
      </c>
      <c r="D6285" t="s">
        <v>809</v>
      </c>
      <c r="G6285" s="1">
        <v>736</v>
      </c>
      <c r="I6285">
        <v>736</v>
      </c>
      <c r="K6285">
        <v>971</v>
      </c>
      <c r="M6285">
        <v>209</v>
      </c>
      <c r="R6285">
        <v>1218</v>
      </c>
      <c r="S6285" t="s">
        <v>408</v>
      </c>
      <c r="T6285">
        <v>705</v>
      </c>
      <c r="U6285" t="s">
        <v>381</v>
      </c>
      <c r="V6285">
        <v>569</v>
      </c>
      <c r="W6285" t="s">
        <v>380</v>
      </c>
      <c r="X6285">
        <v>344</v>
      </c>
      <c r="Y6285" t="s">
        <v>379</v>
      </c>
      <c r="Z6285">
        <v>175</v>
      </c>
      <c r="CJ6285">
        <v>705</v>
      </c>
      <c r="CT6285">
        <v>569</v>
      </c>
      <c r="KD6285">
        <v>175</v>
      </c>
      <c r="KF6285">
        <v>344</v>
      </c>
      <c r="KS6285" s="2">
        <f t="shared" si="98"/>
        <v>0</v>
      </c>
      <c r="KT6285">
        <v>21</v>
      </c>
    </row>
    <row r="6286" spans="1:306" x14ac:dyDescent="0.25">
      <c r="A6286">
        <v>7159</v>
      </c>
      <c r="B6286" t="s">
        <v>8740</v>
      </c>
      <c r="C6286" t="s">
        <v>305</v>
      </c>
      <c r="D6286" t="s">
        <v>4081</v>
      </c>
      <c r="G6286" s="1">
        <v>2528</v>
      </c>
      <c r="I6286">
        <v>2528</v>
      </c>
      <c r="J6286">
        <v>635</v>
      </c>
      <c r="P6286">
        <v>356</v>
      </c>
      <c r="Q6286">
        <v>3693</v>
      </c>
      <c r="R6286">
        <v>3216</v>
      </c>
      <c r="S6286" t="s">
        <v>322</v>
      </c>
      <c r="KR6286">
        <v>4717</v>
      </c>
      <c r="KS6286" s="2">
        <f t="shared" si="98"/>
        <v>0.36407841926520529</v>
      </c>
      <c r="KT6286">
        <v>4</v>
      </c>
    </row>
    <row r="6287" spans="1:306" x14ac:dyDescent="0.25">
      <c r="A6287">
        <v>12280</v>
      </c>
      <c r="B6287" t="s">
        <v>8741</v>
      </c>
      <c r="C6287" t="s">
        <v>2588</v>
      </c>
      <c r="D6287" t="s">
        <v>575</v>
      </c>
      <c r="G6287" s="1">
        <v>122</v>
      </c>
      <c r="I6287">
        <v>122</v>
      </c>
      <c r="K6287">
        <v>6</v>
      </c>
      <c r="S6287" t="s">
        <v>348</v>
      </c>
      <c r="T6287">
        <v>80</v>
      </c>
      <c r="IX6287">
        <v>80</v>
      </c>
      <c r="KR6287">
        <v>161</v>
      </c>
      <c r="KS6287" s="2">
        <f t="shared" si="98"/>
        <v>0.39268292682926831</v>
      </c>
      <c r="KT6287">
        <v>56</v>
      </c>
    </row>
    <row r="6288" spans="1:306" x14ac:dyDescent="0.25">
      <c r="A6288">
        <v>7166</v>
      </c>
      <c r="B6288" t="s">
        <v>8742</v>
      </c>
      <c r="C6288" t="s">
        <v>2822</v>
      </c>
      <c r="D6288" t="s">
        <v>326</v>
      </c>
      <c r="G6288" s="1">
        <v>3687</v>
      </c>
      <c r="I6288">
        <v>3687</v>
      </c>
      <c r="M6288">
        <v>317</v>
      </c>
      <c r="R6288">
        <v>1336</v>
      </c>
      <c r="S6288" t="s">
        <v>322</v>
      </c>
      <c r="KR6288">
        <v>2278</v>
      </c>
      <c r="KS6288" s="2">
        <f t="shared" si="98"/>
        <v>0.25235404896421848</v>
      </c>
      <c r="KT6288">
        <v>48</v>
      </c>
    </row>
    <row r="6289" spans="1:306" x14ac:dyDescent="0.25">
      <c r="A6289">
        <v>12272</v>
      </c>
      <c r="B6289" t="s">
        <v>8743</v>
      </c>
      <c r="C6289" t="s">
        <v>556</v>
      </c>
      <c r="D6289" t="s">
        <v>831</v>
      </c>
      <c r="G6289" s="1">
        <v>69</v>
      </c>
      <c r="I6289">
        <v>69</v>
      </c>
      <c r="Q6289">
        <v>2466</v>
      </c>
      <c r="S6289" t="s">
        <v>322</v>
      </c>
      <c r="KR6289">
        <v>2297</v>
      </c>
      <c r="KS6289" s="2">
        <f t="shared" si="98"/>
        <v>0.88210445468509979</v>
      </c>
      <c r="KT6289">
        <v>5</v>
      </c>
    </row>
    <row r="6290" spans="1:306" x14ac:dyDescent="0.25">
      <c r="A6290">
        <v>12270</v>
      </c>
      <c r="B6290" t="s">
        <v>550</v>
      </c>
      <c r="C6290" t="s">
        <v>6568</v>
      </c>
      <c r="D6290" t="s">
        <v>6633</v>
      </c>
      <c r="G6290" s="1">
        <v>28</v>
      </c>
      <c r="I6290">
        <v>28</v>
      </c>
      <c r="K6290">
        <v>13</v>
      </c>
      <c r="M6290">
        <v>25</v>
      </c>
      <c r="R6290">
        <v>24</v>
      </c>
      <c r="S6290" t="s">
        <v>381</v>
      </c>
      <c r="T6290">
        <v>54</v>
      </c>
      <c r="U6290" t="s">
        <v>379</v>
      </c>
      <c r="V6290">
        <v>85</v>
      </c>
      <c r="W6290" t="s">
        <v>380</v>
      </c>
      <c r="X6290">
        <v>13</v>
      </c>
      <c r="Y6290" t="s">
        <v>408</v>
      </c>
      <c r="Z6290">
        <v>8</v>
      </c>
      <c r="CJ6290">
        <v>8</v>
      </c>
      <c r="CT6290">
        <v>54</v>
      </c>
      <c r="KD6290">
        <v>85</v>
      </c>
      <c r="KF6290">
        <v>13</v>
      </c>
      <c r="KR6290">
        <v>176</v>
      </c>
      <c r="KS6290" s="2">
        <f t="shared" si="98"/>
        <v>0.40182648401826482</v>
      </c>
      <c r="KT6290">
        <v>24</v>
      </c>
    </row>
    <row r="6291" spans="1:306" x14ac:dyDescent="0.25">
      <c r="A6291">
        <v>12269</v>
      </c>
      <c r="B6291" t="s">
        <v>8744</v>
      </c>
      <c r="C6291" t="s">
        <v>3374</v>
      </c>
      <c r="D6291" t="s">
        <v>714</v>
      </c>
      <c r="G6291" s="1">
        <v>745</v>
      </c>
      <c r="H6291">
        <v>745</v>
      </c>
      <c r="L6291">
        <v>84</v>
      </c>
      <c r="M6291">
        <v>360</v>
      </c>
      <c r="S6291" t="s">
        <v>322</v>
      </c>
      <c r="KR6291">
        <v>974</v>
      </c>
      <c r="KS6291" s="2">
        <f t="shared" si="98"/>
        <v>0.50361944157187177</v>
      </c>
      <c r="KT6291">
        <v>4</v>
      </c>
    </row>
    <row r="6292" spans="1:306" x14ac:dyDescent="0.25">
      <c r="A6292">
        <v>7194</v>
      </c>
      <c r="B6292" t="s">
        <v>426</v>
      </c>
      <c r="C6292" t="s">
        <v>667</v>
      </c>
      <c r="D6292" t="s">
        <v>411</v>
      </c>
      <c r="G6292" s="1">
        <v>1286</v>
      </c>
      <c r="I6292">
        <v>1286</v>
      </c>
      <c r="M6292">
        <v>1223</v>
      </c>
      <c r="Q6292">
        <v>2563</v>
      </c>
      <c r="S6292" t="s">
        <v>322</v>
      </c>
      <c r="KR6292">
        <v>4409</v>
      </c>
      <c r="KS6292" s="2">
        <f t="shared" si="98"/>
        <v>0.69345706196917267</v>
      </c>
      <c r="KT6292">
        <v>26</v>
      </c>
    </row>
    <row r="6293" spans="1:306" x14ac:dyDescent="0.25">
      <c r="A6293">
        <v>12263</v>
      </c>
      <c r="B6293" t="s">
        <v>8745</v>
      </c>
      <c r="C6293" t="s">
        <v>529</v>
      </c>
      <c r="D6293" t="s">
        <v>326</v>
      </c>
      <c r="G6293" s="1">
        <v>243</v>
      </c>
      <c r="I6293">
        <v>243</v>
      </c>
      <c r="M6293">
        <v>104</v>
      </c>
      <c r="R6293">
        <v>43</v>
      </c>
      <c r="S6293" t="s">
        <v>322</v>
      </c>
      <c r="KR6293">
        <v>285</v>
      </c>
      <c r="KS6293" s="2">
        <f t="shared" si="98"/>
        <v>0.45023696682464454</v>
      </c>
      <c r="KT6293">
        <v>11</v>
      </c>
    </row>
    <row r="6294" spans="1:306" x14ac:dyDescent="0.25">
      <c r="A6294">
        <v>7202</v>
      </c>
      <c r="B6294" t="s">
        <v>557</v>
      </c>
      <c r="C6294" t="s">
        <v>401</v>
      </c>
      <c r="D6294" t="s">
        <v>683</v>
      </c>
      <c r="G6294" s="1">
        <v>936</v>
      </c>
      <c r="I6294">
        <v>936</v>
      </c>
      <c r="L6294">
        <v>356</v>
      </c>
      <c r="M6294">
        <v>1166</v>
      </c>
      <c r="S6294" t="s">
        <v>322</v>
      </c>
      <c r="KR6294">
        <v>1892</v>
      </c>
      <c r="KS6294" s="2">
        <f t="shared" si="98"/>
        <v>0.55745433117265764</v>
      </c>
      <c r="KT6294">
        <v>23</v>
      </c>
    </row>
    <row r="6295" spans="1:306" x14ac:dyDescent="0.25">
      <c r="A6295">
        <v>7205</v>
      </c>
      <c r="B6295" t="s">
        <v>8746</v>
      </c>
      <c r="C6295" t="s">
        <v>445</v>
      </c>
      <c r="D6295" t="s">
        <v>488</v>
      </c>
      <c r="G6295" s="1">
        <v>247</v>
      </c>
      <c r="I6295">
        <v>247</v>
      </c>
      <c r="M6295">
        <v>663</v>
      </c>
      <c r="S6295" t="s">
        <v>322</v>
      </c>
      <c r="KR6295">
        <v>711</v>
      </c>
      <c r="KS6295" s="2">
        <f t="shared" si="98"/>
        <v>0.61452031114952466</v>
      </c>
      <c r="KT6295">
        <v>5</v>
      </c>
    </row>
    <row r="6296" spans="1:306" x14ac:dyDescent="0.25">
      <c r="A6296">
        <v>12260</v>
      </c>
      <c r="B6296" t="s">
        <v>8747</v>
      </c>
      <c r="C6296" t="s">
        <v>3501</v>
      </c>
      <c r="D6296" t="s">
        <v>683</v>
      </c>
      <c r="G6296" s="1">
        <v>1528</v>
      </c>
      <c r="I6296">
        <v>1528</v>
      </c>
      <c r="L6296">
        <v>123</v>
      </c>
      <c r="M6296">
        <v>2306</v>
      </c>
      <c r="S6296" t="s">
        <v>322</v>
      </c>
      <c r="KR6296">
        <v>2875</v>
      </c>
      <c r="KS6296" s="2">
        <f t="shared" si="98"/>
        <v>0.5241567912488605</v>
      </c>
      <c r="KT6296">
        <v>24</v>
      </c>
    </row>
    <row r="6297" spans="1:306" x14ac:dyDescent="0.25">
      <c r="A6297">
        <v>7207</v>
      </c>
      <c r="B6297" t="s">
        <v>8748</v>
      </c>
      <c r="C6297" t="s">
        <v>529</v>
      </c>
      <c r="D6297" t="s">
        <v>326</v>
      </c>
      <c r="G6297" s="1">
        <v>698</v>
      </c>
      <c r="I6297">
        <v>698</v>
      </c>
      <c r="M6297">
        <v>2280</v>
      </c>
      <c r="R6297">
        <v>662</v>
      </c>
      <c r="S6297" t="s">
        <v>322</v>
      </c>
      <c r="KR6297">
        <v>2752</v>
      </c>
      <c r="KS6297" s="2">
        <f t="shared" si="98"/>
        <v>0.63439372982941444</v>
      </c>
      <c r="KT6297">
        <v>52</v>
      </c>
    </row>
    <row r="6298" spans="1:306" x14ac:dyDescent="0.25">
      <c r="A6298">
        <v>12253</v>
      </c>
      <c r="B6298" t="s">
        <v>8749</v>
      </c>
      <c r="C6298" t="s">
        <v>3740</v>
      </c>
      <c r="D6298" t="s">
        <v>411</v>
      </c>
      <c r="G6298" s="1">
        <v>123</v>
      </c>
      <c r="I6298">
        <v>123</v>
      </c>
      <c r="M6298">
        <v>244</v>
      </c>
      <c r="Q6298">
        <v>106</v>
      </c>
      <c r="S6298" t="s">
        <v>322</v>
      </c>
      <c r="KR6298">
        <v>453</v>
      </c>
      <c r="KS6298" s="2">
        <f t="shared" si="98"/>
        <v>0.76006711409395977</v>
      </c>
      <c r="KT6298">
        <v>5</v>
      </c>
    </row>
    <row r="6299" spans="1:306" x14ac:dyDescent="0.25">
      <c r="A6299">
        <v>7221</v>
      </c>
      <c r="B6299" t="s">
        <v>8750</v>
      </c>
      <c r="C6299" t="s">
        <v>2324</v>
      </c>
      <c r="D6299" t="s">
        <v>343</v>
      </c>
      <c r="G6299" s="1">
        <v>178</v>
      </c>
      <c r="I6299">
        <v>178</v>
      </c>
      <c r="K6299">
        <v>55</v>
      </c>
      <c r="M6299">
        <v>850</v>
      </c>
      <c r="S6299" t="s">
        <v>322</v>
      </c>
      <c r="KR6299">
        <v>453</v>
      </c>
      <c r="KS6299" s="2">
        <f t="shared" si="98"/>
        <v>0.35923869944488501</v>
      </c>
      <c r="KT6299">
        <v>9</v>
      </c>
    </row>
    <row r="6300" spans="1:306" x14ac:dyDescent="0.25">
      <c r="A6300">
        <v>7222</v>
      </c>
      <c r="B6300" t="s">
        <v>8751</v>
      </c>
      <c r="C6300" t="s">
        <v>5941</v>
      </c>
      <c r="D6300" t="s">
        <v>343</v>
      </c>
      <c r="G6300" s="1">
        <v>1117</v>
      </c>
      <c r="I6300">
        <v>1117</v>
      </c>
      <c r="K6300">
        <v>144</v>
      </c>
      <c r="M6300">
        <v>982</v>
      </c>
      <c r="S6300" t="s">
        <v>322</v>
      </c>
      <c r="KR6300">
        <v>1592</v>
      </c>
      <c r="KS6300" s="2">
        <f t="shared" si="98"/>
        <v>0.47380952380952379</v>
      </c>
      <c r="KT6300">
        <v>6</v>
      </c>
    </row>
    <row r="6301" spans="1:306" x14ac:dyDescent="0.25">
      <c r="A6301">
        <v>12245</v>
      </c>
      <c r="B6301" t="s">
        <v>1078</v>
      </c>
      <c r="C6301" t="s">
        <v>401</v>
      </c>
      <c r="D6301" t="s">
        <v>8752</v>
      </c>
      <c r="G6301" s="1">
        <v>597</v>
      </c>
      <c r="H6301">
        <v>626</v>
      </c>
      <c r="I6301">
        <v>568</v>
      </c>
      <c r="K6301">
        <v>872</v>
      </c>
      <c r="M6301">
        <v>833</v>
      </c>
      <c r="R6301">
        <v>966</v>
      </c>
      <c r="S6301" t="s">
        <v>381</v>
      </c>
      <c r="T6301">
        <v>2127</v>
      </c>
      <c r="U6301" t="s">
        <v>408</v>
      </c>
      <c r="V6301">
        <v>309</v>
      </c>
      <c r="CJ6301">
        <v>309</v>
      </c>
      <c r="CT6301">
        <v>2127</v>
      </c>
      <c r="KR6301">
        <v>4476</v>
      </c>
      <c r="KS6301" s="2">
        <f t="shared" si="98"/>
        <v>0.47953717591600598</v>
      </c>
      <c r="KT6301">
        <v>11</v>
      </c>
    </row>
    <row r="6302" spans="1:306" x14ac:dyDescent="0.25">
      <c r="A6302">
        <v>7229</v>
      </c>
      <c r="B6302" t="s">
        <v>8753</v>
      </c>
      <c r="C6302" t="s">
        <v>3446</v>
      </c>
      <c r="D6302" t="s">
        <v>326</v>
      </c>
      <c r="G6302" s="1">
        <v>423</v>
      </c>
      <c r="I6302">
        <v>423</v>
      </c>
      <c r="M6302">
        <v>1732</v>
      </c>
      <c r="R6302">
        <v>13</v>
      </c>
      <c r="S6302" t="s">
        <v>322</v>
      </c>
      <c r="KS6302" s="2">
        <f t="shared" si="98"/>
        <v>0</v>
      </c>
      <c r="KT6302">
        <v>39</v>
      </c>
    </row>
    <row r="6303" spans="1:306" x14ac:dyDescent="0.25">
      <c r="A6303">
        <v>12243</v>
      </c>
      <c r="B6303" t="s">
        <v>690</v>
      </c>
      <c r="C6303" t="s">
        <v>382</v>
      </c>
      <c r="D6303" t="s">
        <v>8754</v>
      </c>
      <c r="G6303" s="1">
        <v>15.5</v>
      </c>
      <c r="H6303">
        <v>11</v>
      </c>
      <c r="I6303">
        <v>20</v>
      </c>
      <c r="K6303">
        <v>3</v>
      </c>
      <c r="M6303">
        <v>14</v>
      </c>
      <c r="Q6303">
        <v>14</v>
      </c>
      <c r="R6303">
        <v>11</v>
      </c>
      <c r="S6303" t="s">
        <v>349</v>
      </c>
      <c r="T6303">
        <v>97</v>
      </c>
      <c r="U6303" t="s">
        <v>381</v>
      </c>
      <c r="V6303">
        <v>16</v>
      </c>
      <c r="W6303" t="s">
        <v>8755</v>
      </c>
      <c r="X6303">
        <v>2</v>
      </c>
      <c r="Y6303" t="s">
        <v>387</v>
      </c>
      <c r="Z6303">
        <v>7</v>
      </c>
      <c r="CS6303">
        <v>2</v>
      </c>
      <c r="CT6303">
        <v>16</v>
      </c>
      <c r="JB6303">
        <v>7</v>
      </c>
      <c r="KJ6303">
        <v>97</v>
      </c>
      <c r="KR6303">
        <v>103</v>
      </c>
      <c r="KS6303" s="2">
        <f t="shared" si="98"/>
        <v>0.30977443609022559</v>
      </c>
      <c r="KT6303">
        <v>12</v>
      </c>
    </row>
    <row r="6304" spans="1:306" x14ac:dyDescent="0.25">
      <c r="A6304">
        <v>7230</v>
      </c>
      <c r="B6304" t="s">
        <v>6497</v>
      </c>
      <c r="C6304" t="s">
        <v>556</v>
      </c>
      <c r="D6304" t="s">
        <v>1382</v>
      </c>
      <c r="G6304" s="1">
        <v>51</v>
      </c>
      <c r="I6304">
        <v>51</v>
      </c>
      <c r="L6304">
        <v>18</v>
      </c>
      <c r="M6304">
        <v>63</v>
      </c>
      <c r="Q6304">
        <v>15</v>
      </c>
      <c r="R6304">
        <v>69</v>
      </c>
      <c r="S6304" t="s">
        <v>322</v>
      </c>
      <c r="KR6304">
        <v>110</v>
      </c>
      <c r="KS6304" s="2">
        <f t="shared" si="98"/>
        <v>0.41198501872659177</v>
      </c>
      <c r="KT6304">
        <v>3</v>
      </c>
    </row>
    <row r="6305" spans="1:306" x14ac:dyDescent="0.25">
      <c r="A6305">
        <v>12238</v>
      </c>
      <c r="B6305" t="s">
        <v>2866</v>
      </c>
      <c r="C6305" t="s">
        <v>8756</v>
      </c>
      <c r="D6305" t="s">
        <v>436</v>
      </c>
      <c r="G6305" s="1">
        <v>1552</v>
      </c>
      <c r="I6305">
        <v>1552</v>
      </c>
      <c r="K6305">
        <v>3813</v>
      </c>
      <c r="M6305">
        <v>808</v>
      </c>
      <c r="R6305">
        <v>2193</v>
      </c>
      <c r="S6305" t="s">
        <v>322</v>
      </c>
      <c r="KR6305">
        <v>4864</v>
      </c>
      <c r="KS6305" s="2">
        <f t="shared" si="98"/>
        <v>0.49042145593869729</v>
      </c>
      <c r="KT6305">
        <v>20</v>
      </c>
    </row>
    <row r="6306" spans="1:306" x14ac:dyDescent="0.25">
      <c r="A6306">
        <v>12237</v>
      </c>
      <c r="B6306" t="s">
        <v>3456</v>
      </c>
      <c r="C6306" t="s">
        <v>430</v>
      </c>
      <c r="D6306" t="s">
        <v>434</v>
      </c>
      <c r="G6306" s="1">
        <v>13</v>
      </c>
      <c r="I6306">
        <v>13</v>
      </c>
      <c r="M6306">
        <v>38</v>
      </c>
      <c r="Q6306">
        <v>133</v>
      </c>
      <c r="R6306">
        <v>182</v>
      </c>
      <c r="S6306" t="s">
        <v>322</v>
      </c>
      <c r="KR6306">
        <v>289</v>
      </c>
      <c r="KS6306" s="2">
        <f t="shared" si="98"/>
        <v>0.76253298153034299</v>
      </c>
      <c r="KT6306">
        <v>6</v>
      </c>
    </row>
    <row r="6307" spans="1:306" x14ac:dyDescent="0.25">
      <c r="A6307">
        <v>7241</v>
      </c>
      <c r="B6307" t="s">
        <v>8757</v>
      </c>
      <c r="C6307" t="s">
        <v>2579</v>
      </c>
      <c r="D6307" t="s">
        <v>343</v>
      </c>
      <c r="G6307" s="1">
        <v>305</v>
      </c>
      <c r="I6307">
        <v>305</v>
      </c>
      <c r="K6307">
        <v>22</v>
      </c>
      <c r="M6307">
        <v>848</v>
      </c>
      <c r="S6307" t="s">
        <v>322</v>
      </c>
      <c r="KR6307">
        <v>886</v>
      </c>
      <c r="KS6307" s="2">
        <f t="shared" si="98"/>
        <v>0.59864864864864864</v>
      </c>
      <c r="KT6307">
        <v>22</v>
      </c>
    </row>
    <row r="6308" spans="1:306" x14ac:dyDescent="0.25">
      <c r="A6308">
        <v>12236</v>
      </c>
      <c r="B6308" t="s">
        <v>8758</v>
      </c>
      <c r="C6308" t="s">
        <v>969</v>
      </c>
      <c r="D6308" t="s">
        <v>488</v>
      </c>
      <c r="G6308" s="1">
        <v>367</v>
      </c>
      <c r="I6308">
        <v>367</v>
      </c>
      <c r="M6308">
        <v>405</v>
      </c>
      <c r="S6308" t="s">
        <v>322</v>
      </c>
      <c r="KR6308">
        <v>383</v>
      </c>
      <c r="KS6308" s="2">
        <f t="shared" si="98"/>
        <v>0.33625987708516242</v>
      </c>
      <c r="KT6308">
        <v>12</v>
      </c>
    </row>
    <row r="6309" spans="1:306" x14ac:dyDescent="0.25">
      <c r="A6309">
        <v>7242</v>
      </c>
      <c r="B6309" t="s">
        <v>8759</v>
      </c>
      <c r="C6309" t="s">
        <v>850</v>
      </c>
      <c r="D6309" t="s">
        <v>8760</v>
      </c>
      <c r="G6309" s="1">
        <v>1245</v>
      </c>
      <c r="I6309">
        <v>1245</v>
      </c>
      <c r="J6309">
        <v>1060</v>
      </c>
      <c r="M6309">
        <v>731</v>
      </c>
      <c r="P6309">
        <v>1354</v>
      </c>
      <c r="R6309">
        <v>3435</v>
      </c>
      <c r="S6309" t="s">
        <v>447</v>
      </c>
      <c r="T6309">
        <v>63</v>
      </c>
      <c r="CL6309">
        <v>63</v>
      </c>
      <c r="KR6309">
        <v>4287</v>
      </c>
      <c r="KS6309" s="2">
        <f t="shared" si="98"/>
        <v>0.46618094823836448</v>
      </c>
      <c r="KT6309">
        <v>17</v>
      </c>
    </row>
    <row r="6310" spans="1:306" x14ac:dyDescent="0.25">
      <c r="A6310">
        <v>7245</v>
      </c>
      <c r="B6310" t="s">
        <v>1126</v>
      </c>
      <c r="C6310" t="s">
        <v>3374</v>
      </c>
      <c r="D6310" t="s">
        <v>1142</v>
      </c>
      <c r="G6310" s="1">
        <v>274</v>
      </c>
      <c r="H6310">
        <v>274</v>
      </c>
      <c r="M6310">
        <v>258</v>
      </c>
      <c r="Q6310">
        <v>382</v>
      </c>
      <c r="S6310" t="s">
        <v>322</v>
      </c>
      <c r="KR6310">
        <v>476</v>
      </c>
      <c r="KS6310" s="2">
        <f t="shared" si="98"/>
        <v>0.40067340067340068</v>
      </c>
      <c r="KT6310">
        <v>27</v>
      </c>
    </row>
    <row r="6311" spans="1:306" x14ac:dyDescent="0.25">
      <c r="A6311">
        <v>7247</v>
      </c>
      <c r="B6311" t="s">
        <v>8761</v>
      </c>
      <c r="C6311" t="s">
        <v>623</v>
      </c>
      <c r="D6311" t="s">
        <v>488</v>
      </c>
      <c r="G6311" s="1">
        <v>14</v>
      </c>
      <c r="I6311">
        <v>14</v>
      </c>
      <c r="M6311">
        <v>30</v>
      </c>
      <c r="S6311" t="s">
        <v>322</v>
      </c>
      <c r="KR6311">
        <v>31</v>
      </c>
      <c r="KS6311" s="2">
        <f t="shared" si="98"/>
        <v>0.53448275862068961</v>
      </c>
      <c r="KT6311">
        <v>11</v>
      </c>
    </row>
    <row r="6312" spans="1:306" x14ac:dyDescent="0.25">
      <c r="A6312">
        <v>7248</v>
      </c>
      <c r="B6312" t="s">
        <v>8762</v>
      </c>
      <c r="C6312" t="s">
        <v>1431</v>
      </c>
      <c r="D6312" t="s">
        <v>714</v>
      </c>
      <c r="G6312" s="1">
        <v>1231</v>
      </c>
      <c r="H6312">
        <v>1231</v>
      </c>
      <c r="L6312">
        <v>176</v>
      </c>
      <c r="M6312">
        <v>2184</v>
      </c>
      <c r="S6312" t="s">
        <v>322</v>
      </c>
      <c r="KR6312">
        <v>2724</v>
      </c>
      <c r="KS6312" s="2">
        <f t="shared" si="98"/>
        <v>0.56491082538365822</v>
      </c>
      <c r="KT6312">
        <v>194</v>
      </c>
    </row>
    <row r="6313" spans="1:306" x14ac:dyDescent="0.25">
      <c r="A6313">
        <v>12231</v>
      </c>
      <c r="B6313" t="s">
        <v>3233</v>
      </c>
      <c r="C6313" t="s">
        <v>5571</v>
      </c>
      <c r="D6313" t="s">
        <v>343</v>
      </c>
      <c r="G6313" s="1">
        <v>103</v>
      </c>
      <c r="I6313">
        <v>103</v>
      </c>
      <c r="K6313">
        <v>67</v>
      </c>
      <c r="M6313">
        <v>669</v>
      </c>
      <c r="S6313" t="s">
        <v>322</v>
      </c>
      <c r="KR6313">
        <v>746</v>
      </c>
      <c r="KS6313" s="2">
        <f t="shared" si="98"/>
        <v>0.79193205944798306</v>
      </c>
      <c r="KT6313">
        <v>5</v>
      </c>
    </row>
    <row r="6314" spans="1:306" x14ac:dyDescent="0.25">
      <c r="A6314">
        <v>7250</v>
      </c>
      <c r="B6314" t="s">
        <v>8763</v>
      </c>
      <c r="C6314" t="s">
        <v>1123</v>
      </c>
      <c r="D6314" t="s">
        <v>8764</v>
      </c>
      <c r="G6314" s="1">
        <v>1349</v>
      </c>
      <c r="H6314">
        <v>1349</v>
      </c>
      <c r="L6314">
        <v>46</v>
      </c>
      <c r="M6314">
        <v>1022</v>
      </c>
      <c r="N6314">
        <v>270</v>
      </c>
      <c r="R6314">
        <v>674</v>
      </c>
      <c r="S6314" t="s">
        <v>322</v>
      </c>
      <c r="KR6314">
        <v>2599</v>
      </c>
      <c r="KS6314" s="2">
        <f t="shared" si="98"/>
        <v>0.55180467091295116</v>
      </c>
      <c r="KT6314">
        <v>231</v>
      </c>
    </row>
    <row r="6315" spans="1:306" x14ac:dyDescent="0.25">
      <c r="A6315">
        <v>7252</v>
      </c>
      <c r="B6315" t="s">
        <v>8765</v>
      </c>
      <c r="C6315" t="s">
        <v>5631</v>
      </c>
      <c r="D6315" t="s">
        <v>8766</v>
      </c>
      <c r="G6315" s="1">
        <v>822</v>
      </c>
      <c r="I6315">
        <v>822</v>
      </c>
      <c r="J6315">
        <v>181</v>
      </c>
      <c r="L6315">
        <v>257</v>
      </c>
      <c r="M6315">
        <v>552</v>
      </c>
      <c r="Q6315">
        <v>569</v>
      </c>
      <c r="S6315" t="s">
        <v>669</v>
      </c>
      <c r="T6315">
        <v>20</v>
      </c>
      <c r="GE6315">
        <v>20</v>
      </c>
      <c r="KR6315">
        <v>12805</v>
      </c>
      <c r="KS6315" s="2">
        <f t="shared" si="98"/>
        <v>3.948504471168671</v>
      </c>
      <c r="KT6315">
        <v>9</v>
      </c>
    </row>
    <row r="6316" spans="1:306" x14ac:dyDescent="0.25">
      <c r="A6316">
        <v>12225</v>
      </c>
      <c r="B6316" t="s">
        <v>8767</v>
      </c>
      <c r="C6316" t="s">
        <v>433</v>
      </c>
      <c r="D6316" t="s">
        <v>488</v>
      </c>
      <c r="G6316" s="1">
        <v>956</v>
      </c>
      <c r="I6316">
        <v>956</v>
      </c>
      <c r="M6316">
        <v>2065</v>
      </c>
      <c r="S6316" t="s">
        <v>322</v>
      </c>
      <c r="KR6316">
        <v>2288</v>
      </c>
      <c r="KS6316" s="2">
        <f t="shared" si="98"/>
        <v>0.5753080211214483</v>
      </c>
      <c r="KT6316">
        <v>22</v>
      </c>
    </row>
    <row r="6317" spans="1:306" x14ac:dyDescent="0.25">
      <c r="A6317">
        <v>12219</v>
      </c>
      <c r="B6317" t="s">
        <v>796</v>
      </c>
      <c r="C6317" t="s">
        <v>969</v>
      </c>
      <c r="D6317" t="s">
        <v>343</v>
      </c>
      <c r="G6317" s="1">
        <v>650</v>
      </c>
      <c r="I6317">
        <v>650</v>
      </c>
      <c r="K6317">
        <v>38</v>
      </c>
      <c r="M6317">
        <v>1554</v>
      </c>
      <c r="S6317" t="s">
        <v>322</v>
      </c>
      <c r="KR6317">
        <v>1676</v>
      </c>
      <c r="KS6317" s="2">
        <f t="shared" si="98"/>
        <v>0.5795297372060858</v>
      </c>
      <c r="KT6317">
        <v>14</v>
      </c>
    </row>
    <row r="6318" spans="1:306" x14ac:dyDescent="0.25">
      <c r="A6318">
        <v>12215</v>
      </c>
      <c r="B6318" t="s">
        <v>859</v>
      </c>
      <c r="C6318" t="s">
        <v>1917</v>
      </c>
      <c r="D6318" t="s">
        <v>343</v>
      </c>
      <c r="G6318" s="1">
        <v>320</v>
      </c>
      <c r="I6318">
        <v>320</v>
      </c>
      <c r="K6318">
        <v>78</v>
      </c>
      <c r="M6318">
        <v>915</v>
      </c>
      <c r="S6318" t="s">
        <v>322</v>
      </c>
      <c r="KR6318">
        <v>1070</v>
      </c>
      <c r="KS6318" s="2">
        <f t="shared" si="98"/>
        <v>0.65523576240048986</v>
      </c>
      <c r="KT6318">
        <v>15</v>
      </c>
    </row>
    <row r="6319" spans="1:306" x14ac:dyDescent="0.25">
      <c r="A6319">
        <v>12202</v>
      </c>
      <c r="B6319" t="s">
        <v>8451</v>
      </c>
      <c r="C6319" t="s">
        <v>518</v>
      </c>
      <c r="D6319" t="s">
        <v>1377</v>
      </c>
      <c r="G6319" s="1">
        <v>1588</v>
      </c>
      <c r="I6319">
        <v>1588</v>
      </c>
      <c r="K6319">
        <v>328</v>
      </c>
      <c r="M6319">
        <v>3434</v>
      </c>
      <c r="Q6319">
        <v>2805</v>
      </c>
      <c r="S6319" t="s">
        <v>322</v>
      </c>
      <c r="KR6319">
        <v>3910</v>
      </c>
      <c r="KS6319" s="2">
        <f t="shared" si="98"/>
        <v>0.40131376372780458</v>
      </c>
      <c r="KT6319">
        <v>23</v>
      </c>
    </row>
    <row r="6320" spans="1:306" x14ac:dyDescent="0.25">
      <c r="A6320">
        <v>12200</v>
      </c>
      <c r="B6320" t="s">
        <v>8768</v>
      </c>
      <c r="C6320" t="s">
        <v>382</v>
      </c>
      <c r="D6320" t="s">
        <v>683</v>
      </c>
      <c r="G6320" s="1">
        <v>1233</v>
      </c>
      <c r="I6320">
        <v>1233</v>
      </c>
      <c r="L6320">
        <v>338</v>
      </c>
      <c r="M6320">
        <v>1652</v>
      </c>
      <c r="S6320" t="s">
        <v>322</v>
      </c>
      <c r="KR6320">
        <v>1814</v>
      </c>
      <c r="KS6320" s="2">
        <f t="shared" si="98"/>
        <v>0.40709156193895873</v>
      </c>
      <c r="KT6320">
        <v>33</v>
      </c>
    </row>
    <row r="6321" spans="1:306" x14ac:dyDescent="0.25">
      <c r="A6321">
        <v>12199</v>
      </c>
      <c r="B6321" t="s">
        <v>476</v>
      </c>
      <c r="C6321" t="s">
        <v>609</v>
      </c>
      <c r="D6321" t="s">
        <v>436</v>
      </c>
      <c r="G6321" s="1">
        <v>664</v>
      </c>
      <c r="I6321">
        <v>664</v>
      </c>
      <c r="K6321">
        <v>115</v>
      </c>
      <c r="M6321">
        <v>1683</v>
      </c>
      <c r="R6321">
        <v>1185</v>
      </c>
      <c r="S6321" t="s">
        <v>322</v>
      </c>
      <c r="KR6321">
        <v>1968</v>
      </c>
      <c r="KS6321" s="2">
        <f t="shared" si="98"/>
        <v>0.45650661099512874</v>
      </c>
      <c r="KT6321">
        <v>21</v>
      </c>
    </row>
    <row r="6322" spans="1:306" x14ac:dyDescent="0.25">
      <c r="A6322">
        <v>7270</v>
      </c>
      <c r="B6322" t="s">
        <v>8769</v>
      </c>
      <c r="C6322" t="s">
        <v>399</v>
      </c>
      <c r="D6322" t="s">
        <v>411</v>
      </c>
      <c r="G6322" s="1">
        <v>4537</v>
      </c>
      <c r="I6322">
        <v>4537</v>
      </c>
      <c r="M6322">
        <v>7352</v>
      </c>
      <c r="Q6322">
        <v>4084</v>
      </c>
      <c r="S6322" t="s">
        <v>322</v>
      </c>
      <c r="KS6322" s="2">
        <f t="shared" si="98"/>
        <v>0</v>
      </c>
      <c r="KT6322">
        <v>43</v>
      </c>
    </row>
    <row r="6323" spans="1:306" x14ac:dyDescent="0.25">
      <c r="A6323">
        <v>12195</v>
      </c>
      <c r="B6323" t="s">
        <v>3810</v>
      </c>
      <c r="C6323" t="s">
        <v>4741</v>
      </c>
      <c r="D6323" t="s">
        <v>8770</v>
      </c>
      <c r="G6323" s="1">
        <v>16</v>
      </c>
      <c r="I6323">
        <v>16</v>
      </c>
      <c r="K6323">
        <v>45</v>
      </c>
      <c r="S6323" t="s">
        <v>911</v>
      </c>
      <c r="T6323">
        <v>33</v>
      </c>
      <c r="U6323" t="s">
        <v>348</v>
      </c>
      <c r="V6323">
        <v>9</v>
      </c>
      <c r="CA6323">
        <v>33</v>
      </c>
      <c r="IX6323">
        <v>9</v>
      </c>
      <c r="KR6323">
        <v>69</v>
      </c>
      <c r="KS6323" s="2">
        <f t="shared" si="98"/>
        <v>0.42857142857142855</v>
      </c>
      <c r="KT6323">
        <v>18</v>
      </c>
    </row>
    <row r="6324" spans="1:306" x14ac:dyDescent="0.25">
      <c r="A6324">
        <v>12194</v>
      </c>
      <c r="B6324" t="s">
        <v>8771</v>
      </c>
      <c r="C6324" t="s">
        <v>382</v>
      </c>
      <c r="D6324" t="s">
        <v>436</v>
      </c>
      <c r="G6324" s="1">
        <v>1501</v>
      </c>
      <c r="I6324">
        <v>1501</v>
      </c>
      <c r="K6324">
        <v>264</v>
      </c>
      <c r="M6324">
        <v>616</v>
      </c>
      <c r="R6324">
        <v>440</v>
      </c>
      <c r="S6324" t="s">
        <v>322</v>
      </c>
      <c r="KR6324">
        <v>2036</v>
      </c>
      <c r="KS6324" s="2">
        <f t="shared" si="98"/>
        <v>0.47107820453493754</v>
      </c>
      <c r="KT6324">
        <v>40</v>
      </c>
    </row>
    <row r="6325" spans="1:306" x14ac:dyDescent="0.25">
      <c r="A6325">
        <v>7273</v>
      </c>
      <c r="B6325" t="s">
        <v>8772</v>
      </c>
      <c r="C6325" t="s">
        <v>455</v>
      </c>
      <c r="D6325" t="s">
        <v>655</v>
      </c>
      <c r="G6325" s="1">
        <v>719</v>
      </c>
      <c r="I6325">
        <v>719</v>
      </c>
      <c r="L6325">
        <v>138</v>
      </c>
      <c r="S6325" t="s">
        <v>656</v>
      </c>
      <c r="T6325">
        <v>6</v>
      </c>
      <c r="FF6325">
        <v>6</v>
      </c>
      <c r="KR6325">
        <v>769</v>
      </c>
      <c r="KS6325" s="2">
        <f t="shared" si="98"/>
        <v>0.48425692695214106</v>
      </c>
      <c r="KT6325">
        <v>5</v>
      </c>
    </row>
    <row r="6326" spans="1:306" x14ac:dyDescent="0.25">
      <c r="A6326">
        <v>7275</v>
      </c>
      <c r="B6326" t="s">
        <v>8773</v>
      </c>
      <c r="C6326" t="s">
        <v>1094</v>
      </c>
      <c r="D6326" t="s">
        <v>488</v>
      </c>
      <c r="G6326" s="1">
        <v>2248</v>
      </c>
      <c r="I6326">
        <v>2248</v>
      </c>
      <c r="M6326">
        <v>5295</v>
      </c>
      <c r="S6326" t="s">
        <v>322</v>
      </c>
      <c r="KR6326">
        <v>5416</v>
      </c>
      <c r="KS6326" s="2">
        <f t="shared" si="98"/>
        <v>0.5531610662853641</v>
      </c>
      <c r="KT6326">
        <v>617</v>
      </c>
    </row>
    <row r="6327" spans="1:306" x14ac:dyDescent="0.25">
      <c r="A6327">
        <v>12190</v>
      </c>
      <c r="B6327" t="s">
        <v>8774</v>
      </c>
      <c r="C6327" t="s">
        <v>7483</v>
      </c>
      <c r="D6327" t="s">
        <v>488</v>
      </c>
      <c r="G6327" s="1">
        <v>400</v>
      </c>
      <c r="I6327">
        <v>400</v>
      </c>
      <c r="M6327">
        <v>682</v>
      </c>
      <c r="S6327" t="s">
        <v>322</v>
      </c>
      <c r="KR6327">
        <v>888</v>
      </c>
      <c r="KS6327" s="2">
        <f t="shared" si="98"/>
        <v>0.59919028340080971</v>
      </c>
      <c r="KT6327">
        <v>8</v>
      </c>
    </row>
    <row r="6328" spans="1:306" x14ac:dyDescent="0.25">
      <c r="A6328">
        <v>7276</v>
      </c>
      <c r="B6328" t="s">
        <v>8775</v>
      </c>
      <c r="C6328" t="s">
        <v>467</v>
      </c>
      <c r="D6328" t="s">
        <v>532</v>
      </c>
      <c r="G6328" s="1">
        <v>729</v>
      </c>
      <c r="I6328">
        <v>729</v>
      </c>
      <c r="Q6328">
        <v>799</v>
      </c>
      <c r="R6328">
        <v>1659</v>
      </c>
      <c r="S6328" t="s">
        <v>322</v>
      </c>
      <c r="KR6328">
        <v>2256</v>
      </c>
      <c r="KS6328" s="2">
        <f t="shared" si="98"/>
        <v>0.57609805924412671</v>
      </c>
      <c r="KT6328">
        <v>47</v>
      </c>
    </row>
    <row r="6329" spans="1:306" x14ac:dyDescent="0.25">
      <c r="A6329">
        <v>12189</v>
      </c>
      <c r="B6329" t="s">
        <v>476</v>
      </c>
      <c r="C6329" t="s">
        <v>2091</v>
      </c>
      <c r="D6329" t="s">
        <v>436</v>
      </c>
      <c r="G6329" s="1">
        <v>349</v>
      </c>
      <c r="I6329">
        <v>349</v>
      </c>
      <c r="K6329">
        <v>189</v>
      </c>
      <c r="M6329">
        <v>526</v>
      </c>
      <c r="R6329">
        <v>527</v>
      </c>
      <c r="S6329" t="s">
        <v>322</v>
      </c>
      <c r="KR6329">
        <v>1049</v>
      </c>
      <c r="KS6329" s="2">
        <f t="shared" si="98"/>
        <v>0.54072164948453605</v>
      </c>
      <c r="KT6329">
        <v>17</v>
      </c>
    </row>
    <row r="6330" spans="1:306" x14ac:dyDescent="0.25">
      <c r="A6330">
        <v>7277</v>
      </c>
      <c r="B6330" t="s">
        <v>8776</v>
      </c>
      <c r="C6330" t="s">
        <v>3374</v>
      </c>
      <c r="D6330" t="s">
        <v>6228</v>
      </c>
      <c r="G6330" s="1">
        <v>76</v>
      </c>
      <c r="H6330">
        <v>76</v>
      </c>
      <c r="K6330">
        <v>16</v>
      </c>
      <c r="Q6330">
        <v>42</v>
      </c>
      <c r="R6330">
        <v>39</v>
      </c>
      <c r="S6330" t="s">
        <v>322</v>
      </c>
      <c r="KR6330">
        <v>89</v>
      </c>
      <c r="KS6330" s="2">
        <f t="shared" si="98"/>
        <v>0.35742971887550201</v>
      </c>
      <c r="KT6330">
        <v>25</v>
      </c>
    </row>
    <row r="6331" spans="1:306" x14ac:dyDescent="0.25">
      <c r="A6331">
        <v>12188</v>
      </c>
      <c r="B6331" t="s">
        <v>8777</v>
      </c>
      <c r="C6331" t="s">
        <v>1303</v>
      </c>
      <c r="D6331" t="s">
        <v>326</v>
      </c>
      <c r="G6331" s="1">
        <v>45</v>
      </c>
      <c r="I6331">
        <v>45</v>
      </c>
      <c r="M6331">
        <v>84</v>
      </c>
      <c r="R6331">
        <v>37</v>
      </c>
      <c r="S6331" t="s">
        <v>322</v>
      </c>
      <c r="KR6331">
        <v>99</v>
      </c>
      <c r="KS6331" s="2">
        <f t="shared" si="98"/>
        <v>0.46919431279620855</v>
      </c>
      <c r="KT6331">
        <v>8</v>
      </c>
    </row>
    <row r="6332" spans="1:306" x14ac:dyDescent="0.25">
      <c r="A6332">
        <v>7281</v>
      </c>
      <c r="B6332" t="s">
        <v>8778</v>
      </c>
      <c r="C6332" t="s">
        <v>3388</v>
      </c>
      <c r="D6332" t="s">
        <v>434</v>
      </c>
      <c r="G6332" s="1">
        <v>44</v>
      </c>
      <c r="I6332">
        <v>44</v>
      </c>
      <c r="M6332">
        <v>141</v>
      </c>
      <c r="Q6332">
        <v>89</v>
      </c>
      <c r="R6332">
        <v>30</v>
      </c>
      <c r="S6332" t="s">
        <v>322</v>
      </c>
      <c r="KR6332">
        <v>177</v>
      </c>
      <c r="KS6332" s="2">
        <f t="shared" si="98"/>
        <v>0.50862068965517238</v>
      </c>
      <c r="KT6332">
        <v>81</v>
      </c>
    </row>
    <row r="6333" spans="1:306" x14ac:dyDescent="0.25">
      <c r="A6333">
        <v>7283</v>
      </c>
      <c r="B6333" t="s">
        <v>8247</v>
      </c>
      <c r="C6333" t="s">
        <v>969</v>
      </c>
      <c r="D6333" t="s">
        <v>831</v>
      </c>
      <c r="G6333" s="1">
        <v>211</v>
      </c>
      <c r="I6333">
        <v>211</v>
      </c>
      <c r="Q6333">
        <v>213</v>
      </c>
      <c r="S6333" t="s">
        <v>322</v>
      </c>
      <c r="KR6333">
        <v>223</v>
      </c>
      <c r="KS6333" s="2">
        <f t="shared" si="98"/>
        <v>0.35118110236220473</v>
      </c>
      <c r="KT6333">
        <v>3</v>
      </c>
    </row>
    <row r="6334" spans="1:306" x14ac:dyDescent="0.25">
      <c r="A6334">
        <v>7287</v>
      </c>
      <c r="B6334" t="s">
        <v>8779</v>
      </c>
      <c r="C6334" t="s">
        <v>609</v>
      </c>
      <c r="D6334" t="s">
        <v>400</v>
      </c>
      <c r="G6334" s="1">
        <v>1840</v>
      </c>
      <c r="H6334">
        <v>1840</v>
      </c>
      <c r="M6334">
        <v>3140</v>
      </c>
      <c r="S6334" t="s">
        <v>322</v>
      </c>
      <c r="KR6334">
        <v>3626</v>
      </c>
      <c r="KS6334" s="2">
        <f t="shared" si="98"/>
        <v>0.53167155425219936</v>
      </c>
      <c r="KT6334">
        <v>53</v>
      </c>
    </row>
    <row r="6335" spans="1:306" x14ac:dyDescent="0.25">
      <c r="A6335">
        <v>12179</v>
      </c>
      <c r="B6335" t="s">
        <v>8780</v>
      </c>
      <c r="C6335" t="s">
        <v>3374</v>
      </c>
      <c r="D6335" t="s">
        <v>446</v>
      </c>
      <c r="G6335" s="1">
        <v>172</v>
      </c>
      <c r="I6335">
        <v>172</v>
      </c>
      <c r="M6335">
        <v>42</v>
      </c>
      <c r="S6335" t="s">
        <v>447</v>
      </c>
      <c r="T6335">
        <v>25</v>
      </c>
      <c r="CL6335">
        <v>25</v>
      </c>
      <c r="KR6335">
        <v>236</v>
      </c>
      <c r="KS6335" s="2">
        <f t="shared" si="98"/>
        <v>0.54128440366972475</v>
      </c>
      <c r="KT6335">
        <v>6</v>
      </c>
    </row>
    <row r="6336" spans="1:306" x14ac:dyDescent="0.25">
      <c r="A6336">
        <v>7292</v>
      </c>
      <c r="B6336" t="s">
        <v>8781</v>
      </c>
      <c r="C6336" t="s">
        <v>957</v>
      </c>
      <c r="D6336" t="s">
        <v>343</v>
      </c>
      <c r="G6336" s="1">
        <v>2597</v>
      </c>
      <c r="I6336">
        <v>2597</v>
      </c>
      <c r="K6336">
        <v>278</v>
      </c>
      <c r="M6336">
        <v>2215</v>
      </c>
      <c r="S6336" t="s">
        <v>322</v>
      </c>
      <c r="KS6336" s="2">
        <f t="shared" si="98"/>
        <v>0</v>
      </c>
      <c r="KT6336">
        <v>18</v>
      </c>
    </row>
    <row r="6337" spans="1:306" x14ac:dyDescent="0.25">
      <c r="A6337">
        <v>12177</v>
      </c>
      <c r="B6337" t="s">
        <v>902</v>
      </c>
      <c r="C6337" t="s">
        <v>969</v>
      </c>
      <c r="D6337" t="s">
        <v>343</v>
      </c>
      <c r="G6337" s="1">
        <v>1581</v>
      </c>
      <c r="I6337">
        <v>1581</v>
      </c>
      <c r="K6337">
        <v>302</v>
      </c>
      <c r="M6337">
        <v>1172</v>
      </c>
      <c r="S6337" t="s">
        <v>322</v>
      </c>
      <c r="KR6337">
        <v>1777</v>
      </c>
      <c r="KS6337" s="2">
        <f t="shared" si="98"/>
        <v>0.38330457290767905</v>
      </c>
      <c r="KT6337">
        <v>22</v>
      </c>
    </row>
    <row r="6338" spans="1:306" x14ac:dyDescent="0.25">
      <c r="A6338">
        <v>7298</v>
      </c>
      <c r="B6338" t="s">
        <v>8782</v>
      </c>
      <c r="C6338" t="s">
        <v>841</v>
      </c>
      <c r="D6338" t="s">
        <v>434</v>
      </c>
      <c r="G6338" s="1">
        <v>1716</v>
      </c>
      <c r="I6338">
        <v>1716</v>
      </c>
      <c r="M6338">
        <v>5270</v>
      </c>
      <c r="Q6338">
        <v>3240</v>
      </c>
      <c r="R6338">
        <v>1117</v>
      </c>
      <c r="S6338" t="s">
        <v>322</v>
      </c>
      <c r="KR6338">
        <v>7828</v>
      </c>
      <c r="KS6338" s="2">
        <f t="shared" si="98"/>
        <v>0.59943334099088752</v>
      </c>
      <c r="KT6338">
        <v>87</v>
      </c>
    </row>
    <row r="6339" spans="1:306" x14ac:dyDescent="0.25">
      <c r="A6339">
        <v>12175</v>
      </c>
      <c r="B6339" t="s">
        <v>417</v>
      </c>
      <c r="C6339" t="s">
        <v>1458</v>
      </c>
      <c r="D6339" t="s">
        <v>4634</v>
      </c>
      <c r="G6339" s="1">
        <v>33</v>
      </c>
      <c r="I6339">
        <v>33</v>
      </c>
      <c r="K6339">
        <v>12</v>
      </c>
      <c r="M6339">
        <v>46</v>
      </c>
      <c r="R6339">
        <v>70</v>
      </c>
      <c r="S6339" t="s">
        <v>380</v>
      </c>
      <c r="T6339">
        <v>62</v>
      </c>
      <c r="U6339" t="s">
        <v>381</v>
      </c>
      <c r="V6339">
        <v>27</v>
      </c>
      <c r="W6339" t="s">
        <v>379</v>
      </c>
      <c r="X6339">
        <v>40</v>
      </c>
      <c r="Y6339" t="s">
        <v>408</v>
      </c>
      <c r="Z6339">
        <v>26</v>
      </c>
      <c r="CJ6339">
        <v>26</v>
      </c>
      <c r="CT6339">
        <v>27</v>
      </c>
      <c r="KD6339">
        <v>40</v>
      </c>
      <c r="KF6339">
        <v>62</v>
      </c>
      <c r="KR6339">
        <v>220</v>
      </c>
      <c r="KS6339" s="2">
        <f t="shared" ref="KS6339:KS6402" si="99">SUM(KR6339/SUM(G6339:KP6339))</f>
        <v>0.43650793650793651</v>
      </c>
      <c r="KT6339">
        <v>11</v>
      </c>
    </row>
    <row r="6340" spans="1:306" x14ac:dyDescent="0.25">
      <c r="A6340">
        <v>12174</v>
      </c>
      <c r="B6340" t="s">
        <v>8783</v>
      </c>
      <c r="C6340" t="s">
        <v>8784</v>
      </c>
      <c r="D6340" t="s">
        <v>1434</v>
      </c>
      <c r="G6340" s="1">
        <v>118</v>
      </c>
      <c r="H6340">
        <v>118</v>
      </c>
      <c r="M6340">
        <v>782</v>
      </c>
      <c r="Q6340">
        <v>5233</v>
      </c>
      <c r="R6340">
        <v>259</v>
      </c>
      <c r="S6340" t="s">
        <v>322</v>
      </c>
      <c r="KR6340">
        <v>6086</v>
      </c>
      <c r="KS6340" s="2">
        <f t="shared" si="99"/>
        <v>0.93486943164362524</v>
      </c>
      <c r="KT6340">
        <v>10</v>
      </c>
    </row>
    <row r="6341" spans="1:306" x14ac:dyDescent="0.25">
      <c r="A6341">
        <v>7306</v>
      </c>
      <c r="B6341" t="s">
        <v>8785</v>
      </c>
      <c r="C6341" t="s">
        <v>608</v>
      </c>
      <c r="D6341" t="s">
        <v>400</v>
      </c>
      <c r="G6341" s="1">
        <v>253</v>
      </c>
      <c r="H6341">
        <v>253</v>
      </c>
      <c r="M6341">
        <v>948</v>
      </c>
      <c r="S6341" t="s">
        <v>322</v>
      </c>
      <c r="KR6341">
        <v>1178</v>
      </c>
      <c r="KS6341" s="2">
        <f t="shared" si="99"/>
        <v>0.81017881705639616</v>
      </c>
      <c r="KT6341">
        <v>10</v>
      </c>
    </row>
    <row r="6342" spans="1:306" x14ac:dyDescent="0.25">
      <c r="A6342">
        <v>12170</v>
      </c>
      <c r="B6342" t="s">
        <v>8786</v>
      </c>
      <c r="C6342" t="s">
        <v>382</v>
      </c>
      <c r="D6342" t="s">
        <v>683</v>
      </c>
      <c r="G6342" s="1">
        <v>321</v>
      </c>
      <c r="I6342">
        <v>321</v>
      </c>
      <c r="L6342">
        <v>72</v>
      </c>
      <c r="M6342">
        <v>684</v>
      </c>
      <c r="S6342" t="s">
        <v>322</v>
      </c>
      <c r="KR6342">
        <v>750</v>
      </c>
      <c r="KS6342" s="2">
        <f t="shared" si="99"/>
        <v>0.53648068669527893</v>
      </c>
      <c r="KT6342">
        <v>28</v>
      </c>
    </row>
    <row r="6343" spans="1:306" x14ac:dyDescent="0.25">
      <c r="A6343">
        <v>7309</v>
      </c>
      <c r="B6343" t="s">
        <v>8787</v>
      </c>
      <c r="C6343" t="s">
        <v>2190</v>
      </c>
      <c r="D6343" t="s">
        <v>436</v>
      </c>
      <c r="G6343" s="1">
        <v>292</v>
      </c>
      <c r="I6343">
        <v>292</v>
      </c>
      <c r="K6343">
        <v>21</v>
      </c>
      <c r="M6343">
        <v>641</v>
      </c>
      <c r="R6343">
        <v>140</v>
      </c>
      <c r="S6343" t="s">
        <v>322</v>
      </c>
      <c r="KR6343">
        <v>833</v>
      </c>
      <c r="KS6343" s="2">
        <f t="shared" si="99"/>
        <v>0.60101010101010099</v>
      </c>
      <c r="KT6343">
        <v>7</v>
      </c>
    </row>
    <row r="6344" spans="1:306" x14ac:dyDescent="0.25">
      <c r="A6344">
        <v>12165</v>
      </c>
      <c r="B6344" t="s">
        <v>8788</v>
      </c>
      <c r="C6344" t="s">
        <v>1431</v>
      </c>
      <c r="D6344" t="s">
        <v>627</v>
      </c>
      <c r="G6344" s="1">
        <v>5673</v>
      </c>
      <c r="I6344">
        <v>5673</v>
      </c>
      <c r="R6344">
        <v>3452</v>
      </c>
      <c r="S6344" t="s">
        <v>322</v>
      </c>
      <c r="KR6344">
        <v>7676</v>
      </c>
      <c r="KS6344" s="2">
        <f t="shared" si="99"/>
        <v>0.51871874577645627</v>
      </c>
      <c r="KT6344">
        <v>6</v>
      </c>
    </row>
    <row r="6345" spans="1:306" x14ac:dyDescent="0.25">
      <c r="A6345">
        <v>7311</v>
      </c>
      <c r="B6345" t="s">
        <v>1152</v>
      </c>
      <c r="C6345" t="s">
        <v>556</v>
      </c>
      <c r="D6345" t="s">
        <v>694</v>
      </c>
      <c r="G6345" s="1">
        <v>1450</v>
      </c>
      <c r="H6345">
        <v>1450</v>
      </c>
      <c r="K6345">
        <v>1324</v>
      </c>
      <c r="M6345">
        <v>1403</v>
      </c>
      <c r="S6345" t="s">
        <v>322</v>
      </c>
      <c r="KR6345">
        <v>3009</v>
      </c>
      <c r="KS6345" s="2">
        <f t="shared" si="99"/>
        <v>0.53474320241691842</v>
      </c>
      <c r="KT6345">
        <v>11</v>
      </c>
    </row>
    <row r="6346" spans="1:306" x14ac:dyDescent="0.25">
      <c r="A6346">
        <v>12163</v>
      </c>
      <c r="B6346" t="s">
        <v>2243</v>
      </c>
      <c r="C6346" t="s">
        <v>877</v>
      </c>
      <c r="D6346" t="s">
        <v>8789</v>
      </c>
      <c r="G6346" s="1">
        <v>30</v>
      </c>
      <c r="H6346">
        <v>30</v>
      </c>
      <c r="L6346">
        <v>26</v>
      </c>
      <c r="M6346">
        <v>99</v>
      </c>
      <c r="S6346" t="s">
        <v>381</v>
      </c>
      <c r="T6346">
        <v>60</v>
      </c>
      <c r="U6346" t="s">
        <v>380</v>
      </c>
      <c r="V6346">
        <v>356</v>
      </c>
      <c r="W6346" t="s">
        <v>379</v>
      </c>
      <c r="X6346">
        <v>52</v>
      </c>
      <c r="Y6346" t="s">
        <v>387</v>
      </c>
      <c r="Z6346">
        <v>74</v>
      </c>
      <c r="CT6346">
        <v>60</v>
      </c>
      <c r="JB6346">
        <v>74</v>
      </c>
      <c r="KD6346">
        <v>52</v>
      </c>
      <c r="KF6346">
        <v>356</v>
      </c>
      <c r="KR6346">
        <v>564</v>
      </c>
      <c r="KS6346" s="2">
        <f t="shared" si="99"/>
        <v>0.44444444444444442</v>
      </c>
      <c r="KT6346">
        <v>17</v>
      </c>
    </row>
    <row r="6347" spans="1:306" x14ac:dyDescent="0.25">
      <c r="A6347">
        <v>12161</v>
      </c>
      <c r="B6347" t="s">
        <v>476</v>
      </c>
      <c r="C6347" t="s">
        <v>2621</v>
      </c>
      <c r="D6347" t="s">
        <v>326</v>
      </c>
      <c r="G6347" s="1">
        <v>179</v>
      </c>
      <c r="I6347">
        <v>179</v>
      </c>
      <c r="M6347">
        <v>145</v>
      </c>
      <c r="R6347">
        <v>567</v>
      </c>
      <c r="S6347" t="s">
        <v>322</v>
      </c>
      <c r="KR6347">
        <v>701</v>
      </c>
      <c r="KS6347" s="2">
        <f t="shared" si="99"/>
        <v>0.65514018691588782</v>
      </c>
      <c r="KT6347">
        <v>7</v>
      </c>
    </row>
    <row r="6348" spans="1:306" x14ac:dyDescent="0.25">
      <c r="A6348">
        <v>12159</v>
      </c>
      <c r="B6348" t="s">
        <v>8790</v>
      </c>
      <c r="C6348" t="s">
        <v>1821</v>
      </c>
      <c r="D6348" t="s">
        <v>411</v>
      </c>
      <c r="G6348" s="1">
        <v>3610</v>
      </c>
      <c r="I6348">
        <v>3610</v>
      </c>
      <c r="M6348">
        <v>1917</v>
      </c>
      <c r="Q6348">
        <v>3133</v>
      </c>
      <c r="S6348" t="s">
        <v>322</v>
      </c>
      <c r="KR6348">
        <v>7352</v>
      </c>
      <c r="KS6348" s="2">
        <f t="shared" si="99"/>
        <v>0.59918500407497965</v>
      </c>
      <c r="KT6348">
        <v>5</v>
      </c>
    </row>
    <row r="6349" spans="1:306" x14ac:dyDescent="0.25">
      <c r="A6349">
        <v>12156</v>
      </c>
      <c r="B6349" t="s">
        <v>3480</v>
      </c>
      <c r="C6349" t="s">
        <v>534</v>
      </c>
      <c r="D6349" t="s">
        <v>683</v>
      </c>
      <c r="G6349" s="1">
        <v>132</v>
      </c>
      <c r="I6349">
        <v>132</v>
      </c>
      <c r="L6349">
        <v>70</v>
      </c>
      <c r="M6349">
        <v>577</v>
      </c>
      <c r="S6349" t="s">
        <v>322</v>
      </c>
      <c r="KR6349">
        <v>600</v>
      </c>
      <c r="KS6349" s="2">
        <f t="shared" si="99"/>
        <v>0.65861690450054888</v>
      </c>
      <c r="KT6349">
        <v>6</v>
      </c>
    </row>
    <row r="6350" spans="1:306" x14ac:dyDescent="0.25">
      <c r="A6350">
        <v>12155</v>
      </c>
      <c r="B6350" t="s">
        <v>8791</v>
      </c>
      <c r="C6350" t="s">
        <v>1759</v>
      </c>
      <c r="D6350" t="s">
        <v>538</v>
      </c>
      <c r="G6350" s="1">
        <v>402</v>
      </c>
      <c r="I6350">
        <v>402</v>
      </c>
      <c r="L6350">
        <v>25</v>
      </c>
      <c r="M6350">
        <v>629</v>
      </c>
      <c r="S6350" t="s">
        <v>447</v>
      </c>
      <c r="T6350">
        <v>0</v>
      </c>
      <c r="KR6350">
        <v>668</v>
      </c>
      <c r="KS6350" s="2">
        <f t="shared" si="99"/>
        <v>0.45816186556927296</v>
      </c>
      <c r="KT6350">
        <v>8</v>
      </c>
    </row>
    <row r="6351" spans="1:306" x14ac:dyDescent="0.25">
      <c r="A6351">
        <v>12154</v>
      </c>
      <c r="B6351" t="s">
        <v>2949</v>
      </c>
      <c r="C6351" t="s">
        <v>382</v>
      </c>
      <c r="D6351" t="s">
        <v>1330</v>
      </c>
      <c r="G6351" s="1">
        <v>334</v>
      </c>
      <c r="H6351">
        <v>334</v>
      </c>
      <c r="M6351">
        <v>737</v>
      </c>
      <c r="R6351">
        <v>305</v>
      </c>
      <c r="S6351" t="s">
        <v>322</v>
      </c>
      <c r="KR6351">
        <v>964</v>
      </c>
      <c r="KS6351" s="2">
        <f t="shared" si="99"/>
        <v>0.56374269005847955</v>
      </c>
      <c r="KT6351">
        <v>13</v>
      </c>
    </row>
    <row r="6352" spans="1:306" x14ac:dyDescent="0.25">
      <c r="A6352">
        <v>7329</v>
      </c>
      <c r="B6352" t="s">
        <v>369</v>
      </c>
      <c r="C6352" t="s">
        <v>8792</v>
      </c>
      <c r="D6352" t="s">
        <v>2202</v>
      </c>
      <c r="G6352" s="1">
        <v>404</v>
      </c>
      <c r="H6352">
        <v>404</v>
      </c>
      <c r="L6352">
        <v>62</v>
      </c>
      <c r="M6352">
        <v>1292</v>
      </c>
      <c r="Q6352">
        <v>664</v>
      </c>
      <c r="R6352">
        <v>470</v>
      </c>
      <c r="S6352" t="s">
        <v>322</v>
      </c>
      <c r="KR6352">
        <v>1677</v>
      </c>
      <c r="KS6352" s="2">
        <f t="shared" si="99"/>
        <v>0.50879854368932043</v>
      </c>
      <c r="KT6352">
        <v>8</v>
      </c>
    </row>
    <row r="6353" spans="1:306" x14ac:dyDescent="0.25">
      <c r="A6353">
        <v>7330</v>
      </c>
      <c r="B6353" t="s">
        <v>8793</v>
      </c>
      <c r="C6353" t="s">
        <v>4443</v>
      </c>
      <c r="D6353" t="s">
        <v>326</v>
      </c>
      <c r="G6353" s="1">
        <v>39</v>
      </c>
      <c r="I6353">
        <v>39</v>
      </c>
      <c r="M6353">
        <v>80</v>
      </c>
      <c r="R6353">
        <v>23</v>
      </c>
      <c r="S6353" t="s">
        <v>322</v>
      </c>
      <c r="KR6353">
        <v>111</v>
      </c>
      <c r="KS6353" s="2">
        <f t="shared" si="99"/>
        <v>0.61325966850828728</v>
      </c>
      <c r="KT6353">
        <v>3</v>
      </c>
    </row>
    <row r="6354" spans="1:306" x14ac:dyDescent="0.25">
      <c r="A6354">
        <v>12148</v>
      </c>
      <c r="B6354" t="s">
        <v>369</v>
      </c>
      <c r="C6354" t="s">
        <v>1588</v>
      </c>
      <c r="D6354" t="s">
        <v>532</v>
      </c>
      <c r="G6354" s="1">
        <v>188</v>
      </c>
      <c r="I6354">
        <v>188</v>
      </c>
      <c r="Q6354">
        <v>175</v>
      </c>
      <c r="R6354">
        <v>496</v>
      </c>
      <c r="S6354" t="s">
        <v>322</v>
      </c>
      <c r="KR6354">
        <v>589</v>
      </c>
      <c r="KS6354" s="2">
        <f t="shared" si="99"/>
        <v>0.56255969436485198</v>
      </c>
      <c r="KT6354">
        <v>9</v>
      </c>
    </row>
    <row r="6355" spans="1:306" x14ac:dyDescent="0.25">
      <c r="A6355">
        <v>7336</v>
      </c>
      <c r="B6355" t="s">
        <v>6583</v>
      </c>
      <c r="C6355" t="s">
        <v>1069</v>
      </c>
      <c r="D6355" t="s">
        <v>683</v>
      </c>
      <c r="G6355" s="1">
        <v>547</v>
      </c>
      <c r="I6355">
        <v>547</v>
      </c>
      <c r="L6355">
        <v>62</v>
      </c>
      <c r="M6355">
        <v>486</v>
      </c>
      <c r="S6355" t="s">
        <v>322</v>
      </c>
      <c r="KR6355">
        <v>786</v>
      </c>
      <c r="KS6355" s="2">
        <f t="shared" si="99"/>
        <v>0.47868453105968334</v>
      </c>
      <c r="KT6355">
        <v>24</v>
      </c>
    </row>
    <row r="6356" spans="1:306" x14ac:dyDescent="0.25">
      <c r="A6356">
        <v>7338</v>
      </c>
      <c r="B6356" t="s">
        <v>584</v>
      </c>
      <c r="C6356" t="s">
        <v>1082</v>
      </c>
      <c r="D6356" t="s">
        <v>714</v>
      </c>
      <c r="G6356" s="1">
        <v>1667</v>
      </c>
      <c r="H6356">
        <v>1667</v>
      </c>
      <c r="L6356">
        <v>52</v>
      </c>
      <c r="M6356">
        <v>305</v>
      </c>
      <c r="S6356" t="s">
        <v>322</v>
      </c>
      <c r="KR6356">
        <v>1726</v>
      </c>
      <c r="KS6356" s="2">
        <f t="shared" si="99"/>
        <v>0.46762395014901109</v>
      </c>
      <c r="KT6356">
        <v>22</v>
      </c>
    </row>
    <row r="6357" spans="1:306" x14ac:dyDescent="0.25">
      <c r="A6357">
        <v>12144</v>
      </c>
      <c r="B6357" t="s">
        <v>1316</v>
      </c>
      <c r="C6357" t="s">
        <v>552</v>
      </c>
      <c r="D6357" t="s">
        <v>343</v>
      </c>
      <c r="G6357" s="1">
        <v>4098</v>
      </c>
      <c r="I6357">
        <v>4098</v>
      </c>
      <c r="K6357">
        <v>85</v>
      </c>
      <c r="M6357">
        <v>2182</v>
      </c>
      <c r="S6357" t="s">
        <v>322</v>
      </c>
      <c r="KR6357">
        <v>6234</v>
      </c>
      <c r="KS6357" s="2">
        <f t="shared" si="99"/>
        <v>0.59581382012807038</v>
      </c>
      <c r="KT6357">
        <v>14</v>
      </c>
    </row>
    <row r="6358" spans="1:306" x14ac:dyDescent="0.25">
      <c r="A6358">
        <v>12139</v>
      </c>
      <c r="B6358" t="s">
        <v>8794</v>
      </c>
      <c r="C6358" t="s">
        <v>8261</v>
      </c>
      <c r="D6358" t="s">
        <v>663</v>
      </c>
      <c r="G6358" s="1">
        <v>1058</v>
      </c>
      <c r="H6358">
        <v>1058</v>
      </c>
      <c r="L6358">
        <v>450</v>
      </c>
      <c r="M6358">
        <v>2350</v>
      </c>
      <c r="Q6358">
        <v>1000</v>
      </c>
      <c r="S6358" t="s">
        <v>322</v>
      </c>
      <c r="KR6358">
        <v>3041</v>
      </c>
      <c r="KS6358" s="2">
        <f t="shared" si="99"/>
        <v>0.51402974983096683</v>
      </c>
      <c r="KT6358">
        <v>8</v>
      </c>
    </row>
    <row r="6359" spans="1:306" x14ac:dyDescent="0.25">
      <c r="A6359">
        <v>12137</v>
      </c>
      <c r="B6359" t="s">
        <v>8795</v>
      </c>
      <c r="C6359" t="s">
        <v>491</v>
      </c>
      <c r="D6359" t="s">
        <v>368</v>
      </c>
      <c r="G6359" s="1">
        <v>439</v>
      </c>
      <c r="I6359">
        <v>439</v>
      </c>
      <c r="K6359">
        <v>38</v>
      </c>
      <c r="S6359" t="s">
        <v>322</v>
      </c>
      <c r="KR6359">
        <v>466</v>
      </c>
      <c r="KS6359" s="2">
        <f t="shared" si="99"/>
        <v>0.50873362445414849</v>
      </c>
      <c r="KT6359">
        <v>13</v>
      </c>
    </row>
    <row r="6360" spans="1:306" x14ac:dyDescent="0.25">
      <c r="A6360">
        <v>7350</v>
      </c>
      <c r="B6360" t="s">
        <v>8796</v>
      </c>
      <c r="C6360" t="s">
        <v>1426</v>
      </c>
      <c r="D6360" t="s">
        <v>1885</v>
      </c>
      <c r="G6360" s="1">
        <v>77</v>
      </c>
      <c r="H6360">
        <v>92</v>
      </c>
      <c r="I6360">
        <v>62</v>
      </c>
      <c r="L6360">
        <v>109</v>
      </c>
      <c r="M6360">
        <v>209</v>
      </c>
      <c r="S6360" t="s">
        <v>322</v>
      </c>
      <c r="KR6360">
        <v>391</v>
      </c>
      <c r="KS6360" s="2">
        <f t="shared" si="99"/>
        <v>0.71220400728597455</v>
      </c>
      <c r="KT6360">
        <v>19</v>
      </c>
    </row>
    <row r="6361" spans="1:306" x14ac:dyDescent="0.25">
      <c r="A6361">
        <v>12136</v>
      </c>
      <c r="B6361" t="s">
        <v>476</v>
      </c>
      <c r="C6361" t="s">
        <v>1404</v>
      </c>
      <c r="D6361" t="s">
        <v>343</v>
      </c>
      <c r="G6361" s="1">
        <v>170</v>
      </c>
      <c r="I6361">
        <v>170</v>
      </c>
      <c r="K6361">
        <v>203</v>
      </c>
      <c r="M6361">
        <v>844</v>
      </c>
      <c r="S6361" t="s">
        <v>322</v>
      </c>
      <c r="KS6361" s="2">
        <f t="shared" si="99"/>
        <v>0</v>
      </c>
      <c r="KT6361">
        <v>60</v>
      </c>
    </row>
    <row r="6362" spans="1:306" x14ac:dyDescent="0.25">
      <c r="A6362">
        <v>7353</v>
      </c>
      <c r="B6362" t="s">
        <v>417</v>
      </c>
      <c r="C6362" t="s">
        <v>2935</v>
      </c>
      <c r="D6362" t="s">
        <v>326</v>
      </c>
      <c r="G6362" s="1">
        <v>237</v>
      </c>
      <c r="I6362">
        <v>237</v>
      </c>
      <c r="M6362">
        <v>516</v>
      </c>
      <c r="R6362">
        <v>296</v>
      </c>
      <c r="S6362" t="s">
        <v>322</v>
      </c>
      <c r="KR6362">
        <v>707</v>
      </c>
      <c r="KS6362" s="2">
        <f t="shared" si="99"/>
        <v>0.54976671850699843</v>
      </c>
      <c r="KT6362">
        <v>11</v>
      </c>
    </row>
    <row r="6363" spans="1:306" x14ac:dyDescent="0.25">
      <c r="A6363">
        <v>12134</v>
      </c>
      <c r="B6363" t="s">
        <v>8797</v>
      </c>
      <c r="C6363" t="s">
        <v>1707</v>
      </c>
      <c r="D6363" t="s">
        <v>831</v>
      </c>
      <c r="G6363" s="1">
        <v>692</v>
      </c>
      <c r="I6363">
        <v>692</v>
      </c>
      <c r="Q6363">
        <v>631</v>
      </c>
      <c r="S6363" t="s">
        <v>322</v>
      </c>
      <c r="KR6363">
        <v>908</v>
      </c>
      <c r="KS6363" s="2">
        <f t="shared" si="99"/>
        <v>0.45062034739454093</v>
      </c>
      <c r="KT6363">
        <v>31</v>
      </c>
    </row>
    <row r="6364" spans="1:306" x14ac:dyDescent="0.25">
      <c r="A6364">
        <v>12133</v>
      </c>
      <c r="B6364" t="s">
        <v>8798</v>
      </c>
      <c r="C6364" t="s">
        <v>609</v>
      </c>
      <c r="D6364" t="s">
        <v>326</v>
      </c>
      <c r="G6364" s="1">
        <v>497</v>
      </c>
      <c r="I6364">
        <v>497</v>
      </c>
      <c r="M6364">
        <v>868</v>
      </c>
      <c r="R6364">
        <v>374</v>
      </c>
      <c r="S6364" t="s">
        <v>322</v>
      </c>
      <c r="KR6364">
        <v>965</v>
      </c>
      <c r="KS6364" s="2">
        <f t="shared" si="99"/>
        <v>0.43157423971377462</v>
      </c>
      <c r="KT6364">
        <v>19</v>
      </c>
    </row>
    <row r="6365" spans="1:306" x14ac:dyDescent="0.25">
      <c r="A6365">
        <v>7355</v>
      </c>
      <c r="B6365" t="s">
        <v>8799</v>
      </c>
      <c r="C6365" t="s">
        <v>2166</v>
      </c>
      <c r="D6365" t="s">
        <v>847</v>
      </c>
      <c r="G6365" s="1">
        <v>352</v>
      </c>
      <c r="I6365">
        <v>352</v>
      </c>
      <c r="J6365">
        <v>930</v>
      </c>
      <c r="M6365">
        <v>2725</v>
      </c>
      <c r="P6365">
        <v>263</v>
      </c>
      <c r="S6365" t="s">
        <v>322</v>
      </c>
      <c r="KR6365">
        <v>4025</v>
      </c>
      <c r="KS6365" s="2">
        <f t="shared" si="99"/>
        <v>0.87083513630463005</v>
      </c>
      <c r="KT6365">
        <v>24</v>
      </c>
    </row>
    <row r="6366" spans="1:306" x14ac:dyDescent="0.25">
      <c r="A6366">
        <v>12132</v>
      </c>
      <c r="B6366" t="s">
        <v>725</v>
      </c>
      <c r="C6366" t="s">
        <v>1366</v>
      </c>
      <c r="D6366" t="s">
        <v>343</v>
      </c>
      <c r="G6366" s="1">
        <v>47</v>
      </c>
      <c r="I6366">
        <v>47</v>
      </c>
      <c r="K6366">
        <v>19</v>
      </c>
      <c r="M6366">
        <v>977</v>
      </c>
      <c r="S6366" t="s">
        <v>322</v>
      </c>
      <c r="KR6366">
        <v>998</v>
      </c>
      <c r="KS6366" s="2">
        <f t="shared" si="99"/>
        <v>0.91559633027522935</v>
      </c>
      <c r="KT6366">
        <v>7</v>
      </c>
    </row>
    <row r="6367" spans="1:306" x14ac:dyDescent="0.25">
      <c r="A6367">
        <v>7356</v>
      </c>
      <c r="B6367" t="s">
        <v>5348</v>
      </c>
      <c r="C6367" t="s">
        <v>1759</v>
      </c>
      <c r="D6367" t="s">
        <v>8800</v>
      </c>
      <c r="G6367" s="1">
        <v>435</v>
      </c>
      <c r="H6367">
        <v>435</v>
      </c>
      <c r="J6367">
        <v>195</v>
      </c>
      <c r="M6367">
        <v>872</v>
      </c>
      <c r="O6367">
        <v>13</v>
      </c>
      <c r="R6367">
        <v>403</v>
      </c>
      <c r="S6367" t="s">
        <v>322</v>
      </c>
      <c r="KR6367">
        <v>1154</v>
      </c>
      <c r="KS6367" s="2">
        <f t="shared" si="99"/>
        <v>0.4904377390565236</v>
      </c>
      <c r="KT6367">
        <v>12</v>
      </c>
    </row>
    <row r="6368" spans="1:306" x14ac:dyDescent="0.25">
      <c r="A6368">
        <v>12129</v>
      </c>
      <c r="B6368" t="s">
        <v>8801</v>
      </c>
      <c r="C6368" t="s">
        <v>328</v>
      </c>
      <c r="D6368" t="s">
        <v>3668</v>
      </c>
      <c r="G6368" s="1">
        <v>40</v>
      </c>
      <c r="I6368">
        <v>40</v>
      </c>
      <c r="Q6368">
        <v>1</v>
      </c>
      <c r="S6368" t="s">
        <v>350</v>
      </c>
      <c r="T6368">
        <v>331</v>
      </c>
      <c r="JL6368">
        <v>331</v>
      </c>
      <c r="KR6368">
        <v>355</v>
      </c>
      <c r="KS6368" s="2">
        <f t="shared" si="99"/>
        <v>0.477792732166891</v>
      </c>
      <c r="KT6368">
        <v>14</v>
      </c>
    </row>
    <row r="6369" spans="1:306" x14ac:dyDescent="0.25">
      <c r="A6369">
        <v>7360</v>
      </c>
      <c r="B6369" t="s">
        <v>6497</v>
      </c>
      <c r="C6369" t="s">
        <v>399</v>
      </c>
      <c r="D6369" t="s">
        <v>1382</v>
      </c>
      <c r="G6369" s="1">
        <v>120</v>
      </c>
      <c r="I6369">
        <v>120</v>
      </c>
      <c r="L6369">
        <v>337</v>
      </c>
      <c r="M6369">
        <v>340</v>
      </c>
      <c r="Q6369">
        <v>49</v>
      </c>
      <c r="R6369">
        <v>85</v>
      </c>
      <c r="S6369" t="s">
        <v>322</v>
      </c>
      <c r="KR6369">
        <v>737</v>
      </c>
      <c r="KS6369" s="2">
        <f t="shared" si="99"/>
        <v>0.70123691722169368</v>
      </c>
      <c r="KT6369">
        <v>4</v>
      </c>
    </row>
    <row r="6370" spans="1:306" x14ac:dyDescent="0.25">
      <c r="A6370">
        <v>7368</v>
      </c>
      <c r="B6370" t="s">
        <v>8802</v>
      </c>
      <c r="C6370" t="s">
        <v>8803</v>
      </c>
      <c r="D6370" t="s">
        <v>714</v>
      </c>
      <c r="G6370" s="1">
        <v>448</v>
      </c>
      <c r="H6370">
        <v>448</v>
      </c>
      <c r="L6370">
        <v>43</v>
      </c>
      <c r="M6370">
        <v>639</v>
      </c>
      <c r="S6370" t="s">
        <v>322</v>
      </c>
      <c r="KR6370">
        <v>723</v>
      </c>
      <c r="KS6370" s="2">
        <f t="shared" si="99"/>
        <v>0.45817490494296575</v>
      </c>
      <c r="KT6370">
        <v>15</v>
      </c>
    </row>
    <row r="6371" spans="1:306" x14ac:dyDescent="0.25">
      <c r="A6371">
        <v>7369</v>
      </c>
      <c r="B6371" t="s">
        <v>8804</v>
      </c>
      <c r="C6371" t="s">
        <v>305</v>
      </c>
      <c r="D6371" t="s">
        <v>1128</v>
      </c>
      <c r="G6371" s="1">
        <v>1405</v>
      </c>
      <c r="I6371">
        <v>1405</v>
      </c>
      <c r="J6371">
        <v>621</v>
      </c>
      <c r="K6371">
        <v>68</v>
      </c>
      <c r="P6371">
        <v>269</v>
      </c>
      <c r="Q6371">
        <v>798</v>
      </c>
      <c r="S6371" t="s">
        <v>322</v>
      </c>
      <c r="KR6371">
        <v>2100</v>
      </c>
      <c r="KS6371" s="2">
        <f t="shared" si="99"/>
        <v>0.45992115637319314</v>
      </c>
      <c r="KT6371">
        <v>19</v>
      </c>
    </row>
    <row r="6372" spans="1:306" x14ac:dyDescent="0.25">
      <c r="A6372">
        <v>12124</v>
      </c>
      <c r="B6372" t="s">
        <v>8805</v>
      </c>
      <c r="C6372" t="s">
        <v>5725</v>
      </c>
      <c r="D6372" t="s">
        <v>532</v>
      </c>
      <c r="G6372" s="1">
        <v>82</v>
      </c>
      <c r="I6372">
        <v>82</v>
      </c>
      <c r="Q6372">
        <v>40</v>
      </c>
      <c r="R6372">
        <v>62</v>
      </c>
      <c r="S6372" t="s">
        <v>322</v>
      </c>
      <c r="KR6372">
        <v>116</v>
      </c>
      <c r="KS6372" s="2">
        <f t="shared" si="99"/>
        <v>0.43609022556390975</v>
      </c>
      <c r="KT6372">
        <v>42</v>
      </c>
    </row>
    <row r="6373" spans="1:306" x14ac:dyDescent="0.25">
      <c r="A6373">
        <v>12123</v>
      </c>
      <c r="B6373" t="s">
        <v>1078</v>
      </c>
      <c r="C6373" t="s">
        <v>3602</v>
      </c>
      <c r="D6373" t="s">
        <v>8806</v>
      </c>
      <c r="G6373" s="1">
        <v>208</v>
      </c>
      <c r="I6373">
        <v>208</v>
      </c>
      <c r="K6373">
        <v>42</v>
      </c>
      <c r="M6373">
        <v>246</v>
      </c>
      <c r="R6373">
        <v>263</v>
      </c>
      <c r="S6373" t="s">
        <v>381</v>
      </c>
      <c r="T6373">
        <v>105</v>
      </c>
      <c r="U6373" t="s">
        <v>380</v>
      </c>
      <c r="V6373">
        <v>82</v>
      </c>
      <c r="W6373" t="s">
        <v>408</v>
      </c>
      <c r="X6373">
        <v>112</v>
      </c>
      <c r="CJ6373">
        <v>112</v>
      </c>
      <c r="CT6373">
        <v>105</v>
      </c>
      <c r="KF6373">
        <v>82</v>
      </c>
      <c r="KS6373" s="2">
        <f t="shared" si="99"/>
        <v>0</v>
      </c>
      <c r="KT6373">
        <v>23</v>
      </c>
    </row>
    <row r="6374" spans="1:306" x14ac:dyDescent="0.25">
      <c r="A6374">
        <v>7375</v>
      </c>
      <c r="B6374" t="s">
        <v>8807</v>
      </c>
      <c r="C6374" t="s">
        <v>2534</v>
      </c>
      <c r="D6374" t="s">
        <v>532</v>
      </c>
      <c r="G6374" s="1">
        <v>404</v>
      </c>
      <c r="I6374">
        <v>404</v>
      </c>
      <c r="Q6374">
        <v>3810</v>
      </c>
      <c r="R6374">
        <v>366</v>
      </c>
      <c r="S6374" t="s">
        <v>322</v>
      </c>
      <c r="KR6374">
        <v>3957</v>
      </c>
      <c r="KS6374" s="2">
        <f t="shared" si="99"/>
        <v>0.7939406099518459</v>
      </c>
      <c r="KT6374">
        <v>23</v>
      </c>
    </row>
    <row r="6375" spans="1:306" x14ac:dyDescent="0.25">
      <c r="A6375">
        <v>12119</v>
      </c>
      <c r="B6375" t="s">
        <v>8808</v>
      </c>
      <c r="C6375" t="s">
        <v>1141</v>
      </c>
      <c r="D6375" t="s">
        <v>1024</v>
      </c>
      <c r="G6375" s="1">
        <v>10308</v>
      </c>
      <c r="H6375">
        <v>10308</v>
      </c>
      <c r="K6375">
        <v>2923</v>
      </c>
      <c r="M6375">
        <v>14227</v>
      </c>
      <c r="R6375">
        <v>8255</v>
      </c>
      <c r="S6375" t="s">
        <v>322</v>
      </c>
      <c r="KS6375" s="2">
        <f t="shared" si="99"/>
        <v>0</v>
      </c>
      <c r="KT6375">
        <v>15</v>
      </c>
    </row>
    <row r="6376" spans="1:306" x14ac:dyDescent="0.25">
      <c r="A6376">
        <v>7378</v>
      </c>
      <c r="B6376" t="s">
        <v>1034</v>
      </c>
      <c r="C6376" t="s">
        <v>1831</v>
      </c>
      <c r="D6376" t="s">
        <v>1109</v>
      </c>
      <c r="G6376" s="1">
        <v>1105</v>
      </c>
      <c r="H6376">
        <v>1105</v>
      </c>
      <c r="K6376">
        <v>22</v>
      </c>
      <c r="S6376" t="s">
        <v>322</v>
      </c>
      <c r="KR6376">
        <v>453</v>
      </c>
      <c r="KS6376" s="2">
        <f t="shared" si="99"/>
        <v>0.20295698924731181</v>
      </c>
      <c r="KT6376">
        <v>57</v>
      </c>
    </row>
    <row r="6377" spans="1:306" x14ac:dyDescent="0.25">
      <c r="A6377">
        <v>12113</v>
      </c>
      <c r="B6377" t="s">
        <v>5651</v>
      </c>
      <c r="C6377" t="s">
        <v>401</v>
      </c>
      <c r="D6377" t="s">
        <v>694</v>
      </c>
      <c r="G6377" s="1">
        <v>426</v>
      </c>
      <c r="H6377">
        <v>426</v>
      </c>
      <c r="K6377">
        <v>511</v>
      </c>
      <c r="M6377">
        <v>1098</v>
      </c>
      <c r="S6377" t="s">
        <v>322</v>
      </c>
      <c r="KS6377" s="2">
        <f t="shared" si="99"/>
        <v>0</v>
      </c>
      <c r="KT6377">
        <v>18</v>
      </c>
    </row>
    <row r="6378" spans="1:306" x14ac:dyDescent="0.25">
      <c r="A6378">
        <v>12112</v>
      </c>
      <c r="B6378" t="s">
        <v>8809</v>
      </c>
      <c r="C6378" t="s">
        <v>352</v>
      </c>
      <c r="D6378" t="s">
        <v>400</v>
      </c>
      <c r="G6378" s="1">
        <v>519</v>
      </c>
      <c r="H6378">
        <v>519</v>
      </c>
      <c r="M6378">
        <v>657</v>
      </c>
      <c r="S6378" t="s">
        <v>322</v>
      </c>
      <c r="KR6378">
        <v>1080</v>
      </c>
      <c r="KS6378" s="2">
        <f t="shared" si="99"/>
        <v>0.63716814159292035</v>
      </c>
      <c r="KT6378">
        <v>77</v>
      </c>
    </row>
    <row r="6379" spans="1:306" x14ac:dyDescent="0.25">
      <c r="A6379">
        <v>12111</v>
      </c>
      <c r="B6379" t="s">
        <v>8810</v>
      </c>
      <c r="C6379" t="s">
        <v>531</v>
      </c>
      <c r="D6379" t="s">
        <v>326</v>
      </c>
      <c r="G6379" s="1">
        <v>1907</v>
      </c>
      <c r="I6379">
        <v>1907</v>
      </c>
      <c r="M6379">
        <v>2788</v>
      </c>
      <c r="R6379">
        <v>640</v>
      </c>
      <c r="S6379" t="s">
        <v>322</v>
      </c>
      <c r="KR6379">
        <v>1728</v>
      </c>
      <c r="KS6379" s="2">
        <f t="shared" si="99"/>
        <v>0.23860811930405965</v>
      </c>
      <c r="KT6379">
        <v>88</v>
      </c>
    </row>
    <row r="6380" spans="1:306" x14ac:dyDescent="0.25">
      <c r="A6380">
        <v>12105</v>
      </c>
      <c r="B6380" t="s">
        <v>3868</v>
      </c>
      <c r="C6380" t="s">
        <v>3692</v>
      </c>
      <c r="D6380" t="s">
        <v>1330</v>
      </c>
      <c r="G6380" s="1">
        <v>283</v>
      </c>
      <c r="H6380">
        <v>283</v>
      </c>
      <c r="M6380">
        <v>413</v>
      </c>
      <c r="R6380">
        <v>247</v>
      </c>
      <c r="S6380" t="s">
        <v>322</v>
      </c>
      <c r="KR6380">
        <v>505</v>
      </c>
      <c r="KS6380" s="2">
        <f t="shared" si="99"/>
        <v>0.41190864600326266</v>
      </c>
      <c r="KT6380">
        <v>13</v>
      </c>
    </row>
    <row r="6381" spans="1:306" x14ac:dyDescent="0.25">
      <c r="A6381">
        <v>7392</v>
      </c>
      <c r="B6381" t="s">
        <v>1339</v>
      </c>
      <c r="C6381" t="s">
        <v>352</v>
      </c>
      <c r="D6381" t="s">
        <v>698</v>
      </c>
      <c r="G6381" s="1">
        <v>197</v>
      </c>
      <c r="I6381">
        <v>197</v>
      </c>
      <c r="K6381">
        <v>11</v>
      </c>
      <c r="Q6381">
        <v>321</v>
      </c>
      <c r="R6381">
        <v>155</v>
      </c>
      <c r="S6381" t="s">
        <v>322</v>
      </c>
      <c r="KR6381">
        <v>410</v>
      </c>
      <c r="KS6381" s="2">
        <f t="shared" si="99"/>
        <v>0.46538024971623154</v>
      </c>
      <c r="KT6381">
        <v>64</v>
      </c>
    </row>
    <row r="6382" spans="1:306" x14ac:dyDescent="0.25">
      <c r="A6382">
        <v>12104</v>
      </c>
      <c r="B6382" t="s">
        <v>8811</v>
      </c>
      <c r="C6382" t="s">
        <v>3078</v>
      </c>
      <c r="D6382" t="s">
        <v>335</v>
      </c>
      <c r="G6382" s="1">
        <v>6</v>
      </c>
      <c r="H6382">
        <v>6</v>
      </c>
      <c r="Q6382">
        <v>1338</v>
      </c>
      <c r="R6382">
        <v>705</v>
      </c>
      <c r="S6382" t="s">
        <v>322</v>
      </c>
      <c r="KR6382">
        <v>1976</v>
      </c>
      <c r="KS6382" s="2">
        <f t="shared" si="99"/>
        <v>0.9615571776155718</v>
      </c>
      <c r="KT6382">
        <v>53</v>
      </c>
    </row>
    <row r="6383" spans="1:306" x14ac:dyDescent="0.25">
      <c r="A6383">
        <v>7395</v>
      </c>
      <c r="B6383" t="s">
        <v>8812</v>
      </c>
      <c r="C6383" t="s">
        <v>986</v>
      </c>
      <c r="D6383" t="s">
        <v>488</v>
      </c>
      <c r="G6383" s="1">
        <v>479</v>
      </c>
      <c r="I6383">
        <v>479</v>
      </c>
      <c r="M6383">
        <v>1125</v>
      </c>
      <c r="S6383" t="s">
        <v>322</v>
      </c>
      <c r="KR6383">
        <v>549</v>
      </c>
      <c r="KS6383" s="2">
        <f t="shared" si="99"/>
        <v>0.26356216994719156</v>
      </c>
      <c r="KT6383">
        <v>36</v>
      </c>
    </row>
    <row r="6384" spans="1:306" x14ac:dyDescent="0.25">
      <c r="A6384">
        <v>12096</v>
      </c>
      <c r="B6384" t="s">
        <v>548</v>
      </c>
      <c r="C6384" t="s">
        <v>913</v>
      </c>
      <c r="D6384" t="s">
        <v>7955</v>
      </c>
      <c r="G6384" s="1">
        <v>2512</v>
      </c>
      <c r="I6384">
        <v>2512</v>
      </c>
      <c r="K6384">
        <v>723</v>
      </c>
      <c r="M6384">
        <v>6502</v>
      </c>
      <c r="S6384" t="s">
        <v>381</v>
      </c>
      <c r="T6384">
        <v>114</v>
      </c>
      <c r="U6384" t="s">
        <v>380</v>
      </c>
      <c r="V6384">
        <v>390</v>
      </c>
      <c r="W6384" t="s">
        <v>408</v>
      </c>
      <c r="X6384">
        <v>33</v>
      </c>
      <c r="Y6384" t="s">
        <v>379</v>
      </c>
      <c r="Z6384">
        <v>25</v>
      </c>
      <c r="CJ6384">
        <v>33</v>
      </c>
      <c r="CT6384">
        <v>114</v>
      </c>
      <c r="KD6384">
        <v>25</v>
      </c>
      <c r="KF6384">
        <v>390</v>
      </c>
      <c r="KR6384">
        <v>8665</v>
      </c>
      <c r="KS6384" s="2">
        <f t="shared" si="99"/>
        <v>0.6479473566140731</v>
      </c>
      <c r="KT6384">
        <v>29</v>
      </c>
    </row>
    <row r="6385" spans="1:306" x14ac:dyDescent="0.25">
      <c r="A6385">
        <v>7403</v>
      </c>
      <c r="B6385" t="s">
        <v>1075</v>
      </c>
      <c r="C6385" t="s">
        <v>608</v>
      </c>
      <c r="D6385" t="s">
        <v>343</v>
      </c>
      <c r="G6385" s="1">
        <v>494</v>
      </c>
      <c r="I6385">
        <v>494</v>
      </c>
      <c r="K6385">
        <v>2845</v>
      </c>
      <c r="M6385">
        <v>54</v>
      </c>
      <c r="S6385" t="s">
        <v>322</v>
      </c>
      <c r="KR6385">
        <v>3329</v>
      </c>
      <c r="KS6385" s="2">
        <f t="shared" si="99"/>
        <v>0.85644455878569592</v>
      </c>
      <c r="KT6385">
        <v>26</v>
      </c>
    </row>
    <row r="6386" spans="1:306" x14ac:dyDescent="0.25">
      <c r="A6386">
        <v>12092</v>
      </c>
      <c r="B6386" t="s">
        <v>8813</v>
      </c>
      <c r="C6386" t="s">
        <v>556</v>
      </c>
      <c r="D6386" t="s">
        <v>627</v>
      </c>
      <c r="G6386" s="1">
        <v>498</v>
      </c>
      <c r="I6386">
        <v>498</v>
      </c>
      <c r="R6386">
        <v>511</v>
      </c>
      <c r="S6386" t="s">
        <v>322</v>
      </c>
      <c r="KR6386">
        <v>405</v>
      </c>
      <c r="KS6386" s="2">
        <f t="shared" si="99"/>
        <v>0.26874585268745854</v>
      </c>
      <c r="KT6386">
        <v>4</v>
      </c>
    </row>
    <row r="6387" spans="1:306" x14ac:dyDescent="0.25">
      <c r="A6387">
        <v>7412</v>
      </c>
      <c r="B6387" t="s">
        <v>4958</v>
      </c>
      <c r="C6387" t="s">
        <v>1146</v>
      </c>
      <c r="D6387" t="s">
        <v>624</v>
      </c>
      <c r="G6387" s="1">
        <v>114</v>
      </c>
      <c r="I6387">
        <v>114</v>
      </c>
      <c r="M6387">
        <v>218</v>
      </c>
      <c r="S6387" t="s">
        <v>348</v>
      </c>
      <c r="T6387">
        <v>219</v>
      </c>
      <c r="IX6387">
        <v>219</v>
      </c>
      <c r="KR6387">
        <v>512</v>
      </c>
      <c r="KS6387" s="2">
        <f t="shared" si="99"/>
        <v>0.579185520361991</v>
      </c>
      <c r="KT6387">
        <v>19</v>
      </c>
    </row>
    <row r="6388" spans="1:306" x14ac:dyDescent="0.25">
      <c r="A6388">
        <v>12080</v>
      </c>
      <c r="B6388" t="s">
        <v>8814</v>
      </c>
      <c r="C6388" t="s">
        <v>561</v>
      </c>
      <c r="D6388" t="s">
        <v>1434</v>
      </c>
      <c r="G6388" s="1">
        <v>34</v>
      </c>
      <c r="H6388">
        <v>34</v>
      </c>
      <c r="M6388">
        <v>31</v>
      </c>
      <c r="Q6388">
        <v>258</v>
      </c>
      <c r="R6388">
        <v>55</v>
      </c>
      <c r="S6388" t="s">
        <v>322</v>
      </c>
      <c r="KR6388">
        <v>285</v>
      </c>
      <c r="KS6388" s="2">
        <f t="shared" si="99"/>
        <v>0.69174757281553401</v>
      </c>
      <c r="KT6388">
        <v>19</v>
      </c>
    </row>
    <row r="6389" spans="1:306" x14ac:dyDescent="0.25">
      <c r="A6389">
        <v>7417</v>
      </c>
      <c r="B6389" t="s">
        <v>8815</v>
      </c>
      <c r="C6389" t="s">
        <v>8816</v>
      </c>
      <c r="D6389" t="s">
        <v>397</v>
      </c>
      <c r="G6389" s="1">
        <v>473</v>
      </c>
      <c r="I6389">
        <v>473</v>
      </c>
      <c r="L6389">
        <v>56</v>
      </c>
      <c r="M6389">
        <v>1457</v>
      </c>
      <c r="Q6389">
        <v>3120</v>
      </c>
      <c r="S6389" t="s">
        <v>322</v>
      </c>
      <c r="KR6389">
        <v>4098</v>
      </c>
      <c r="KS6389" s="2">
        <f t="shared" si="99"/>
        <v>0.73454024018641328</v>
      </c>
      <c r="KT6389">
        <v>13</v>
      </c>
    </row>
    <row r="6390" spans="1:306" x14ac:dyDescent="0.25">
      <c r="A6390">
        <v>7426</v>
      </c>
      <c r="B6390" t="s">
        <v>8056</v>
      </c>
      <c r="C6390" t="s">
        <v>2621</v>
      </c>
      <c r="D6390" t="s">
        <v>343</v>
      </c>
      <c r="G6390" s="1">
        <v>127</v>
      </c>
      <c r="I6390">
        <v>127</v>
      </c>
      <c r="M6390">
        <v>80</v>
      </c>
      <c r="S6390" t="s">
        <v>322</v>
      </c>
      <c r="KR6390">
        <v>168</v>
      </c>
      <c r="KS6390" s="2">
        <f t="shared" si="99"/>
        <v>0.50299401197604787</v>
      </c>
      <c r="KT6390">
        <v>8</v>
      </c>
    </row>
    <row r="6391" spans="1:306" x14ac:dyDescent="0.25">
      <c r="A6391">
        <v>12055</v>
      </c>
      <c r="B6391" t="s">
        <v>8817</v>
      </c>
      <c r="C6391" t="s">
        <v>608</v>
      </c>
      <c r="D6391" t="s">
        <v>698</v>
      </c>
      <c r="G6391" s="1">
        <v>235</v>
      </c>
      <c r="I6391">
        <v>235</v>
      </c>
      <c r="K6391">
        <v>512</v>
      </c>
      <c r="Q6391">
        <v>705</v>
      </c>
      <c r="R6391">
        <v>488</v>
      </c>
      <c r="S6391" t="s">
        <v>322</v>
      </c>
      <c r="KR6391">
        <v>1260</v>
      </c>
      <c r="KS6391" s="2">
        <f t="shared" si="99"/>
        <v>0.57931034482758625</v>
      </c>
      <c r="KT6391">
        <v>5</v>
      </c>
    </row>
    <row r="6392" spans="1:306" x14ac:dyDescent="0.25">
      <c r="A6392">
        <v>12052</v>
      </c>
      <c r="B6392" t="s">
        <v>8818</v>
      </c>
      <c r="C6392" t="s">
        <v>328</v>
      </c>
      <c r="D6392" t="s">
        <v>488</v>
      </c>
      <c r="G6392" s="1">
        <v>53</v>
      </c>
      <c r="I6392">
        <v>53</v>
      </c>
      <c r="M6392">
        <v>123</v>
      </c>
      <c r="S6392" t="s">
        <v>322</v>
      </c>
      <c r="KR6392">
        <v>161</v>
      </c>
      <c r="KS6392" s="2">
        <f t="shared" si="99"/>
        <v>0.70305676855895194</v>
      </c>
      <c r="KT6392">
        <v>34</v>
      </c>
    </row>
    <row r="6393" spans="1:306" x14ac:dyDescent="0.25">
      <c r="A6393">
        <v>12051</v>
      </c>
      <c r="B6393" t="s">
        <v>8819</v>
      </c>
      <c r="C6393" t="s">
        <v>8820</v>
      </c>
      <c r="D6393" t="s">
        <v>665</v>
      </c>
      <c r="G6393" s="1">
        <v>55</v>
      </c>
      <c r="I6393">
        <v>55</v>
      </c>
      <c r="K6393">
        <v>154</v>
      </c>
      <c r="M6393">
        <v>120</v>
      </c>
      <c r="R6393">
        <v>68</v>
      </c>
      <c r="S6393" t="s">
        <v>381</v>
      </c>
      <c r="T6393">
        <v>98</v>
      </c>
      <c r="U6393" t="s">
        <v>408</v>
      </c>
      <c r="V6393">
        <v>132</v>
      </c>
      <c r="W6393" t="s">
        <v>380</v>
      </c>
      <c r="X6393">
        <v>177</v>
      </c>
      <c r="Y6393" t="s">
        <v>379</v>
      </c>
      <c r="Z6393">
        <v>98</v>
      </c>
      <c r="CJ6393">
        <v>132</v>
      </c>
      <c r="CT6393">
        <v>98</v>
      </c>
      <c r="KD6393">
        <v>98</v>
      </c>
      <c r="KF6393">
        <v>177</v>
      </c>
      <c r="KR6393">
        <v>674</v>
      </c>
      <c r="KS6393" s="2">
        <f t="shared" si="99"/>
        <v>0.46101231190150477</v>
      </c>
      <c r="KT6393">
        <v>31</v>
      </c>
    </row>
    <row r="6394" spans="1:306" x14ac:dyDescent="0.25">
      <c r="A6394">
        <v>12050</v>
      </c>
      <c r="B6394" t="s">
        <v>8821</v>
      </c>
      <c r="C6394" t="s">
        <v>3501</v>
      </c>
      <c r="D6394" t="s">
        <v>532</v>
      </c>
      <c r="G6394" s="1">
        <v>423</v>
      </c>
      <c r="I6394">
        <v>423</v>
      </c>
      <c r="Q6394">
        <v>433</v>
      </c>
      <c r="R6394">
        <v>989</v>
      </c>
      <c r="S6394" t="s">
        <v>322</v>
      </c>
      <c r="KR6394">
        <v>375</v>
      </c>
      <c r="KS6394" s="2">
        <f t="shared" si="99"/>
        <v>0.16534391534391535</v>
      </c>
      <c r="KT6394">
        <v>14</v>
      </c>
    </row>
    <row r="6395" spans="1:306" x14ac:dyDescent="0.25">
      <c r="A6395">
        <v>12041</v>
      </c>
      <c r="B6395" t="s">
        <v>8822</v>
      </c>
      <c r="C6395" t="s">
        <v>455</v>
      </c>
      <c r="D6395" t="s">
        <v>925</v>
      </c>
      <c r="G6395" s="1">
        <v>293</v>
      </c>
      <c r="I6395">
        <v>293</v>
      </c>
      <c r="S6395" t="s">
        <v>348</v>
      </c>
      <c r="T6395">
        <v>88</v>
      </c>
      <c r="IX6395">
        <v>88</v>
      </c>
      <c r="KR6395">
        <v>168</v>
      </c>
      <c r="KS6395" s="2">
        <f t="shared" si="99"/>
        <v>0.22047244094488189</v>
      </c>
      <c r="KT6395">
        <v>14</v>
      </c>
    </row>
    <row r="6396" spans="1:306" x14ac:dyDescent="0.25">
      <c r="A6396">
        <v>7452</v>
      </c>
      <c r="B6396" t="s">
        <v>2673</v>
      </c>
      <c r="C6396" t="s">
        <v>556</v>
      </c>
      <c r="D6396" t="s">
        <v>627</v>
      </c>
      <c r="G6396" s="1">
        <v>844</v>
      </c>
      <c r="I6396">
        <v>844</v>
      </c>
      <c r="R6396">
        <v>35</v>
      </c>
      <c r="S6396" t="s">
        <v>322</v>
      </c>
      <c r="KR6396">
        <v>867</v>
      </c>
      <c r="KS6396" s="2">
        <f t="shared" si="99"/>
        <v>0.50319210679048176</v>
      </c>
      <c r="KT6396">
        <v>9</v>
      </c>
    </row>
    <row r="6397" spans="1:306" x14ac:dyDescent="0.25">
      <c r="A6397">
        <v>7454</v>
      </c>
      <c r="B6397" t="s">
        <v>8823</v>
      </c>
      <c r="C6397" t="s">
        <v>8824</v>
      </c>
      <c r="D6397" t="s">
        <v>3415</v>
      </c>
      <c r="G6397" s="1">
        <v>48</v>
      </c>
      <c r="H6397">
        <v>48</v>
      </c>
      <c r="Q6397">
        <v>71</v>
      </c>
      <c r="S6397" t="s">
        <v>322</v>
      </c>
      <c r="KS6397" s="2">
        <f t="shared" si="99"/>
        <v>0</v>
      </c>
      <c r="KT6397">
        <v>2</v>
      </c>
    </row>
    <row r="6398" spans="1:306" x14ac:dyDescent="0.25">
      <c r="A6398">
        <v>12026</v>
      </c>
      <c r="B6398" t="s">
        <v>1896</v>
      </c>
      <c r="C6398" t="s">
        <v>497</v>
      </c>
      <c r="D6398" t="s">
        <v>434</v>
      </c>
      <c r="G6398" s="1">
        <v>1499</v>
      </c>
      <c r="I6398">
        <v>1499</v>
      </c>
      <c r="M6398">
        <v>133</v>
      </c>
      <c r="Q6398">
        <v>435</v>
      </c>
      <c r="R6398">
        <v>85</v>
      </c>
      <c r="S6398" t="s">
        <v>322</v>
      </c>
      <c r="KR6398">
        <v>1790</v>
      </c>
      <c r="KS6398" s="2">
        <f t="shared" si="99"/>
        <v>0.4902766365379348</v>
      </c>
      <c r="KT6398">
        <v>7</v>
      </c>
    </row>
    <row r="6399" spans="1:306" x14ac:dyDescent="0.25">
      <c r="A6399">
        <v>12021</v>
      </c>
      <c r="B6399" t="s">
        <v>557</v>
      </c>
      <c r="C6399" t="s">
        <v>1102</v>
      </c>
      <c r="D6399" t="s">
        <v>8825</v>
      </c>
      <c r="G6399" s="1">
        <v>372</v>
      </c>
      <c r="I6399">
        <v>372</v>
      </c>
      <c r="M6399">
        <v>319</v>
      </c>
      <c r="R6399">
        <v>1643</v>
      </c>
      <c r="S6399" t="s">
        <v>379</v>
      </c>
      <c r="T6399">
        <v>668</v>
      </c>
      <c r="U6399" t="s">
        <v>380</v>
      </c>
      <c r="V6399">
        <v>3511</v>
      </c>
      <c r="W6399" t="s">
        <v>408</v>
      </c>
      <c r="X6399">
        <v>1207</v>
      </c>
      <c r="Y6399" t="s">
        <v>381</v>
      </c>
      <c r="Z6399">
        <v>644</v>
      </c>
      <c r="CJ6399">
        <v>1207</v>
      </c>
      <c r="CT6399">
        <v>644</v>
      </c>
      <c r="KD6399">
        <v>668</v>
      </c>
      <c r="KF6399">
        <v>3511</v>
      </c>
      <c r="KR6399">
        <v>6415</v>
      </c>
      <c r="KS6399" s="2">
        <f t="shared" si="99"/>
        <v>0.43444399295679265</v>
      </c>
      <c r="KT6399">
        <v>86</v>
      </c>
    </row>
    <row r="6400" spans="1:306" x14ac:dyDescent="0.25">
      <c r="A6400">
        <v>12017</v>
      </c>
      <c r="B6400" t="s">
        <v>8826</v>
      </c>
      <c r="C6400" t="s">
        <v>4249</v>
      </c>
      <c r="D6400" t="s">
        <v>400</v>
      </c>
      <c r="G6400" s="1">
        <v>345</v>
      </c>
      <c r="H6400">
        <v>345</v>
      </c>
      <c r="M6400">
        <v>771</v>
      </c>
      <c r="S6400" t="s">
        <v>322</v>
      </c>
      <c r="KR6400">
        <v>756</v>
      </c>
      <c r="KS6400" s="2">
        <f t="shared" si="99"/>
        <v>0.51745379876796715</v>
      </c>
      <c r="KT6400">
        <v>14</v>
      </c>
    </row>
    <row r="6401" spans="1:306" x14ac:dyDescent="0.25">
      <c r="A6401">
        <v>7467</v>
      </c>
      <c r="B6401" t="s">
        <v>8827</v>
      </c>
      <c r="C6401" t="s">
        <v>4571</v>
      </c>
      <c r="D6401" t="s">
        <v>8828</v>
      </c>
      <c r="G6401" s="1">
        <v>1341</v>
      </c>
      <c r="I6401">
        <v>1341</v>
      </c>
      <c r="J6401">
        <v>30</v>
      </c>
      <c r="L6401">
        <v>392</v>
      </c>
      <c r="M6401">
        <v>1390</v>
      </c>
      <c r="Q6401">
        <v>1610</v>
      </c>
      <c r="R6401">
        <v>653</v>
      </c>
      <c r="S6401" t="s">
        <v>447</v>
      </c>
      <c r="T6401">
        <v>112</v>
      </c>
      <c r="CL6401">
        <v>112</v>
      </c>
      <c r="KR6401">
        <v>3602</v>
      </c>
      <c r="KS6401" s="2">
        <f t="shared" si="99"/>
        <v>0.51597192379315282</v>
      </c>
      <c r="KT6401">
        <v>50</v>
      </c>
    </row>
    <row r="6402" spans="1:306" x14ac:dyDescent="0.25">
      <c r="A6402">
        <v>7469</v>
      </c>
      <c r="B6402" t="s">
        <v>3810</v>
      </c>
      <c r="C6402" t="s">
        <v>1821</v>
      </c>
      <c r="D6402" t="s">
        <v>683</v>
      </c>
      <c r="G6402" s="1">
        <v>665</v>
      </c>
      <c r="I6402">
        <v>665</v>
      </c>
      <c r="L6402">
        <v>599</v>
      </c>
      <c r="M6402">
        <v>974</v>
      </c>
      <c r="S6402" t="s">
        <v>322</v>
      </c>
      <c r="KR6402">
        <v>1529</v>
      </c>
      <c r="KS6402" s="2">
        <f t="shared" si="99"/>
        <v>0.52669652084050977</v>
      </c>
      <c r="KT6402">
        <v>5</v>
      </c>
    </row>
    <row r="6403" spans="1:306" x14ac:dyDescent="0.25">
      <c r="A6403">
        <v>12011</v>
      </c>
      <c r="B6403" t="s">
        <v>8829</v>
      </c>
      <c r="C6403" t="s">
        <v>3942</v>
      </c>
      <c r="D6403" t="s">
        <v>776</v>
      </c>
      <c r="G6403" s="1">
        <v>913</v>
      </c>
      <c r="I6403">
        <v>913</v>
      </c>
      <c r="K6403">
        <v>161</v>
      </c>
      <c r="M6403">
        <v>100</v>
      </c>
      <c r="Q6403">
        <v>885</v>
      </c>
      <c r="R6403">
        <v>976</v>
      </c>
      <c r="S6403" t="s">
        <v>322</v>
      </c>
      <c r="KR6403">
        <v>1906</v>
      </c>
      <c r="KS6403" s="2">
        <f t="shared" ref="KS6403:KS6466" si="100">SUM(KR6403/SUM(G6403:KP6403))</f>
        <v>0.48277608915906789</v>
      </c>
      <c r="KT6403">
        <v>90</v>
      </c>
    </row>
    <row r="6404" spans="1:306" x14ac:dyDescent="0.25">
      <c r="A6404">
        <v>7470</v>
      </c>
      <c r="B6404" t="s">
        <v>8830</v>
      </c>
      <c r="C6404" t="s">
        <v>552</v>
      </c>
      <c r="D6404" t="s">
        <v>326</v>
      </c>
      <c r="G6404" s="1">
        <v>2416</v>
      </c>
      <c r="I6404">
        <v>2416</v>
      </c>
      <c r="M6404">
        <v>1052</v>
      </c>
      <c r="R6404">
        <v>1565</v>
      </c>
      <c r="S6404" t="s">
        <v>322</v>
      </c>
      <c r="KR6404">
        <v>3742</v>
      </c>
      <c r="KS6404" s="2">
        <f t="shared" si="100"/>
        <v>0.5023493086320312</v>
      </c>
      <c r="KT6404">
        <v>22</v>
      </c>
    </row>
    <row r="6405" spans="1:306" x14ac:dyDescent="0.25">
      <c r="A6405">
        <v>12009</v>
      </c>
      <c r="B6405" t="s">
        <v>8831</v>
      </c>
      <c r="C6405" t="s">
        <v>1069</v>
      </c>
      <c r="D6405" t="s">
        <v>8832</v>
      </c>
      <c r="G6405" s="1">
        <v>1024</v>
      </c>
      <c r="I6405">
        <v>1024</v>
      </c>
      <c r="S6405" t="s">
        <v>1263</v>
      </c>
      <c r="T6405">
        <v>1828</v>
      </c>
      <c r="U6405" t="s">
        <v>348</v>
      </c>
      <c r="V6405">
        <v>10303</v>
      </c>
      <c r="EF6405">
        <v>1828</v>
      </c>
      <c r="IX6405">
        <v>10303</v>
      </c>
      <c r="KR6405">
        <v>13076</v>
      </c>
      <c r="KS6405" s="2">
        <f t="shared" si="100"/>
        <v>0.49699733941467122</v>
      </c>
      <c r="KT6405">
        <v>9</v>
      </c>
    </row>
    <row r="6406" spans="1:306" x14ac:dyDescent="0.25">
      <c r="A6406">
        <v>7475</v>
      </c>
      <c r="B6406" t="s">
        <v>8833</v>
      </c>
      <c r="C6406" t="s">
        <v>8834</v>
      </c>
      <c r="D6406" t="s">
        <v>532</v>
      </c>
      <c r="G6406" s="1">
        <v>813</v>
      </c>
      <c r="I6406">
        <v>813</v>
      </c>
      <c r="Q6406">
        <v>564</v>
      </c>
      <c r="R6406">
        <v>1068</v>
      </c>
      <c r="S6406" t="s">
        <v>322</v>
      </c>
      <c r="KR6406">
        <v>1738</v>
      </c>
      <c r="KS6406" s="2">
        <f t="shared" si="100"/>
        <v>0.53345610804174337</v>
      </c>
      <c r="KT6406">
        <v>48</v>
      </c>
    </row>
    <row r="6407" spans="1:306" x14ac:dyDescent="0.25">
      <c r="A6407">
        <v>12007</v>
      </c>
      <c r="B6407" t="s">
        <v>8835</v>
      </c>
      <c r="C6407" t="s">
        <v>609</v>
      </c>
      <c r="D6407" t="s">
        <v>359</v>
      </c>
      <c r="G6407" s="1">
        <v>345</v>
      </c>
      <c r="I6407">
        <v>345</v>
      </c>
      <c r="K6407">
        <v>18</v>
      </c>
      <c r="Q6407">
        <v>207</v>
      </c>
      <c r="S6407" t="s">
        <v>322</v>
      </c>
      <c r="KR6407">
        <v>495</v>
      </c>
      <c r="KS6407" s="2">
        <f t="shared" si="100"/>
        <v>0.54098360655737709</v>
      </c>
      <c r="KT6407">
        <v>11</v>
      </c>
    </row>
    <row r="6408" spans="1:306" x14ac:dyDescent="0.25">
      <c r="A6408">
        <v>12001</v>
      </c>
      <c r="B6408" t="s">
        <v>8836</v>
      </c>
      <c r="C6408" t="s">
        <v>984</v>
      </c>
      <c r="D6408" t="s">
        <v>8837</v>
      </c>
      <c r="G6408" s="1">
        <v>253</v>
      </c>
      <c r="I6408">
        <v>253</v>
      </c>
      <c r="K6408">
        <v>1</v>
      </c>
      <c r="Q6408">
        <v>399</v>
      </c>
      <c r="S6408" t="s">
        <v>669</v>
      </c>
      <c r="T6408">
        <v>63</v>
      </c>
      <c r="U6408" t="s">
        <v>365</v>
      </c>
      <c r="V6408">
        <v>24</v>
      </c>
      <c r="GE6408">
        <v>63</v>
      </c>
      <c r="IV6408">
        <v>24</v>
      </c>
      <c r="KS6408" s="2">
        <f t="shared" si="100"/>
        <v>0</v>
      </c>
      <c r="KT6408">
        <v>16</v>
      </c>
    </row>
    <row r="6409" spans="1:306" x14ac:dyDescent="0.25">
      <c r="A6409">
        <v>11991</v>
      </c>
      <c r="B6409" t="s">
        <v>4965</v>
      </c>
      <c r="C6409" t="s">
        <v>613</v>
      </c>
      <c r="D6409" t="s">
        <v>8838</v>
      </c>
      <c r="G6409" s="1">
        <v>283</v>
      </c>
      <c r="H6409">
        <v>283</v>
      </c>
      <c r="K6409">
        <v>690</v>
      </c>
      <c r="M6409">
        <v>674</v>
      </c>
      <c r="P6409">
        <v>350</v>
      </c>
      <c r="S6409" t="s">
        <v>669</v>
      </c>
      <c r="T6409">
        <v>61</v>
      </c>
      <c r="GE6409">
        <v>61</v>
      </c>
      <c r="KR6409">
        <v>1632</v>
      </c>
      <c r="KS6409" s="2">
        <f t="shared" si="100"/>
        <v>0.67943380516236473</v>
      </c>
      <c r="KT6409">
        <v>57</v>
      </c>
    </row>
    <row r="6410" spans="1:306" x14ac:dyDescent="0.25">
      <c r="A6410">
        <v>11990</v>
      </c>
      <c r="B6410" t="s">
        <v>2254</v>
      </c>
      <c r="C6410" t="s">
        <v>1069</v>
      </c>
      <c r="D6410" t="s">
        <v>714</v>
      </c>
      <c r="G6410" s="1">
        <v>82</v>
      </c>
      <c r="H6410">
        <v>82</v>
      </c>
      <c r="L6410">
        <v>44</v>
      </c>
      <c r="M6410">
        <v>176</v>
      </c>
      <c r="S6410" t="s">
        <v>322</v>
      </c>
      <c r="KR6410">
        <v>195</v>
      </c>
      <c r="KS6410" s="2">
        <f t="shared" si="100"/>
        <v>0.5078125</v>
      </c>
      <c r="KT6410">
        <v>6</v>
      </c>
    </row>
    <row r="6411" spans="1:306" x14ac:dyDescent="0.25">
      <c r="A6411">
        <v>7483</v>
      </c>
      <c r="B6411" t="s">
        <v>8839</v>
      </c>
      <c r="C6411" t="s">
        <v>556</v>
      </c>
      <c r="D6411" t="s">
        <v>359</v>
      </c>
      <c r="G6411" s="1">
        <v>3315</v>
      </c>
      <c r="I6411">
        <v>3315</v>
      </c>
      <c r="K6411">
        <v>2191</v>
      </c>
      <c r="Q6411">
        <v>3096</v>
      </c>
      <c r="S6411" t="s">
        <v>322</v>
      </c>
      <c r="KR6411">
        <v>5287</v>
      </c>
      <c r="KS6411" s="2">
        <f t="shared" si="100"/>
        <v>0.44365192582025675</v>
      </c>
      <c r="KT6411">
        <v>8</v>
      </c>
    </row>
    <row r="6412" spans="1:306" x14ac:dyDescent="0.25">
      <c r="A6412">
        <v>11987</v>
      </c>
      <c r="B6412" t="s">
        <v>8840</v>
      </c>
      <c r="C6412" t="s">
        <v>382</v>
      </c>
      <c r="D6412" t="s">
        <v>714</v>
      </c>
      <c r="G6412" s="1">
        <v>104</v>
      </c>
      <c r="H6412">
        <v>104</v>
      </c>
      <c r="L6412">
        <v>55</v>
      </c>
      <c r="M6412">
        <v>170</v>
      </c>
      <c r="S6412" t="s">
        <v>322</v>
      </c>
      <c r="KR6412">
        <v>271</v>
      </c>
      <c r="KS6412" s="2">
        <f t="shared" si="100"/>
        <v>0.62586605080831403</v>
      </c>
      <c r="KT6412">
        <v>7</v>
      </c>
    </row>
    <row r="6413" spans="1:306" x14ac:dyDescent="0.25">
      <c r="A6413">
        <v>7490</v>
      </c>
      <c r="B6413" t="s">
        <v>6389</v>
      </c>
      <c r="C6413" t="s">
        <v>3132</v>
      </c>
      <c r="D6413" t="s">
        <v>714</v>
      </c>
      <c r="G6413" s="1">
        <v>590</v>
      </c>
      <c r="H6413">
        <v>590</v>
      </c>
      <c r="L6413">
        <v>1771</v>
      </c>
      <c r="M6413">
        <v>304</v>
      </c>
      <c r="S6413" t="s">
        <v>322</v>
      </c>
      <c r="KR6413">
        <v>1972</v>
      </c>
      <c r="KS6413" s="2">
        <f t="shared" si="100"/>
        <v>0.60583717357910905</v>
      </c>
      <c r="KT6413">
        <v>13</v>
      </c>
    </row>
    <row r="6414" spans="1:306" x14ac:dyDescent="0.25">
      <c r="A6414">
        <v>11977</v>
      </c>
      <c r="B6414" t="s">
        <v>8841</v>
      </c>
      <c r="C6414" t="s">
        <v>556</v>
      </c>
      <c r="D6414" t="s">
        <v>446</v>
      </c>
      <c r="G6414" s="1">
        <v>884</v>
      </c>
      <c r="I6414">
        <v>884</v>
      </c>
      <c r="M6414">
        <v>958</v>
      </c>
      <c r="S6414" t="s">
        <v>447</v>
      </c>
      <c r="T6414">
        <v>465</v>
      </c>
      <c r="CL6414">
        <v>465</v>
      </c>
      <c r="KS6414" s="2">
        <f t="shared" si="100"/>
        <v>0</v>
      </c>
      <c r="KT6414">
        <v>17</v>
      </c>
    </row>
    <row r="6415" spans="1:306" x14ac:dyDescent="0.25">
      <c r="A6415">
        <v>7492</v>
      </c>
      <c r="B6415" t="s">
        <v>8842</v>
      </c>
      <c r="C6415" t="s">
        <v>8843</v>
      </c>
      <c r="D6415" t="s">
        <v>826</v>
      </c>
      <c r="G6415" s="1">
        <v>239</v>
      </c>
      <c r="H6415">
        <v>239</v>
      </c>
      <c r="L6415">
        <v>498</v>
      </c>
      <c r="M6415">
        <v>596</v>
      </c>
      <c r="P6415">
        <v>1</v>
      </c>
      <c r="S6415" t="s">
        <v>322</v>
      </c>
      <c r="KR6415">
        <v>863</v>
      </c>
      <c r="KS6415" s="2">
        <f t="shared" si="100"/>
        <v>0.54863318499682134</v>
      </c>
      <c r="KT6415">
        <v>5</v>
      </c>
    </row>
    <row r="6416" spans="1:306" x14ac:dyDescent="0.25">
      <c r="A6416">
        <v>7497</v>
      </c>
      <c r="B6416" t="s">
        <v>8844</v>
      </c>
      <c r="C6416" t="s">
        <v>4671</v>
      </c>
      <c r="D6416" t="s">
        <v>400</v>
      </c>
      <c r="G6416" s="1">
        <v>5251</v>
      </c>
      <c r="H6416">
        <v>5251</v>
      </c>
      <c r="M6416">
        <v>8957</v>
      </c>
      <c r="S6416" t="s">
        <v>322</v>
      </c>
      <c r="KR6416">
        <v>11179</v>
      </c>
      <c r="KS6416" s="2">
        <f t="shared" si="100"/>
        <v>0.57448995323500696</v>
      </c>
      <c r="KT6416">
        <v>77</v>
      </c>
    </row>
    <row r="6417" spans="1:306" x14ac:dyDescent="0.25">
      <c r="A6417">
        <v>11967</v>
      </c>
      <c r="B6417" t="s">
        <v>8845</v>
      </c>
      <c r="C6417" t="s">
        <v>791</v>
      </c>
      <c r="D6417" t="s">
        <v>532</v>
      </c>
      <c r="G6417" s="1">
        <v>64</v>
      </c>
      <c r="I6417">
        <v>64</v>
      </c>
      <c r="Q6417">
        <v>80</v>
      </c>
      <c r="R6417">
        <v>76</v>
      </c>
      <c r="S6417" t="s">
        <v>322</v>
      </c>
      <c r="KR6417">
        <v>130</v>
      </c>
      <c r="KS6417" s="2">
        <f t="shared" si="100"/>
        <v>0.45774647887323944</v>
      </c>
      <c r="KT6417">
        <v>13</v>
      </c>
    </row>
    <row r="6418" spans="1:306" x14ac:dyDescent="0.25">
      <c r="A6418">
        <v>11962</v>
      </c>
      <c r="B6418" t="s">
        <v>8846</v>
      </c>
      <c r="C6418" t="s">
        <v>8847</v>
      </c>
      <c r="D6418" t="s">
        <v>411</v>
      </c>
      <c r="G6418" s="1">
        <v>897</v>
      </c>
      <c r="I6418">
        <v>897</v>
      </c>
      <c r="M6418">
        <v>1351</v>
      </c>
      <c r="Q6418">
        <v>946</v>
      </c>
      <c r="S6418" t="s">
        <v>322</v>
      </c>
      <c r="KR6418">
        <v>1816</v>
      </c>
      <c r="KS6418" s="2">
        <f t="shared" si="100"/>
        <v>0.44390124663896358</v>
      </c>
      <c r="KT6418">
        <v>5</v>
      </c>
    </row>
    <row r="6419" spans="1:306" x14ac:dyDescent="0.25">
      <c r="A6419">
        <v>7505</v>
      </c>
      <c r="B6419" t="s">
        <v>3517</v>
      </c>
      <c r="C6419" t="s">
        <v>964</v>
      </c>
      <c r="D6419" t="s">
        <v>663</v>
      </c>
      <c r="G6419" s="1">
        <v>601</v>
      </c>
      <c r="H6419">
        <v>601</v>
      </c>
      <c r="L6419">
        <v>898</v>
      </c>
      <c r="M6419">
        <v>347</v>
      </c>
      <c r="Q6419">
        <v>934</v>
      </c>
      <c r="S6419" t="s">
        <v>322</v>
      </c>
      <c r="KR6419">
        <v>1754</v>
      </c>
      <c r="KS6419" s="2">
        <f t="shared" si="100"/>
        <v>0.51878142561372376</v>
      </c>
      <c r="KT6419">
        <v>4</v>
      </c>
    </row>
    <row r="6420" spans="1:306" x14ac:dyDescent="0.25">
      <c r="A6420">
        <v>7506</v>
      </c>
      <c r="B6420" t="s">
        <v>8848</v>
      </c>
      <c r="C6420" t="s">
        <v>1418</v>
      </c>
      <c r="D6420" t="s">
        <v>488</v>
      </c>
      <c r="G6420" s="1">
        <v>2650</v>
      </c>
      <c r="I6420">
        <v>2650</v>
      </c>
      <c r="M6420">
        <v>6567</v>
      </c>
      <c r="S6420" t="s">
        <v>322</v>
      </c>
      <c r="KR6420">
        <v>8392</v>
      </c>
      <c r="KS6420" s="2">
        <f t="shared" si="100"/>
        <v>0.70717114687789673</v>
      </c>
      <c r="KT6420">
        <v>7</v>
      </c>
    </row>
    <row r="6421" spans="1:306" x14ac:dyDescent="0.25">
      <c r="A6421">
        <v>7512</v>
      </c>
      <c r="B6421" t="s">
        <v>8849</v>
      </c>
      <c r="C6421" t="s">
        <v>328</v>
      </c>
      <c r="D6421" t="s">
        <v>914</v>
      </c>
      <c r="G6421" s="1">
        <v>557</v>
      </c>
      <c r="I6421">
        <v>557</v>
      </c>
      <c r="L6421">
        <v>17</v>
      </c>
      <c r="S6421" t="s">
        <v>322</v>
      </c>
      <c r="KR6421">
        <v>572</v>
      </c>
      <c r="KS6421" s="2">
        <f t="shared" si="100"/>
        <v>0.50574712643678166</v>
      </c>
      <c r="KT6421">
        <v>33</v>
      </c>
    </row>
    <row r="6422" spans="1:306" x14ac:dyDescent="0.25">
      <c r="A6422">
        <v>11953</v>
      </c>
      <c r="B6422" t="s">
        <v>4754</v>
      </c>
      <c r="C6422" t="s">
        <v>482</v>
      </c>
      <c r="D6422" t="s">
        <v>532</v>
      </c>
      <c r="G6422" s="1">
        <v>701</v>
      </c>
      <c r="I6422">
        <v>701</v>
      </c>
      <c r="Q6422">
        <v>9015</v>
      </c>
      <c r="R6422">
        <v>820</v>
      </c>
      <c r="S6422" t="s">
        <v>322</v>
      </c>
      <c r="KR6422">
        <v>9553</v>
      </c>
      <c r="KS6422" s="2">
        <f t="shared" si="100"/>
        <v>0.85013793717184305</v>
      </c>
      <c r="KT6422">
        <v>9</v>
      </c>
    </row>
    <row r="6423" spans="1:306" x14ac:dyDescent="0.25">
      <c r="A6423">
        <v>7513</v>
      </c>
      <c r="B6423" t="s">
        <v>8850</v>
      </c>
      <c r="C6423" t="s">
        <v>1069</v>
      </c>
      <c r="D6423" t="s">
        <v>831</v>
      </c>
      <c r="G6423" s="1">
        <v>1870</v>
      </c>
      <c r="I6423">
        <v>1870</v>
      </c>
      <c r="Q6423">
        <v>561</v>
      </c>
      <c r="S6423" t="s">
        <v>322</v>
      </c>
      <c r="KR6423">
        <v>2060</v>
      </c>
      <c r="KS6423" s="2">
        <f t="shared" si="100"/>
        <v>0.47895838177168099</v>
      </c>
      <c r="KT6423">
        <v>5</v>
      </c>
    </row>
    <row r="6424" spans="1:306" x14ac:dyDescent="0.25">
      <c r="A6424">
        <v>11952</v>
      </c>
      <c r="B6424" t="s">
        <v>7218</v>
      </c>
      <c r="C6424" t="s">
        <v>3808</v>
      </c>
      <c r="D6424" t="s">
        <v>2644</v>
      </c>
      <c r="G6424" s="1">
        <v>1736</v>
      </c>
      <c r="H6424">
        <v>1736</v>
      </c>
      <c r="M6424">
        <v>3629</v>
      </c>
      <c r="S6424" t="s">
        <v>669</v>
      </c>
      <c r="T6424">
        <v>976</v>
      </c>
      <c r="GE6424">
        <v>976</v>
      </c>
      <c r="KR6424">
        <v>2737</v>
      </c>
      <c r="KS6424" s="2">
        <f t="shared" si="100"/>
        <v>0.30233071909864134</v>
      </c>
      <c r="KT6424">
        <v>12</v>
      </c>
    </row>
    <row r="6425" spans="1:306" x14ac:dyDescent="0.25">
      <c r="A6425">
        <v>7516</v>
      </c>
      <c r="B6425" t="s">
        <v>584</v>
      </c>
      <c r="C6425" t="s">
        <v>6415</v>
      </c>
      <c r="D6425" t="s">
        <v>8851</v>
      </c>
      <c r="G6425" s="1">
        <v>200</v>
      </c>
      <c r="I6425">
        <v>200</v>
      </c>
      <c r="J6425">
        <v>269</v>
      </c>
      <c r="S6425" t="s">
        <v>681</v>
      </c>
      <c r="T6425">
        <v>97</v>
      </c>
      <c r="U6425" t="s">
        <v>8852</v>
      </c>
      <c r="V6425">
        <v>6</v>
      </c>
      <c r="AO6425">
        <v>97</v>
      </c>
      <c r="JR6425">
        <v>6</v>
      </c>
      <c r="KR6425">
        <v>539</v>
      </c>
      <c r="KS6425" s="2">
        <f t="shared" si="100"/>
        <v>0.61599999999999999</v>
      </c>
      <c r="KT6425">
        <v>53</v>
      </c>
    </row>
    <row r="6426" spans="1:306" x14ac:dyDescent="0.25">
      <c r="A6426">
        <v>7517</v>
      </c>
      <c r="B6426" t="s">
        <v>8853</v>
      </c>
      <c r="C6426" t="s">
        <v>1002</v>
      </c>
      <c r="D6426" t="s">
        <v>343</v>
      </c>
      <c r="G6426" s="1">
        <v>1608</v>
      </c>
      <c r="I6426">
        <v>1608</v>
      </c>
      <c r="K6426">
        <v>123</v>
      </c>
      <c r="M6426">
        <v>2336</v>
      </c>
      <c r="S6426" t="s">
        <v>322</v>
      </c>
      <c r="KR6426">
        <v>3049</v>
      </c>
      <c r="KS6426" s="2">
        <f t="shared" si="100"/>
        <v>0.53726872246696034</v>
      </c>
      <c r="KT6426">
        <v>7</v>
      </c>
    </row>
    <row r="6427" spans="1:306" x14ac:dyDescent="0.25">
      <c r="A6427">
        <v>7518</v>
      </c>
      <c r="B6427" t="s">
        <v>8854</v>
      </c>
      <c r="C6427" t="s">
        <v>4224</v>
      </c>
      <c r="D6427" t="s">
        <v>836</v>
      </c>
      <c r="G6427" s="1">
        <v>170</v>
      </c>
      <c r="I6427">
        <v>170</v>
      </c>
      <c r="Q6427">
        <v>530</v>
      </c>
      <c r="R6427">
        <v>36</v>
      </c>
      <c r="S6427" t="s">
        <v>348</v>
      </c>
      <c r="T6427">
        <v>1423</v>
      </c>
      <c r="IX6427">
        <v>1423</v>
      </c>
      <c r="KS6427" s="2">
        <f t="shared" si="100"/>
        <v>0</v>
      </c>
      <c r="KT6427">
        <v>29</v>
      </c>
    </row>
    <row r="6428" spans="1:306" x14ac:dyDescent="0.25">
      <c r="A6428">
        <v>7521</v>
      </c>
      <c r="B6428" t="s">
        <v>8855</v>
      </c>
      <c r="C6428" t="s">
        <v>6990</v>
      </c>
      <c r="D6428" t="s">
        <v>6496</v>
      </c>
      <c r="G6428" s="1">
        <v>69</v>
      </c>
      <c r="H6428">
        <v>15</v>
      </c>
      <c r="I6428">
        <v>123</v>
      </c>
      <c r="L6428">
        <v>2</v>
      </c>
      <c r="S6428" t="s">
        <v>348</v>
      </c>
      <c r="T6428">
        <v>14</v>
      </c>
      <c r="IX6428">
        <v>14</v>
      </c>
      <c r="KR6428">
        <v>68</v>
      </c>
      <c r="KS6428" s="2">
        <f t="shared" si="100"/>
        <v>0.28691983122362869</v>
      </c>
      <c r="KT6428">
        <v>6</v>
      </c>
    </row>
    <row r="6429" spans="1:306" x14ac:dyDescent="0.25">
      <c r="A6429">
        <v>11938</v>
      </c>
      <c r="B6429" t="s">
        <v>8819</v>
      </c>
      <c r="C6429" t="s">
        <v>3899</v>
      </c>
      <c r="D6429" t="s">
        <v>8856</v>
      </c>
      <c r="G6429" s="1">
        <v>20</v>
      </c>
      <c r="H6429">
        <v>20</v>
      </c>
      <c r="L6429">
        <v>26</v>
      </c>
      <c r="M6429">
        <v>106</v>
      </c>
      <c r="S6429" t="s">
        <v>381</v>
      </c>
      <c r="T6429">
        <v>103</v>
      </c>
      <c r="CT6429">
        <v>103</v>
      </c>
      <c r="KR6429">
        <v>215</v>
      </c>
      <c r="KS6429" s="2">
        <f t="shared" si="100"/>
        <v>0.56878306878306883</v>
      </c>
      <c r="KT6429">
        <v>12</v>
      </c>
    </row>
    <row r="6430" spans="1:306" x14ac:dyDescent="0.25">
      <c r="A6430">
        <v>7529</v>
      </c>
      <c r="B6430" t="s">
        <v>8857</v>
      </c>
      <c r="C6430" t="s">
        <v>556</v>
      </c>
      <c r="D6430" t="s">
        <v>1382</v>
      </c>
      <c r="G6430" s="1">
        <v>322</v>
      </c>
      <c r="I6430">
        <v>322</v>
      </c>
      <c r="L6430">
        <v>35</v>
      </c>
      <c r="M6430">
        <v>716</v>
      </c>
      <c r="Q6430">
        <v>406</v>
      </c>
      <c r="R6430">
        <v>191</v>
      </c>
      <c r="S6430" t="s">
        <v>322</v>
      </c>
      <c r="KR6430">
        <v>1589</v>
      </c>
      <c r="KS6430" s="2">
        <f t="shared" si="100"/>
        <v>0.79769076305220887</v>
      </c>
      <c r="KT6430">
        <v>28</v>
      </c>
    </row>
    <row r="6431" spans="1:306" x14ac:dyDescent="0.25">
      <c r="A6431">
        <v>7535</v>
      </c>
      <c r="B6431" t="s">
        <v>8858</v>
      </c>
      <c r="C6431" t="s">
        <v>399</v>
      </c>
      <c r="D6431" t="s">
        <v>783</v>
      </c>
      <c r="G6431" s="1">
        <v>595</v>
      </c>
      <c r="H6431">
        <v>94</v>
      </c>
      <c r="I6431">
        <v>1096</v>
      </c>
      <c r="M6431">
        <v>128</v>
      </c>
      <c r="S6431" t="s">
        <v>322</v>
      </c>
      <c r="KR6431">
        <v>1138</v>
      </c>
      <c r="KS6431" s="2">
        <f t="shared" si="100"/>
        <v>0.59487715629900684</v>
      </c>
      <c r="KT6431">
        <v>25</v>
      </c>
    </row>
    <row r="6432" spans="1:306" x14ac:dyDescent="0.25">
      <c r="A6432">
        <v>11931</v>
      </c>
      <c r="B6432" t="s">
        <v>690</v>
      </c>
      <c r="C6432" t="s">
        <v>4461</v>
      </c>
      <c r="D6432" t="s">
        <v>627</v>
      </c>
      <c r="G6432" s="1">
        <v>1013</v>
      </c>
      <c r="I6432">
        <v>1013</v>
      </c>
      <c r="R6432">
        <v>935</v>
      </c>
      <c r="S6432" t="s">
        <v>322</v>
      </c>
      <c r="KR6432">
        <v>1465</v>
      </c>
      <c r="KS6432" s="2">
        <f t="shared" si="100"/>
        <v>0.49476528199932457</v>
      </c>
      <c r="KT6432">
        <v>15</v>
      </c>
    </row>
    <row r="6433" spans="1:306" x14ac:dyDescent="0.25">
      <c r="A6433">
        <v>11925</v>
      </c>
      <c r="B6433" t="s">
        <v>526</v>
      </c>
      <c r="C6433" t="s">
        <v>529</v>
      </c>
      <c r="D6433" t="s">
        <v>436</v>
      </c>
      <c r="G6433" s="1">
        <v>102</v>
      </c>
      <c r="I6433">
        <v>102</v>
      </c>
      <c r="K6433">
        <v>12</v>
      </c>
      <c r="M6433">
        <v>120</v>
      </c>
      <c r="R6433">
        <v>61</v>
      </c>
      <c r="S6433" t="s">
        <v>322</v>
      </c>
      <c r="KR6433">
        <v>164</v>
      </c>
      <c r="KS6433" s="2">
        <f t="shared" si="100"/>
        <v>0.41309823677581864</v>
      </c>
      <c r="KT6433">
        <v>6</v>
      </c>
    </row>
    <row r="6434" spans="1:306" x14ac:dyDescent="0.25">
      <c r="A6434">
        <v>7540</v>
      </c>
      <c r="B6434" t="s">
        <v>8859</v>
      </c>
      <c r="C6434" t="s">
        <v>529</v>
      </c>
      <c r="D6434" t="s">
        <v>1856</v>
      </c>
      <c r="G6434" s="1">
        <v>36</v>
      </c>
      <c r="I6434">
        <v>36</v>
      </c>
      <c r="J6434">
        <v>8</v>
      </c>
      <c r="M6434">
        <v>25</v>
      </c>
      <c r="Q6434">
        <v>20</v>
      </c>
      <c r="S6434" t="s">
        <v>322</v>
      </c>
      <c r="KR6434">
        <v>14</v>
      </c>
      <c r="KS6434" s="2">
        <f t="shared" si="100"/>
        <v>0.112</v>
      </c>
      <c r="KT6434">
        <v>4</v>
      </c>
    </row>
    <row r="6435" spans="1:306" x14ac:dyDescent="0.25">
      <c r="A6435">
        <v>11920</v>
      </c>
      <c r="B6435" t="s">
        <v>8860</v>
      </c>
      <c r="C6435" t="s">
        <v>445</v>
      </c>
      <c r="D6435" t="s">
        <v>411</v>
      </c>
      <c r="G6435" s="1">
        <v>148</v>
      </c>
      <c r="I6435">
        <v>148</v>
      </c>
      <c r="M6435">
        <v>295</v>
      </c>
      <c r="Q6435">
        <v>148</v>
      </c>
      <c r="S6435" t="s">
        <v>322</v>
      </c>
      <c r="KR6435">
        <v>148</v>
      </c>
      <c r="KS6435" s="2">
        <f t="shared" si="100"/>
        <v>0.20027063599458728</v>
      </c>
      <c r="KT6435">
        <v>13</v>
      </c>
    </row>
    <row r="6436" spans="1:306" x14ac:dyDescent="0.25">
      <c r="A6436">
        <v>7546</v>
      </c>
      <c r="B6436" t="s">
        <v>3744</v>
      </c>
      <c r="C6436" t="s">
        <v>382</v>
      </c>
      <c r="D6436" t="s">
        <v>683</v>
      </c>
      <c r="G6436" s="1">
        <v>13</v>
      </c>
      <c r="I6436">
        <v>13</v>
      </c>
      <c r="L6436">
        <v>44</v>
      </c>
      <c r="M6436">
        <v>21</v>
      </c>
      <c r="S6436" t="s">
        <v>322</v>
      </c>
      <c r="KR6436">
        <v>63</v>
      </c>
      <c r="KS6436" s="2">
        <f t="shared" si="100"/>
        <v>0.69230769230769229</v>
      </c>
      <c r="KT6436">
        <v>8</v>
      </c>
    </row>
    <row r="6437" spans="1:306" x14ac:dyDescent="0.25">
      <c r="A6437">
        <v>7549</v>
      </c>
      <c r="B6437" t="s">
        <v>4152</v>
      </c>
      <c r="C6437" t="s">
        <v>352</v>
      </c>
      <c r="D6437" t="s">
        <v>411</v>
      </c>
      <c r="G6437" s="1">
        <v>2708</v>
      </c>
      <c r="I6437">
        <v>2708</v>
      </c>
      <c r="M6437">
        <v>483</v>
      </c>
      <c r="Q6437">
        <v>471</v>
      </c>
      <c r="S6437" t="s">
        <v>322</v>
      </c>
      <c r="KR6437">
        <v>3151</v>
      </c>
      <c r="KS6437" s="2">
        <f t="shared" si="100"/>
        <v>0.49466248037676608</v>
      </c>
      <c r="KT6437">
        <v>27</v>
      </c>
    </row>
    <row r="6438" spans="1:306" x14ac:dyDescent="0.25">
      <c r="A6438">
        <v>7552</v>
      </c>
      <c r="B6438" t="s">
        <v>8861</v>
      </c>
      <c r="C6438" t="s">
        <v>632</v>
      </c>
      <c r="D6438" t="s">
        <v>400</v>
      </c>
      <c r="G6438" s="1">
        <v>4114</v>
      </c>
      <c r="H6438">
        <v>4114</v>
      </c>
      <c r="M6438">
        <v>2890</v>
      </c>
      <c r="S6438" t="s">
        <v>322</v>
      </c>
      <c r="KR6438">
        <v>5134</v>
      </c>
      <c r="KS6438" s="2">
        <f t="shared" si="100"/>
        <v>0.46177370030581039</v>
      </c>
      <c r="KT6438">
        <v>156</v>
      </c>
    </row>
    <row r="6439" spans="1:306" x14ac:dyDescent="0.25">
      <c r="A6439">
        <v>11904</v>
      </c>
      <c r="B6439" t="s">
        <v>1068</v>
      </c>
      <c r="C6439" t="s">
        <v>608</v>
      </c>
      <c r="D6439" t="s">
        <v>1229</v>
      </c>
      <c r="G6439" s="1">
        <v>138</v>
      </c>
      <c r="I6439">
        <v>138</v>
      </c>
      <c r="K6439">
        <v>6</v>
      </c>
      <c r="M6439">
        <v>34</v>
      </c>
      <c r="R6439">
        <v>201</v>
      </c>
      <c r="S6439" t="s">
        <v>381</v>
      </c>
      <c r="T6439">
        <v>258</v>
      </c>
      <c r="U6439" t="s">
        <v>380</v>
      </c>
      <c r="V6439">
        <v>25</v>
      </c>
      <c r="W6439" t="s">
        <v>379</v>
      </c>
      <c r="X6439">
        <v>43</v>
      </c>
      <c r="Y6439" t="s">
        <v>408</v>
      </c>
      <c r="Z6439">
        <v>12</v>
      </c>
      <c r="CJ6439">
        <v>12</v>
      </c>
      <c r="CT6439">
        <v>258</v>
      </c>
      <c r="KD6439">
        <v>43</v>
      </c>
      <c r="KF6439">
        <v>25</v>
      </c>
      <c r="KR6439">
        <v>485</v>
      </c>
      <c r="KS6439" s="2">
        <f t="shared" si="100"/>
        <v>0.40653813914501258</v>
      </c>
      <c r="KT6439">
        <v>22</v>
      </c>
    </row>
    <row r="6440" spans="1:306" x14ac:dyDescent="0.25">
      <c r="A6440">
        <v>7559</v>
      </c>
      <c r="B6440" t="s">
        <v>5641</v>
      </c>
      <c r="C6440" t="s">
        <v>969</v>
      </c>
      <c r="D6440" t="s">
        <v>4760</v>
      </c>
      <c r="G6440" s="1">
        <v>657</v>
      </c>
      <c r="H6440">
        <v>60</v>
      </c>
      <c r="I6440">
        <v>1254</v>
      </c>
      <c r="J6440">
        <v>3</v>
      </c>
      <c r="K6440">
        <v>13</v>
      </c>
      <c r="M6440">
        <v>51</v>
      </c>
      <c r="Q6440">
        <v>48</v>
      </c>
      <c r="S6440" t="s">
        <v>322</v>
      </c>
      <c r="KS6440" s="2">
        <f t="shared" si="100"/>
        <v>0</v>
      </c>
      <c r="KT6440">
        <v>12</v>
      </c>
    </row>
    <row r="6441" spans="1:306" x14ac:dyDescent="0.25">
      <c r="A6441">
        <v>11900</v>
      </c>
      <c r="B6441" t="s">
        <v>8862</v>
      </c>
      <c r="C6441" t="s">
        <v>305</v>
      </c>
      <c r="D6441" t="s">
        <v>947</v>
      </c>
      <c r="G6441" s="1">
        <v>449</v>
      </c>
      <c r="H6441">
        <v>449</v>
      </c>
      <c r="J6441">
        <v>306</v>
      </c>
      <c r="M6441">
        <v>539</v>
      </c>
      <c r="P6441">
        <v>536</v>
      </c>
      <c r="S6441" t="s">
        <v>322</v>
      </c>
      <c r="KR6441">
        <v>1604</v>
      </c>
      <c r="KS6441" s="2">
        <f t="shared" si="100"/>
        <v>0.70381746379991228</v>
      </c>
      <c r="KT6441">
        <v>26</v>
      </c>
    </row>
    <row r="6442" spans="1:306" x14ac:dyDescent="0.25">
      <c r="A6442">
        <v>7567</v>
      </c>
      <c r="B6442" t="s">
        <v>8863</v>
      </c>
      <c r="C6442" t="s">
        <v>493</v>
      </c>
      <c r="D6442" t="s">
        <v>6122</v>
      </c>
      <c r="G6442" s="1">
        <v>271</v>
      </c>
      <c r="H6442">
        <v>271</v>
      </c>
      <c r="K6442">
        <v>19</v>
      </c>
      <c r="M6442">
        <v>855</v>
      </c>
      <c r="P6442">
        <v>165</v>
      </c>
      <c r="R6442">
        <v>380</v>
      </c>
      <c r="S6442" t="s">
        <v>322</v>
      </c>
      <c r="KR6442">
        <v>1117</v>
      </c>
      <c r="KS6442" s="2">
        <f t="shared" si="100"/>
        <v>0.56960734319224882</v>
      </c>
      <c r="KT6442">
        <v>5</v>
      </c>
    </row>
    <row r="6443" spans="1:306" x14ac:dyDescent="0.25">
      <c r="A6443">
        <v>7568</v>
      </c>
      <c r="B6443" t="s">
        <v>8864</v>
      </c>
      <c r="C6443" t="s">
        <v>8865</v>
      </c>
      <c r="D6443" t="s">
        <v>776</v>
      </c>
      <c r="G6443" s="1">
        <v>35</v>
      </c>
      <c r="I6443">
        <v>35</v>
      </c>
      <c r="M6443">
        <v>48</v>
      </c>
      <c r="Q6443">
        <v>42</v>
      </c>
      <c r="R6443">
        <v>47</v>
      </c>
      <c r="S6443" t="s">
        <v>322</v>
      </c>
      <c r="KR6443">
        <v>67</v>
      </c>
      <c r="KS6443" s="2">
        <f t="shared" si="100"/>
        <v>0.32367149758454106</v>
      </c>
      <c r="KT6443">
        <v>16</v>
      </c>
    </row>
    <row r="6444" spans="1:306" x14ac:dyDescent="0.25">
      <c r="A6444">
        <v>11897</v>
      </c>
      <c r="B6444" t="s">
        <v>8866</v>
      </c>
      <c r="C6444" t="s">
        <v>482</v>
      </c>
      <c r="D6444" t="s">
        <v>8867</v>
      </c>
      <c r="G6444" s="1">
        <v>3368</v>
      </c>
      <c r="H6444">
        <v>3368</v>
      </c>
      <c r="M6444">
        <v>2698</v>
      </c>
      <c r="S6444" t="s">
        <v>1947</v>
      </c>
      <c r="T6444">
        <v>516</v>
      </c>
      <c r="U6444" t="s">
        <v>330</v>
      </c>
      <c r="V6444">
        <v>353</v>
      </c>
      <c r="W6444" t="s">
        <v>365</v>
      </c>
      <c r="X6444">
        <v>41</v>
      </c>
      <c r="EL6444">
        <v>516</v>
      </c>
      <c r="EM6444">
        <v>353</v>
      </c>
      <c r="IV6444">
        <v>41</v>
      </c>
      <c r="KR6444">
        <v>5896</v>
      </c>
      <c r="KS6444" s="2">
        <f t="shared" si="100"/>
        <v>0.52390261240447844</v>
      </c>
      <c r="KT6444">
        <v>61</v>
      </c>
    </row>
    <row r="6445" spans="1:306" x14ac:dyDescent="0.25">
      <c r="A6445">
        <v>11894</v>
      </c>
      <c r="B6445" t="s">
        <v>4633</v>
      </c>
      <c r="C6445" t="s">
        <v>556</v>
      </c>
      <c r="D6445" t="s">
        <v>436</v>
      </c>
      <c r="G6445" s="1">
        <v>247</v>
      </c>
      <c r="I6445">
        <v>247</v>
      </c>
      <c r="K6445">
        <v>234</v>
      </c>
      <c r="M6445">
        <v>87</v>
      </c>
      <c r="R6445">
        <v>218</v>
      </c>
      <c r="S6445" t="s">
        <v>322</v>
      </c>
      <c r="KR6445">
        <v>637</v>
      </c>
      <c r="KS6445" s="2">
        <f t="shared" si="100"/>
        <v>0.61665053242981605</v>
      </c>
      <c r="KT6445">
        <v>8</v>
      </c>
    </row>
    <row r="6446" spans="1:306" x14ac:dyDescent="0.25">
      <c r="A6446">
        <v>11883</v>
      </c>
      <c r="B6446" t="s">
        <v>2866</v>
      </c>
      <c r="C6446" t="s">
        <v>518</v>
      </c>
      <c r="D6446" t="s">
        <v>3415</v>
      </c>
      <c r="G6446" s="1">
        <v>335</v>
      </c>
      <c r="H6446">
        <v>335</v>
      </c>
      <c r="Q6446">
        <v>879</v>
      </c>
      <c r="S6446" t="s">
        <v>322</v>
      </c>
      <c r="KS6446" s="2">
        <f t="shared" si="100"/>
        <v>0</v>
      </c>
      <c r="KT6446">
        <v>15</v>
      </c>
    </row>
    <row r="6447" spans="1:306" x14ac:dyDescent="0.25">
      <c r="A6447">
        <v>7583</v>
      </c>
      <c r="B6447" t="s">
        <v>8868</v>
      </c>
      <c r="C6447" t="s">
        <v>984</v>
      </c>
      <c r="D6447" t="s">
        <v>397</v>
      </c>
      <c r="G6447" s="1">
        <v>644</v>
      </c>
      <c r="I6447">
        <v>644</v>
      </c>
      <c r="L6447">
        <v>130</v>
      </c>
      <c r="M6447">
        <v>1656</v>
      </c>
      <c r="Q6447">
        <v>817</v>
      </c>
      <c r="S6447" t="s">
        <v>322</v>
      </c>
      <c r="KR6447">
        <v>1885</v>
      </c>
      <c r="KS6447" s="2">
        <f t="shared" si="100"/>
        <v>0.48445129786687224</v>
      </c>
      <c r="KT6447">
        <v>10</v>
      </c>
    </row>
    <row r="6448" spans="1:306" x14ac:dyDescent="0.25">
      <c r="A6448">
        <v>7585</v>
      </c>
      <c r="B6448" t="s">
        <v>8869</v>
      </c>
      <c r="C6448" t="s">
        <v>1634</v>
      </c>
      <c r="D6448" t="s">
        <v>589</v>
      </c>
      <c r="G6448" s="1">
        <v>417</v>
      </c>
      <c r="H6448">
        <v>417</v>
      </c>
      <c r="L6448">
        <v>228</v>
      </c>
      <c r="M6448">
        <v>248</v>
      </c>
      <c r="R6448">
        <v>122</v>
      </c>
      <c r="S6448" t="s">
        <v>322</v>
      </c>
      <c r="KR6448">
        <v>713</v>
      </c>
      <c r="KS6448" s="2">
        <f t="shared" si="100"/>
        <v>0.49790502793296088</v>
      </c>
      <c r="KT6448">
        <v>11</v>
      </c>
    </row>
    <row r="6449" spans="1:306" x14ac:dyDescent="0.25">
      <c r="A6449">
        <v>11875</v>
      </c>
      <c r="B6449" t="s">
        <v>501</v>
      </c>
      <c r="C6449" t="s">
        <v>1069</v>
      </c>
      <c r="D6449" t="s">
        <v>424</v>
      </c>
      <c r="G6449" s="1">
        <v>7694</v>
      </c>
      <c r="I6449">
        <v>7694</v>
      </c>
      <c r="L6449">
        <v>1001</v>
      </c>
      <c r="M6449">
        <v>12670</v>
      </c>
      <c r="R6449">
        <v>4108</v>
      </c>
      <c r="S6449" t="s">
        <v>322</v>
      </c>
      <c r="KR6449">
        <v>17065</v>
      </c>
      <c r="KS6449" s="2">
        <f t="shared" si="100"/>
        <v>0.51451744203575844</v>
      </c>
      <c r="KT6449">
        <v>9</v>
      </c>
    </row>
    <row r="6450" spans="1:306" x14ac:dyDescent="0.25">
      <c r="A6450">
        <v>7586</v>
      </c>
      <c r="B6450" t="s">
        <v>8870</v>
      </c>
      <c r="C6450" t="s">
        <v>2263</v>
      </c>
      <c r="D6450" t="s">
        <v>488</v>
      </c>
      <c r="G6450" s="1">
        <v>132</v>
      </c>
      <c r="I6450">
        <v>132</v>
      </c>
      <c r="M6450">
        <v>175</v>
      </c>
      <c r="S6450" t="s">
        <v>322</v>
      </c>
      <c r="KR6450">
        <v>202</v>
      </c>
      <c r="KS6450" s="2">
        <f t="shared" si="100"/>
        <v>0.46013667425968108</v>
      </c>
      <c r="KT6450">
        <v>8</v>
      </c>
    </row>
    <row r="6451" spans="1:306" x14ac:dyDescent="0.25">
      <c r="A6451">
        <v>11872</v>
      </c>
      <c r="B6451" t="s">
        <v>8871</v>
      </c>
      <c r="C6451" t="s">
        <v>2632</v>
      </c>
      <c r="D6451" t="s">
        <v>776</v>
      </c>
      <c r="G6451" s="1">
        <v>223</v>
      </c>
      <c r="I6451">
        <v>223</v>
      </c>
      <c r="K6451">
        <v>77</v>
      </c>
      <c r="M6451">
        <v>396</v>
      </c>
      <c r="Q6451">
        <v>249</v>
      </c>
      <c r="R6451">
        <v>282</v>
      </c>
      <c r="S6451" t="s">
        <v>322</v>
      </c>
      <c r="KR6451">
        <v>508</v>
      </c>
      <c r="KS6451" s="2">
        <f t="shared" si="100"/>
        <v>0.35034482758620689</v>
      </c>
      <c r="KT6451">
        <v>6</v>
      </c>
    </row>
    <row r="6452" spans="1:306" x14ac:dyDescent="0.25">
      <c r="A6452">
        <v>11871</v>
      </c>
      <c r="B6452" t="s">
        <v>8872</v>
      </c>
      <c r="C6452" t="s">
        <v>2425</v>
      </c>
      <c r="D6452" t="s">
        <v>2548</v>
      </c>
      <c r="G6452" s="1">
        <v>28</v>
      </c>
      <c r="I6452">
        <v>28</v>
      </c>
      <c r="Q6452">
        <v>17</v>
      </c>
      <c r="S6452" t="s">
        <v>348</v>
      </c>
      <c r="T6452">
        <v>448</v>
      </c>
      <c r="IX6452">
        <v>448</v>
      </c>
      <c r="KR6452">
        <v>411</v>
      </c>
      <c r="KS6452" s="2">
        <f t="shared" si="100"/>
        <v>0.42414860681114552</v>
      </c>
      <c r="KT6452">
        <v>8</v>
      </c>
    </row>
    <row r="6453" spans="1:306" x14ac:dyDescent="0.25">
      <c r="A6453">
        <v>11866</v>
      </c>
      <c r="B6453" t="s">
        <v>8873</v>
      </c>
      <c r="C6453" t="s">
        <v>1051</v>
      </c>
      <c r="D6453" t="s">
        <v>8125</v>
      </c>
      <c r="G6453" s="1">
        <v>48</v>
      </c>
      <c r="I6453">
        <v>48</v>
      </c>
      <c r="Q6453">
        <v>164</v>
      </c>
      <c r="S6453" t="s">
        <v>687</v>
      </c>
      <c r="T6453">
        <v>263</v>
      </c>
      <c r="U6453" t="s">
        <v>317</v>
      </c>
      <c r="V6453">
        <v>3</v>
      </c>
      <c r="AQ6453">
        <v>263</v>
      </c>
      <c r="FI6453">
        <v>3</v>
      </c>
      <c r="KR6453">
        <v>412</v>
      </c>
      <c r="KS6453" s="2">
        <f t="shared" si="100"/>
        <v>0.52020202020202022</v>
      </c>
      <c r="KT6453">
        <v>17</v>
      </c>
    </row>
    <row r="6454" spans="1:306" x14ac:dyDescent="0.25">
      <c r="A6454">
        <v>11863</v>
      </c>
      <c r="B6454" t="s">
        <v>1034</v>
      </c>
      <c r="C6454" t="s">
        <v>396</v>
      </c>
      <c r="D6454" t="s">
        <v>8874</v>
      </c>
      <c r="G6454" s="1">
        <v>2</v>
      </c>
      <c r="I6454">
        <v>2</v>
      </c>
      <c r="M6454">
        <v>4</v>
      </c>
      <c r="R6454">
        <v>2</v>
      </c>
      <c r="S6454" t="s">
        <v>381</v>
      </c>
      <c r="T6454">
        <v>61</v>
      </c>
      <c r="U6454" t="s">
        <v>379</v>
      </c>
      <c r="V6454">
        <v>19</v>
      </c>
      <c r="W6454" t="s">
        <v>387</v>
      </c>
      <c r="X6454">
        <v>46</v>
      </c>
      <c r="Y6454" t="s">
        <v>380</v>
      </c>
      <c r="Z6454">
        <v>23</v>
      </c>
      <c r="CT6454">
        <v>61</v>
      </c>
      <c r="JB6454">
        <v>46</v>
      </c>
      <c r="KD6454">
        <v>19</v>
      </c>
      <c r="KF6454">
        <v>23</v>
      </c>
      <c r="KR6454">
        <v>76</v>
      </c>
      <c r="KS6454" s="2">
        <f t="shared" si="100"/>
        <v>0.24675324675324675</v>
      </c>
      <c r="KT6454">
        <v>25</v>
      </c>
    </row>
    <row r="6455" spans="1:306" x14ac:dyDescent="0.25">
      <c r="A6455">
        <v>11856</v>
      </c>
      <c r="B6455" t="s">
        <v>5677</v>
      </c>
      <c r="C6455" t="s">
        <v>423</v>
      </c>
      <c r="D6455" t="s">
        <v>326</v>
      </c>
      <c r="G6455" s="1">
        <v>644</v>
      </c>
      <c r="I6455">
        <v>644</v>
      </c>
      <c r="M6455">
        <v>762</v>
      </c>
      <c r="R6455">
        <v>840</v>
      </c>
      <c r="S6455" t="s">
        <v>322</v>
      </c>
      <c r="KR6455">
        <v>1461</v>
      </c>
      <c r="KS6455" s="2">
        <f t="shared" si="100"/>
        <v>0.50553633217993077</v>
      </c>
      <c r="KT6455">
        <v>8</v>
      </c>
    </row>
    <row r="6456" spans="1:306" x14ac:dyDescent="0.25">
      <c r="A6456">
        <v>7615</v>
      </c>
      <c r="B6456" t="s">
        <v>8875</v>
      </c>
      <c r="C6456" t="s">
        <v>2785</v>
      </c>
      <c r="D6456" t="s">
        <v>1062</v>
      </c>
      <c r="G6456" s="1">
        <v>1818</v>
      </c>
      <c r="I6456">
        <v>1818</v>
      </c>
      <c r="L6456">
        <v>1818</v>
      </c>
      <c r="Q6456">
        <v>704</v>
      </c>
      <c r="S6456" t="s">
        <v>322</v>
      </c>
      <c r="KR6456">
        <v>2033</v>
      </c>
      <c r="KS6456" s="2">
        <f t="shared" si="100"/>
        <v>0.33013965573238063</v>
      </c>
      <c r="KT6456">
        <v>9</v>
      </c>
    </row>
    <row r="6457" spans="1:306" x14ac:dyDescent="0.25">
      <c r="A6457">
        <v>11852</v>
      </c>
      <c r="B6457" t="s">
        <v>1075</v>
      </c>
      <c r="C6457" t="s">
        <v>819</v>
      </c>
      <c r="D6457" t="s">
        <v>436</v>
      </c>
      <c r="G6457" s="1">
        <v>95</v>
      </c>
      <c r="I6457">
        <v>95</v>
      </c>
      <c r="K6457">
        <v>85</v>
      </c>
      <c r="M6457">
        <v>782</v>
      </c>
      <c r="R6457">
        <v>84</v>
      </c>
      <c r="S6457" t="s">
        <v>322</v>
      </c>
      <c r="KR6457">
        <v>948</v>
      </c>
      <c r="KS6457" s="2">
        <f t="shared" si="100"/>
        <v>0.83085013146362841</v>
      </c>
      <c r="KT6457">
        <v>4</v>
      </c>
    </row>
    <row r="6458" spans="1:306" x14ac:dyDescent="0.25">
      <c r="A6458">
        <v>11851</v>
      </c>
      <c r="B6458" t="s">
        <v>8876</v>
      </c>
      <c r="C6458" t="s">
        <v>1004</v>
      </c>
      <c r="D6458" t="s">
        <v>831</v>
      </c>
      <c r="G6458" s="1">
        <v>2807</v>
      </c>
      <c r="I6458">
        <v>2807</v>
      </c>
      <c r="Q6458">
        <v>3732</v>
      </c>
      <c r="S6458" t="s">
        <v>322</v>
      </c>
      <c r="KR6458">
        <v>3739</v>
      </c>
      <c r="KS6458" s="2">
        <f t="shared" si="100"/>
        <v>0.40006419858763109</v>
      </c>
      <c r="KT6458">
        <v>76</v>
      </c>
    </row>
    <row r="6459" spans="1:306" x14ac:dyDescent="0.25">
      <c r="A6459">
        <v>11850</v>
      </c>
      <c r="B6459" t="s">
        <v>476</v>
      </c>
      <c r="C6459" t="s">
        <v>556</v>
      </c>
      <c r="D6459" t="s">
        <v>436</v>
      </c>
      <c r="G6459" s="1">
        <v>553</v>
      </c>
      <c r="I6459">
        <v>553</v>
      </c>
      <c r="K6459">
        <v>3297</v>
      </c>
      <c r="M6459">
        <v>1182</v>
      </c>
      <c r="R6459">
        <v>1398</v>
      </c>
      <c r="S6459" t="s">
        <v>322</v>
      </c>
      <c r="KR6459">
        <v>1837</v>
      </c>
      <c r="KS6459" s="2">
        <f t="shared" si="100"/>
        <v>0.26306744952026351</v>
      </c>
      <c r="KT6459">
        <v>12</v>
      </c>
    </row>
    <row r="6460" spans="1:306" x14ac:dyDescent="0.25">
      <c r="A6460">
        <v>7623</v>
      </c>
      <c r="B6460" t="s">
        <v>357</v>
      </c>
      <c r="C6460" t="s">
        <v>1069</v>
      </c>
      <c r="D6460" t="s">
        <v>1377</v>
      </c>
      <c r="G6460" s="1">
        <v>718</v>
      </c>
      <c r="I6460">
        <v>718</v>
      </c>
      <c r="K6460">
        <v>96</v>
      </c>
      <c r="M6460">
        <v>1176</v>
      </c>
      <c r="Q6460">
        <v>118</v>
      </c>
      <c r="S6460" t="s">
        <v>322</v>
      </c>
      <c r="KR6460">
        <v>1534</v>
      </c>
      <c r="KS6460" s="2">
        <f t="shared" si="100"/>
        <v>0.54281670205237087</v>
      </c>
      <c r="KT6460">
        <v>31</v>
      </c>
    </row>
    <row r="6461" spans="1:306" x14ac:dyDescent="0.25">
      <c r="A6461">
        <v>7625</v>
      </c>
      <c r="B6461" t="s">
        <v>8877</v>
      </c>
      <c r="C6461" t="s">
        <v>5177</v>
      </c>
      <c r="D6461" t="s">
        <v>488</v>
      </c>
      <c r="G6461" s="1">
        <v>5444</v>
      </c>
      <c r="I6461">
        <v>5444</v>
      </c>
      <c r="M6461">
        <v>1812</v>
      </c>
      <c r="S6461" t="s">
        <v>322</v>
      </c>
      <c r="KR6461">
        <v>6906</v>
      </c>
      <c r="KS6461" s="2">
        <f t="shared" si="100"/>
        <v>0.54377952755905512</v>
      </c>
      <c r="KT6461">
        <v>7</v>
      </c>
    </row>
    <row r="6462" spans="1:306" x14ac:dyDescent="0.25">
      <c r="A6462">
        <v>11848</v>
      </c>
      <c r="B6462" t="s">
        <v>8878</v>
      </c>
      <c r="C6462" t="s">
        <v>1424</v>
      </c>
      <c r="D6462" t="s">
        <v>5461</v>
      </c>
      <c r="G6462" s="1">
        <v>15</v>
      </c>
      <c r="H6462">
        <v>15</v>
      </c>
      <c r="Q6462">
        <v>16</v>
      </c>
      <c r="S6462" t="s">
        <v>1263</v>
      </c>
      <c r="T6462">
        <v>117</v>
      </c>
      <c r="EF6462">
        <v>117</v>
      </c>
      <c r="KS6462" s="2">
        <f t="shared" si="100"/>
        <v>0</v>
      </c>
      <c r="KT6462">
        <v>13</v>
      </c>
    </row>
    <row r="6463" spans="1:306" x14ac:dyDescent="0.25">
      <c r="A6463">
        <v>7626</v>
      </c>
      <c r="B6463" t="s">
        <v>5536</v>
      </c>
      <c r="C6463" t="s">
        <v>8424</v>
      </c>
      <c r="D6463" t="s">
        <v>1142</v>
      </c>
      <c r="G6463" s="1">
        <v>1107</v>
      </c>
      <c r="H6463">
        <v>1107</v>
      </c>
      <c r="M6463">
        <v>2068</v>
      </c>
      <c r="Q6463">
        <v>1291</v>
      </c>
      <c r="S6463" t="s">
        <v>322</v>
      </c>
      <c r="KR6463">
        <v>3414</v>
      </c>
      <c r="KS6463" s="2">
        <f t="shared" si="100"/>
        <v>0.61259644715593042</v>
      </c>
      <c r="KT6463">
        <v>155</v>
      </c>
    </row>
    <row r="6464" spans="1:306" x14ac:dyDescent="0.25">
      <c r="A6464">
        <v>11846</v>
      </c>
      <c r="B6464" t="s">
        <v>3169</v>
      </c>
      <c r="C6464" t="s">
        <v>986</v>
      </c>
      <c r="D6464" t="s">
        <v>436</v>
      </c>
      <c r="G6464" s="1">
        <v>1018</v>
      </c>
      <c r="I6464">
        <v>1018</v>
      </c>
      <c r="K6464">
        <v>333</v>
      </c>
      <c r="M6464">
        <v>3047</v>
      </c>
      <c r="R6464">
        <v>1212</v>
      </c>
      <c r="S6464" t="s">
        <v>322</v>
      </c>
      <c r="KR6464">
        <v>3861</v>
      </c>
      <c r="KS6464" s="2">
        <f t="shared" si="100"/>
        <v>0.58252866626433308</v>
      </c>
      <c r="KT6464">
        <v>35</v>
      </c>
    </row>
    <row r="6465" spans="1:306" x14ac:dyDescent="0.25">
      <c r="A6465">
        <v>11841</v>
      </c>
      <c r="B6465" t="s">
        <v>8879</v>
      </c>
      <c r="C6465" t="s">
        <v>806</v>
      </c>
      <c r="D6465" t="s">
        <v>1330</v>
      </c>
      <c r="G6465" s="1">
        <v>142</v>
      </c>
      <c r="H6465">
        <v>142</v>
      </c>
      <c r="M6465">
        <v>295</v>
      </c>
      <c r="R6465">
        <v>155</v>
      </c>
      <c r="S6465" t="s">
        <v>322</v>
      </c>
      <c r="KR6465">
        <v>311</v>
      </c>
      <c r="KS6465" s="2">
        <f t="shared" si="100"/>
        <v>0.42370572207084467</v>
      </c>
      <c r="KT6465">
        <v>8</v>
      </c>
    </row>
    <row r="6466" spans="1:306" x14ac:dyDescent="0.25">
      <c r="A6466">
        <v>7633</v>
      </c>
      <c r="B6466" t="s">
        <v>3706</v>
      </c>
      <c r="C6466" t="s">
        <v>497</v>
      </c>
      <c r="D6466" t="s">
        <v>532</v>
      </c>
      <c r="G6466" s="1">
        <v>524</v>
      </c>
      <c r="I6466">
        <v>524</v>
      </c>
      <c r="Q6466">
        <v>671</v>
      </c>
      <c r="R6466">
        <v>493</v>
      </c>
      <c r="S6466" t="s">
        <v>322</v>
      </c>
      <c r="KR6466">
        <v>1034</v>
      </c>
      <c r="KS6466" s="2">
        <f t="shared" si="100"/>
        <v>0.46745027124773958</v>
      </c>
      <c r="KT6466">
        <v>17</v>
      </c>
    </row>
    <row r="6467" spans="1:306" x14ac:dyDescent="0.25">
      <c r="A6467">
        <v>7637</v>
      </c>
      <c r="B6467" t="s">
        <v>8880</v>
      </c>
      <c r="C6467" t="s">
        <v>984</v>
      </c>
      <c r="D6467" t="s">
        <v>8881</v>
      </c>
      <c r="G6467" s="1">
        <v>2130</v>
      </c>
      <c r="H6467">
        <v>2130</v>
      </c>
      <c r="M6467">
        <v>3000</v>
      </c>
      <c r="S6467" t="s">
        <v>1650</v>
      </c>
      <c r="T6467">
        <v>1323</v>
      </c>
      <c r="ES6467">
        <v>1323</v>
      </c>
      <c r="KR6467">
        <v>3386</v>
      </c>
      <c r="KS6467" s="2">
        <f t="shared" ref="KS6467:KS6530" si="101">SUM(KR6467/SUM(G6467:KP6467))</f>
        <v>0.34181304260044415</v>
      </c>
      <c r="KT6467">
        <v>56</v>
      </c>
    </row>
    <row r="6468" spans="1:306" x14ac:dyDescent="0.25">
      <c r="A6468">
        <v>7643</v>
      </c>
      <c r="B6468" t="s">
        <v>8882</v>
      </c>
      <c r="C6468" t="s">
        <v>406</v>
      </c>
      <c r="D6468" t="s">
        <v>776</v>
      </c>
      <c r="G6468" s="1">
        <v>1259</v>
      </c>
      <c r="I6468">
        <v>1259</v>
      </c>
      <c r="K6468">
        <v>1</v>
      </c>
      <c r="M6468">
        <v>929</v>
      </c>
      <c r="Q6468">
        <v>1071</v>
      </c>
      <c r="R6468">
        <v>161</v>
      </c>
      <c r="S6468" t="s">
        <v>322</v>
      </c>
      <c r="KR6468">
        <v>1266</v>
      </c>
      <c r="KS6468" s="2">
        <f t="shared" si="101"/>
        <v>0.2705128205128205</v>
      </c>
      <c r="KT6468">
        <v>10</v>
      </c>
    </row>
    <row r="6469" spans="1:306" x14ac:dyDescent="0.25">
      <c r="A6469">
        <v>11829</v>
      </c>
      <c r="B6469" t="s">
        <v>8883</v>
      </c>
      <c r="C6469" t="s">
        <v>1094</v>
      </c>
      <c r="D6469" t="s">
        <v>714</v>
      </c>
      <c r="G6469" s="1">
        <v>4389</v>
      </c>
      <c r="H6469">
        <v>4389</v>
      </c>
      <c r="L6469">
        <v>207</v>
      </c>
      <c r="M6469">
        <v>4469</v>
      </c>
      <c r="S6469" t="s">
        <v>322</v>
      </c>
      <c r="KR6469">
        <v>8285</v>
      </c>
      <c r="KS6469" s="2">
        <f t="shared" si="101"/>
        <v>0.61580199197264751</v>
      </c>
      <c r="KT6469">
        <v>9</v>
      </c>
    </row>
    <row r="6470" spans="1:306" x14ac:dyDescent="0.25">
      <c r="A6470">
        <v>11828</v>
      </c>
      <c r="B6470" t="s">
        <v>8884</v>
      </c>
      <c r="C6470" t="s">
        <v>470</v>
      </c>
      <c r="D6470" t="s">
        <v>488</v>
      </c>
      <c r="G6470" s="1">
        <v>106</v>
      </c>
      <c r="I6470">
        <v>106</v>
      </c>
      <c r="M6470">
        <v>142</v>
      </c>
      <c r="S6470" t="s">
        <v>322</v>
      </c>
      <c r="KR6470">
        <v>54</v>
      </c>
      <c r="KS6470" s="2">
        <f t="shared" si="101"/>
        <v>0.15254237288135594</v>
      </c>
      <c r="KT6470">
        <v>35</v>
      </c>
    </row>
    <row r="6471" spans="1:306" x14ac:dyDescent="0.25">
      <c r="A6471">
        <v>7650</v>
      </c>
      <c r="B6471" t="s">
        <v>1126</v>
      </c>
      <c r="C6471" t="s">
        <v>2341</v>
      </c>
      <c r="D6471" t="s">
        <v>627</v>
      </c>
      <c r="G6471" s="1">
        <v>118</v>
      </c>
      <c r="I6471">
        <v>118</v>
      </c>
      <c r="R6471">
        <v>162</v>
      </c>
      <c r="S6471" t="s">
        <v>322</v>
      </c>
      <c r="KR6471">
        <v>172</v>
      </c>
      <c r="KS6471" s="2">
        <f t="shared" si="101"/>
        <v>0.43216080402010049</v>
      </c>
      <c r="KT6471">
        <v>22</v>
      </c>
    </row>
    <row r="6472" spans="1:306" x14ac:dyDescent="0.25">
      <c r="A6472">
        <v>7651</v>
      </c>
      <c r="B6472" t="s">
        <v>5449</v>
      </c>
      <c r="C6472" t="s">
        <v>529</v>
      </c>
      <c r="D6472" t="s">
        <v>683</v>
      </c>
      <c r="G6472" s="1">
        <v>174</v>
      </c>
      <c r="I6472">
        <v>174</v>
      </c>
      <c r="L6472">
        <v>6</v>
      </c>
      <c r="M6472">
        <v>230</v>
      </c>
      <c r="S6472" t="s">
        <v>322</v>
      </c>
      <c r="KR6472">
        <v>131</v>
      </c>
      <c r="KS6472" s="2">
        <f t="shared" si="101"/>
        <v>0.22431506849315069</v>
      </c>
      <c r="KT6472">
        <v>50</v>
      </c>
    </row>
    <row r="6473" spans="1:306" x14ac:dyDescent="0.25">
      <c r="A6473">
        <v>7652</v>
      </c>
      <c r="B6473" t="s">
        <v>8885</v>
      </c>
      <c r="C6473" t="s">
        <v>482</v>
      </c>
      <c r="D6473" t="s">
        <v>3004</v>
      </c>
      <c r="G6473" s="1">
        <v>3441</v>
      </c>
      <c r="I6473">
        <v>3441</v>
      </c>
      <c r="K6473">
        <v>1775</v>
      </c>
      <c r="M6473">
        <v>1689</v>
      </c>
      <c r="P6473">
        <v>4045</v>
      </c>
      <c r="S6473" t="s">
        <v>322</v>
      </c>
      <c r="KR6473">
        <v>10133</v>
      </c>
      <c r="KS6473" s="2">
        <f t="shared" si="101"/>
        <v>0.7041206309498993</v>
      </c>
      <c r="KT6473">
        <v>18</v>
      </c>
    </row>
    <row r="6474" spans="1:306" x14ac:dyDescent="0.25">
      <c r="A6474">
        <v>11821</v>
      </c>
      <c r="B6474" t="s">
        <v>526</v>
      </c>
      <c r="C6474" t="s">
        <v>382</v>
      </c>
      <c r="D6474" t="s">
        <v>436</v>
      </c>
      <c r="G6474" s="1">
        <v>148</v>
      </c>
      <c r="I6474">
        <v>148</v>
      </c>
      <c r="K6474">
        <v>15</v>
      </c>
      <c r="M6474">
        <v>105</v>
      </c>
      <c r="R6474">
        <v>89</v>
      </c>
      <c r="S6474" t="s">
        <v>322</v>
      </c>
      <c r="KR6474">
        <v>221</v>
      </c>
      <c r="KS6474" s="2">
        <f t="shared" si="101"/>
        <v>0.43762376237623762</v>
      </c>
      <c r="KT6474">
        <v>12</v>
      </c>
    </row>
    <row r="6475" spans="1:306" x14ac:dyDescent="0.25">
      <c r="A6475">
        <v>7653</v>
      </c>
      <c r="B6475" t="s">
        <v>4152</v>
      </c>
      <c r="C6475" t="s">
        <v>3666</v>
      </c>
      <c r="D6475" t="s">
        <v>411</v>
      </c>
      <c r="G6475" s="1">
        <v>269</v>
      </c>
      <c r="I6475">
        <v>269</v>
      </c>
      <c r="M6475">
        <v>322</v>
      </c>
      <c r="Q6475">
        <v>500</v>
      </c>
      <c r="S6475" t="s">
        <v>322</v>
      </c>
      <c r="KR6475">
        <v>696</v>
      </c>
      <c r="KS6475" s="2">
        <f t="shared" si="101"/>
        <v>0.5117647058823529</v>
      </c>
      <c r="KT6475">
        <v>12</v>
      </c>
    </row>
    <row r="6476" spans="1:306" x14ac:dyDescent="0.25">
      <c r="A6476">
        <v>11820</v>
      </c>
      <c r="B6476" t="s">
        <v>8886</v>
      </c>
      <c r="C6476" t="s">
        <v>1707</v>
      </c>
      <c r="D6476" t="s">
        <v>683</v>
      </c>
      <c r="G6476" s="1">
        <v>16398</v>
      </c>
      <c r="I6476">
        <v>16398</v>
      </c>
      <c r="L6476">
        <v>2028</v>
      </c>
      <c r="M6476">
        <v>1579</v>
      </c>
      <c r="S6476" t="s">
        <v>322</v>
      </c>
      <c r="KR6476">
        <v>16690</v>
      </c>
      <c r="KS6476" s="2">
        <f t="shared" si="101"/>
        <v>0.45847869681070241</v>
      </c>
      <c r="KT6476">
        <v>50</v>
      </c>
    </row>
    <row r="6477" spans="1:306" x14ac:dyDescent="0.25">
      <c r="A6477">
        <v>11819</v>
      </c>
      <c r="B6477" t="s">
        <v>3877</v>
      </c>
      <c r="C6477" t="s">
        <v>445</v>
      </c>
      <c r="D6477" t="s">
        <v>434</v>
      </c>
      <c r="G6477" s="1">
        <v>409</v>
      </c>
      <c r="I6477">
        <v>409</v>
      </c>
      <c r="M6477">
        <v>818</v>
      </c>
      <c r="Q6477">
        <v>1865</v>
      </c>
      <c r="R6477">
        <v>797</v>
      </c>
      <c r="S6477" t="s">
        <v>322</v>
      </c>
      <c r="KR6477">
        <v>3197</v>
      </c>
      <c r="KS6477" s="2">
        <f t="shared" si="101"/>
        <v>0.74383434155421124</v>
      </c>
      <c r="KT6477">
        <v>35</v>
      </c>
    </row>
    <row r="6478" spans="1:306" x14ac:dyDescent="0.25">
      <c r="A6478">
        <v>7657</v>
      </c>
      <c r="B6478" t="s">
        <v>1152</v>
      </c>
      <c r="C6478" t="s">
        <v>984</v>
      </c>
      <c r="D6478" t="s">
        <v>400</v>
      </c>
      <c r="G6478" s="1">
        <v>2161</v>
      </c>
      <c r="H6478">
        <v>2161</v>
      </c>
      <c r="M6478">
        <v>1919</v>
      </c>
      <c r="S6478" t="s">
        <v>322</v>
      </c>
      <c r="KR6478">
        <v>2771</v>
      </c>
      <c r="KS6478" s="2">
        <f t="shared" si="101"/>
        <v>0.443999359077071</v>
      </c>
      <c r="KT6478">
        <v>130</v>
      </c>
    </row>
    <row r="6479" spans="1:306" x14ac:dyDescent="0.25">
      <c r="A6479">
        <v>11817</v>
      </c>
      <c r="B6479" t="s">
        <v>414</v>
      </c>
      <c r="C6479" t="s">
        <v>455</v>
      </c>
      <c r="D6479" t="s">
        <v>436</v>
      </c>
      <c r="G6479" s="1">
        <v>112</v>
      </c>
      <c r="I6479">
        <v>112</v>
      </c>
      <c r="K6479">
        <v>119</v>
      </c>
      <c r="M6479">
        <v>309</v>
      </c>
      <c r="R6479">
        <v>206</v>
      </c>
      <c r="S6479" t="s">
        <v>322</v>
      </c>
      <c r="KR6479">
        <v>460</v>
      </c>
      <c r="KS6479" s="2">
        <f t="shared" si="101"/>
        <v>0.53613053613053618</v>
      </c>
      <c r="KT6479">
        <v>5</v>
      </c>
    </row>
    <row r="6480" spans="1:306" x14ac:dyDescent="0.25">
      <c r="A6480">
        <v>11806</v>
      </c>
      <c r="B6480" t="s">
        <v>8887</v>
      </c>
      <c r="C6480" t="s">
        <v>613</v>
      </c>
      <c r="D6480" t="s">
        <v>8888</v>
      </c>
      <c r="G6480" s="1">
        <v>1563</v>
      </c>
      <c r="H6480">
        <v>1563</v>
      </c>
      <c r="R6480">
        <v>1481</v>
      </c>
      <c r="S6480" t="s">
        <v>365</v>
      </c>
      <c r="T6480">
        <v>9</v>
      </c>
      <c r="IV6480">
        <v>9</v>
      </c>
      <c r="KR6480">
        <v>1630</v>
      </c>
      <c r="KS6480" s="2">
        <f t="shared" si="101"/>
        <v>0.35243243243243244</v>
      </c>
      <c r="KT6480">
        <v>27</v>
      </c>
    </row>
    <row r="6481" spans="1:306" x14ac:dyDescent="0.25">
      <c r="A6481">
        <v>7669</v>
      </c>
      <c r="B6481" t="s">
        <v>8565</v>
      </c>
      <c r="C6481" t="s">
        <v>8656</v>
      </c>
      <c r="D6481" t="s">
        <v>411</v>
      </c>
      <c r="G6481" s="1">
        <v>572</v>
      </c>
      <c r="I6481">
        <v>572</v>
      </c>
      <c r="M6481">
        <v>881</v>
      </c>
      <c r="Q6481">
        <v>712</v>
      </c>
      <c r="S6481" t="s">
        <v>322</v>
      </c>
      <c r="KR6481">
        <v>1539</v>
      </c>
      <c r="KS6481" s="2">
        <f t="shared" si="101"/>
        <v>0.56229448301059559</v>
      </c>
      <c r="KT6481">
        <v>11</v>
      </c>
    </row>
    <row r="6482" spans="1:306" x14ac:dyDescent="0.25">
      <c r="A6482">
        <v>11801</v>
      </c>
      <c r="B6482" t="s">
        <v>8889</v>
      </c>
      <c r="C6482" t="s">
        <v>2285</v>
      </c>
      <c r="D6482" t="s">
        <v>5421</v>
      </c>
      <c r="G6482" s="1">
        <v>228</v>
      </c>
      <c r="I6482">
        <v>228</v>
      </c>
      <c r="M6482">
        <v>59</v>
      </c>
      <c r="O6482">
        <v>22</v>
      </c>
      <c r="S6482" t="s">
        <v>322</v>
      </c>
      <c r="KR6482">
        <v>285</v>
      </c>
      <c r="KS6482" s="2">
        <f t="shared" si="101"/>
        <v>0.53072625698324027</v>
      </c>
      <c r="KT6482">
        <v>12</v>
      </c>
    </row>
    <row r="6483" spans="1:306" x14ac:dyDescent="0.25">
      <c r="A6483">
        <v>11800</v>
      </c>
      <c r="B6483" t="s">
        <v>1859</v>
      </c>
      <c r="C6483" t="s">
        <v>1707</v>
      </c>
      <c r="D6483" t="s">
        <v>326</v>
      </c>
      <c r="G6483" s="1">
        <v>490</v>
      </c>
      <c r="I6483">
        <v>490</v>
      </c>
      <c r="M6483">
        <v>649</v>
      </c>
      <c r="R6483">
        <v>1470</v>
      </c>
      <c r="S6483" t="s">
        <v>322</v>
      </c>
      <c r="KR6483">
        <v>2384</v>
      </c>
      <c r="KS6483" s="2">
        <f t="shared" si="101"/>
        <v>0.76928041303646333</v>
      </c>
      <c r="KT6483">
        <v>119</v>
      </c>
    </row>
    <row r="6484" spans="1:306" x14ac:dyDescent="0.25">
      <c r="A6484">
        <v>7677</v>
      </c>
      <c r="B6484" t="s">
        <v>8890</v>
      </c>
      <c r="C6484" t="s">
        <v>534</v>
      </c>
      <c r="D6484" t="s">
        <v>776</v>
      </c>
      <c r="G6484" s="1">
        <v>198</v>
      </c>
      <c r="I6484">
        <v>198</v>
      </c>
      <c r="K6484">
        <v>99</v>
      </c>
      <c r="M6484">
        <v>531</v>
      </c>
      <c r="Q6484">
        <v>418</v>
      </c>
      <c r="R6484">
        <v>269</v>
      </c>
      <c r="S6484" t="s">
        <v>322</v>
      </c>
      <c r="KR6484">
        <v>720</v>
      </c>
      <c r="KS6484" s="2">
        <f t="shared" si="101"/>
        <v>0.42031523642732049</v>
      </c>
      <c r="KT6484">
        <v>11</v>
      </c>
    </row>
    <row r="6485" spans="1:306" x14ac:dyDescent="0.25">
      <c r="A6485">
        <v>7683</v>
      </c>
      <c r="B6485" t="s">
        <v>8891</v>
      </c>
      <c r="C6485" t="s">
        <v>3616</v>
      </c>
      <c r="D6485" t="s">
        <v>4442</v>
      </c>
      <c r="G6485" s="1">
        <v>649</v>
      </c>
      <c r="H6485">
        <v>649</v>
      </c>
      <c r="J6485">
        <v>227</v>
      </c>
      <c r="Q6485">
        <v>582</v>
      </c>
      <c r="S6485" t="s">
        <v>322</v>
      </c>
      <c r="KR6485">
        <v>1093</v>
      </c>
      <c r="KS6485" s="2">
        <f t="shared" si="101"/>
        <v>0.51874703369719977</v>
      </c>
      <c r="KT6485">
        <v>13</v>
      </c>
    </row>
    <row r="6486" spans="1:306" x14ac:dyDescent="0.25">
      <c r="A6486">
        <v>11792</v>
      </c>
      <c r="B6486" t="s">
        <v>8892</v>
      </c>
      <c r="C6486" t="s">
        <v>305</v>
      </c>
      <c r="D6486" t="s">
        <v>8893</v>
      </c>
      <c r="G6486" s="1">
        <v>610</v>
      </c>
      <c r="I6486">
        <v>610</v>
      </c>
      <c r="K6486">
        <v>713</v>
      </c>
      <c r="M6486">
        <v>835</v>
      </c>
      <c r="P6486">
        <v>490</v>
      </c>
      <c r="S6486" t="s">
        <v>669</v>
      </c>
      <c r="T6486">
        <v>56</v>
      </c>
      <c r="GE6486">
        <v>56</v>
      </c>
      <c r="KR6486">
        <v>2156</v>
      </c>
      <c r="KS6486" s="2">
        <f t="shared" si="101"/>
        <v>0.63976261127596434</v>
      </c>
      <c r="KT6486">
        <v>44</v>
      </c>
    </row>
    <row r="6487" spans="1:306" x14ac:dyDescent="0.25">
      <c r="A6487">
        <v>7685</v>
      </c>
      <c r="B6487" t="s">
        <v>870</v>
      </c>
      <c r="C6487" t="s">
        <v>529</v>
      </c>
      <c r="D6487" t="s">
        <v>488</v>
      </c>
      <c r="G6487" s="1">
        <v>2596</v>
      </c>
      <c r="I6487">
        <v>2596</v>
      </c>
      <c r="M6487">
        <v>5779</v>
      </c>
      <c r="S6487" t="s">
        <v>322</v>
      </c>
      <c r="KR6487">
        <v>5955</v>
      </c>
      <c r="KS6487" s="2">
        <f t="shared" si="101"/>
        <v>0.54279464041564118</v>
      </c>
      <c r="KT6487">
        <v>33</v>
      </c>
    </row>
    <row r="6488" spans="1:306" x14ac:dyDescent="0.25">
      <c r="A6488">
        <v>11790</v>
      </c>
      <c r="B6488" t="s">
        <v>8894</v>
      </c>
      <c r="C6488" t="s">
        <v>7461</v>
      </c>
      <c r="D6488" t="s">
        <v>488</v>
      </c>
      <c r="G6488" s="1">
        <v>2219</v>
      </c>
      <c r="I6488">
        <v>2219</v>
      </c>
      <c r="M6488">
        <v>3448</v>
      </c>
      <c r="S6488" t="s">
        <v>322</v>
      </c>
      <c r="KR6488">
        <v>4144</v>
      </c>
      <c r="KS6488" s="2">
        <f t="shared" si="101"/>
        <v>0.52548820694902354</v>
      </c>
      <c r="KT6488">
        <v>69</v>
      </c>
    </row>
    <row r="6489" spans="1:306" x14ac:dyDescent="0.25">
      <c r="A6489">
        <v>7689</v>
      </c>
      <c r="B6489" t="s">
        <v>8895</v>
      </c>
      <c r="C6489" t="s">
        <v>518</v>
      </c>
      <c r="D6489" t="s">
        <v>631</v>
      </c>
      <c r="G6489" s="1">
        <v>344</v>
      </c>
      <c r="I6489">
        <v>344</v>
      </c>
      <c r="J6489">
        <v>1329</v>
      </c>
      <c r="Q6489">
        <v>519</v>
      </c>
      <c r="S6489" t="s">
        <v>322</v>
      </c>
      <c r="KR6489">
        <v>1793</v>
      </c>
      <c r="KS6489" s="2">
        <f t="shared" si="101"/>
        <v>0.707018927444795</v>
      </c>
      <c r="KT6489">
        <v>71</v>
      </c>
    </row>
    <row r="6490" spans="1:306" x14ac:dyDescent="0.25">
      <c r="A6490">
        <v>11789</v>
      </c>
      <c r="B6490" t="s">
        <v>8896</v>
      </c>
      <c r="C6490" t="s">
        <v>2341</v>
      </c>
      <c r="D6490" t="s">
        <v>767</v>
      </c>
      <c r="G6490" s="1">
        <v>332</v>
      </c>
      <c r="H6490">
        <v>332</v>
      </c>
      <c r="M6490">
        <v>1385</v>
      </c>
      <c r="S6490" t="s">
        <v>447</v>
      </c>
      <c r="T6490">
        <v>0</v>
      </c>
      <c r="KR6490">
        <v>1568</v>
      </c>
      <c r="KS6490" s="2">
        <f t="shared" si="101"/>
        <v>0.76525134211810641</v>
      </c>
      <c r="KT6490">
        <v>2</v>
      </c>
    </row>
    <row r="6491" spans="1:306" x14ac:dyDescent="0.25">
      <c r="A6491">
        <v>7691</v>
      </c>
      <c r="B6491" t="s">
        <v>6497</v>
      </c>
      <c r="C6491" t="s">
        <v>6328</v>
      </c>
      <c r="D6491" t="s">
        <v>1382</v>
      </c>
      <c r="G6491" s="1">
        <v>654</v>
      </c>
      <c r="I6491">
        <v>654</v>
      </c>
      <c r="L6491">
        <v>73</v>
      </c>
      <c r="M6491">
        <v>80</v>
      </c>
      <c r="Q6491">
        <v>104</v>
      </c>
      <c r="R6491">
        <v>423</v>
      </c>
      <c r="S6491" t="s">
        <v>322</v>
      </c>
      <c r="KR6491">
        <v>904</v>
      </c>
      <c r="KS6491" s="2">
        <f t="shared" si="101"/>
        <v>0.45472837022132795</v>
      </c>
      <c r="KT6491">
        <v>4</v>
      </c>
    </row>
    <row r="6492" spans="1:306" x14ac:dyDescent="0.25">
      <c r="A6492">
        <v>11788</v>
      </c>
      <c r="B6492" t="s">
        <v>915</v>
      </c>
      <c r="C6492" t="s">
        <v>1553</v>
      </c>
      <c r="D6492" t="s">
        <v>532</v>
      </c>
      <c r="G6492" s="1">
        <v>943</v>
      </c>
      <c r="I6492">
        <v>943</v>
      </c>
      <c r="Q6492">
        <v>1131</v>
      </c>
      <c r="R6492">
        <v>541</v>
      </c>
      <c r="S6492" t="s">
        <v>322</v>
      </c>
      <c r="KR6492">
        <v>1417</v>
      </c>
      <c r="KS6492" s="2">
        <f t="shared" si="101"/>
        <v>0.39825744800449692</v>
      </c>
      <c r="KT6492">
        <v>57</v>
      </c>
    </row>
    <row r="6493" spans="1:306" x14ac:dyDescent="0.25">
      <c r="A6493">
        <v>7693</v>
      </c>
      <c r="B6493" t="s">
        <v>8897</v>
      </c>
      <c r="C6493" t="s">
        <v>5617</v>
      </c>
      <c r="D6493" t="s">
        <v>2455</v>
      </c>
      <c r="G6493" s="1">
        <v>1123</v>
      </c>
      <c r="I6493">
        <v>1123</v>
      </c>
      <c r="L6493">
        <v>114</v>
      </c>
      <c r="Q6493">
        <v>1489</v>
      </c>
      <c r="R6493">
        <v>869</v>
      </c>
      <c r="S6493" t="s">
        <v>322</v>
      </c>
      <c r="KR6493">
        <v>2113</v>
      </c>
      <c r="KS6493" s="2">
        <f t="shared" si="101"/>
        <v>0.44785926239932172</v>
      </c>
      <c r="KT6493">
        <v>42</v>
      </c>
    </row>
    <row r="6494" spans="1:306" x14ac:dyDescent="0.25">
      <c r="A6494">
        <v>11784</v>
      </c>
      <c r="B6494" t="s">
        <v>8898</v>
      </c>
      <c r="C6494" t="s">
        <v>412</v>
      </c>
      <c r="D6494" t="s">
        <v>792</v>
      </c>
      <c r="G6494" s="1">
        <v>957</v>
      </c>
      <c r="I6494">
        <v>957</v>
      </c>
      <c r="K6494">
        <v>98</v>
      </c>
      <c r="M6494">
        <v>5296</v>
      </c>
      <c r="R6494">
        <v>1200</v>
      </c>
      <c r="S6494" t="s">
        <v>381</v>
      </c>
      <c r="T6494">
        <v>144</v>
      </c>
      <c r="U6494" t="s">
        <v>380</v>
      </c>
      <c r="V6494">
        <v>767</v>
      </c>
      <c r="W6494" t="s">
        <v>379</v>
      </c>
      <c r="X6494">
        <v>38</v>
      </c>
      <c r="Y6494" t="s">
        <v>387</v>
      </c>
      <c r="Z6494">
        <v>114</v>
      </c>
      <c r="CT6494">
        <v>144</v>
      </c>
      <c r="JB6494">
        <v>114</v>
      </c>
      <c r="KD6494">
        <v>38</v>
      </c>
      <c r="KF6494">
        <v>767</v>
      </c>
      <c r="KR6494">
        <v>6446</v>
      </c>
      <c r="KS6494" s="2">
        <f t="shared" si="101"/>
        <v>0.60616889223246195</v>
      </c>
      <c r="KT6494">
        <v>18</v>
      </c>
    </row>
    <row r="6495" spans="1:306" x14ac:dyDescent="0.25">
      <c r="A6495">
        <v>7703</v>
      </c>
      <c r="B6495" t="s">
        <v>8899</v>
      </c>
      <c r="C6495" t="s">
        <v>7157</v>
      </c>
      <c r="D6495" t="s">
        <v>993</v>
      </c>
      <c r="G6495" s="1">
        <v>4750</v>
      </c>
      <c r="I6495">
        <v>4750</v>
      </c>
      <c r="J6495">
        <v>1134</v>
      </c>
      <c r="L6495">
        <v>7947</v>
      </c>
      <c r="M6495">
        <v>10382</v>
      </c>
      <c r="R6495">
        <v>13332</v>
      </c>
      <c r="S6495" t="s">
        <v>322</v>
      </c>
      <c r="KR6495">
        <v>24252</v>
      </c>
      <c r="KS6495" s="2">
        <f t="shared" si="101"/>
        <v>0.57340111124246362</v>
      </c>
      <c r="KT6495">
        <v>324</v>
      </c>
    </row>
    <row r="6496" spans="1:306" x14ac:dyDescent="0.25">
      <c r="A6496">
        <v>7708</v>
      </c>
      <c r="B6496" t="s">
        <v>8900</v>
      </c>
      <c r="C6496" t="s">
        <v>6481</v>
      </c>
      <c r="D6496" t="s">
        <v>488</v>
      </c>
      <c r="G6496" s="1">
        <v>240</v>
      </c>
      <c r="I6496">
        <v>240</v>
      </c>
      <c r="M6496">
        <v>1090</v>
      </c>
      <c r="S6496" t="s">
        <v>322</v>
      </c>
      <c r="KR6496">
        <v>1323</v>
      </c>
      <c r="KS6496" s="2">
        <f t="shared" si="101"/>
        <v>0.84267515923566882</v>
      </c>
      <c r="KT6496">
        <v>6</v>
      </c>
    </row>
    <row r="6497" spans="1:306" x14ac:dyDescent="0.25">
      <c r="A6497">
        <v>11771</v>
      </c>
      <c r="B6497" t="s">
        <v>796</v>
      </c>
      <c r="C6497" t="s">
        <v>1117</v>
      </c>
      <c r="D6497" t="s">
        <v>1382</v>
      </c>
      <c r="G6497" s="1">
        <v>2655</v>
      </c>
      <c r="I6497">
        <v>2655</v>
      </c>
      <c r="L6497">
        <v>209</v>
      </c>
      <c r="M6497">
        <v>1344</v>
      </c>
      <c r="Q6497">
        <v>614</v>
      </c>
      <c r="R6497">
        <v>3643</v>
      </c>
      <c r="S6497" t="s">
        <v>322</v>
      </c>
      <c r="KR6497">
        <v>8344</v>
      </c>
      <c r="KS6497" s="2">
        <f t="shared" si="101"/>
        <v>0.7503597122302158</v>
      </c>
      <c r="KT6497">
        <v>11</v>
      </c>
    </row>
    <row r="6498" spans="1:306" x14ac:dyDescent="0.25">
      <c r="A6498">
        <v>11770</v>
      </c>
      <c r="B6498" t="s">
        <v>8901</v>
      </c>
      <c r="C6498" t="s">
        <v>1453</v>
      </c>
      <c r="D6498" t="s">
        <v>436</v>
      </c>
      <c r="G6498" s="1">
        <v>131</v>
      </c>
      <c r="I6498">
        <v>131</v>
      </c>
      <c r="K6498">
        <v>5</v>
      </c>
      <c r="M6498">
        <v>52</v>
      </c>
      <c r="R6498">
        <v>21</v>
      </c>
      <c r="S6498" t="s">
        <v>322</v>
      </c>
      <c r="KR6498">
        <v>180</v>
      </c>
      <c r="KS6498" s="2">
        <f t="shared" si="101"/>
        <v>0.52941176470588236</v>
      </c>
      <c r="KT6498">
        <v>6</v>
      </c>
    </row>
    <row r="6499" spans="1:306" x14ac:dyDescent="0.25">
      <c r="A6499">
        <v>7710</v>
      </c>
      <c r="B6499" t="s">
        <v>8902</v>
      </c>
      <c r="C6499" t="s">
        <v>709</v>
      </c>
      <c r="D6499" t="s">
        <v>326</v>
      </c>
      <c r="G6499" s="1">
        <v>644</v>
      </c>
      <c r="I6499">
        <v>644</v>
      </c>
      <c r="M6499">
        <v>644</v>
      </c>
      <c r="R6499">
        <v>950</v>
      </c>
      <c r="S6499" t="s">
        <v>322</v>
      </c>
      <c r="KR6499">
        <v>655</v>
      </c>
      <c r="KS6499" s="2">
        <f t="shared" si="101"/>
        <v>0.22727272727272727</v>
      </c>
      <c r="KT6499">
        <v>15</v>
      </c>
    </row>
    <row r="6500" spans="1:306" x14ac:dyDescent="0.25">
      <c r="A6500">
        <v>11768</v>
      </c>
      <c r="B6500" t="s">
        <v>8903</v>
      </c>
      <c r="C6500" t="s">
        <v>8904</v>
      </c>
      <c r="D6500" t="s">
        <v>836</v>
      </c>
      <c r="G6500" s="1">
        <v>194</v>
      </c>
      <c r="I6500">
        <v>194</v>
      </c>
      <c r="Q6500">
        <v>131</v>
      </c>
      <c r="R6500">
        <v>182</v>
      </c>
      <c r="S6500" t="s">
        <v>348</v>
      </c>
      <c r="T6500">
        <v>1485</v>
      </c>
      <c r="IX6500">
        <v>1485</v>
      </c>
      <c r="KR6500">
        <v>1790</v>
      </c>
      <c r="KS6500" s="2">
        <f t="shared" si="101"/>
        <v>0.48760555706891856</v>
      </c>
      <c r="KT6500">
        <v>49</v>
      </c>
    </row>
    <row r="6501" spans="1:306" x14ac:dyDescent="0.25">
      <c r="A6501">
        <v>11763</v>
      </c>
      <c r="B6501" t="s">
        <v>1063</v>
      </c>
      <c r="C6501" t="s">
        <v>352</v>
      </c>
      <c r="D6501" t="s">
        <v>8905</v>
      </c>
      <c r="G6501" s="1">
        <v>47</v>
      </c>
      <c r="I6501">
        <v>47</v>
      </c>
      <c r="M6501">
        <v>52</v>
      </c>
      <c r="R6501">
        <v>35</v>
      </c>
      <c r="S6501" t="s">
        <v>381</v>
      </c>
      <c r="T6501">
        <v>38</v>
      </c>
      <c r="U6501" t="s">
        <v>380</v>
      </c>
      <c r="V6501">
        <v>327</v>
      </c>
      <c r="W6501" t="s">
        <v>379</v>
      </c>
      <c r="X6501">
        <v>12</v>
      </c>
      <c r="Y6501" t="s">
        <v>408</v>
      </c>
      <c r="Z6501">
        <v>21</v>
      </c>
      <c r="AA6501" t="s">
        <v>2138</v>
      </c>
      <c r="AB6501">
        <v>0</v>
      </c>
      <c r="CJ6501">
        <v>21</v>
      </c>
      <c r="CT6501">
        <v>38</v>
      </c>
      <c r="KD6501">
        <v>12</v>
      </c>
      <c r="KF6501">
        <v>327</v>
      </c>
      <c r="KR6501">
        <v>447</v>
      </c>
      <c r="KS6501" s="2">
        <f t="shared" si="101"/>
        <v>0.45752302968270214</v>
      </c>
      <c r="KT6501">
        <v>17</v>
      </c>
    </row>
    <row r="6502" spans="1:306" x14ac:dyDescent="0.25">
      <c r="A6502">
        <v>7718</v>
      </c>
      <c r="B6502" t="s">
        <v>8906</v>
      </c>
      <c r="C6502" t="s">
        <v>6239</v>
      </c>
      <c r="D6502" t="s">
        <v>2202</v>
      </c>
      <c r="G6502" s="1">
        <v>424</v>
      </c>
      <c r="H6502">
        <v>424</v>
      </c>
      <c r="L6502">
        <v>114</v>
      </c>
      <c r="M6502">
        <v>586</v>
      </c>
      <c r="Q6502">
        <v>854</v>
      </c>
      <c r="R6502">
        <v>746</v>
      </c>
      <c r="S6502" t="s">
        <v>322</v>
      </c>
      <c r="KR6502">
        <v>1176</v>
      </c>
      <c r="KS6502" s="2">
        <f t="shared" si="101"/>
        <v>0.37357052096569249</v>
      </c>
      <c r="KT6502">
        <v>69</v>
      </c>
    </row>
    <row r="6503" spans="1:306" x14ac:dyDescent="0.25">
      <c r="A6503">
        <v>11762</v>
      </c>
      <c r="B6503" t="s">
        <v>8907</v>
      </c>
      <c r="C6503" t="s">
        <v>1311</v>
      </c>
      <c r="D6503" t="s">
        <v>397</v>
      </c>
      <c r="G6503" s="1">
        <v>1197</v>
      </c>
      <c r="I6503">
        <v>1197</v>
      </c>
      <c r="L6503">
        <v>72</v>
      </c>
      <c r="M6503">
        <v>1089</v>
      </c>
      <c r="Q6503">
        <v>3333</v>
      </c>
      <c r="S6503" t="s">
        <v>322</v>
      </c>
      <c r="KR6503">
        <v>4561</v>
      </c>
      <c r="KS6503" s="2">
        <f t="shared" si="101"/>
        <v>0.66216608594657378</v>
      </c>
      <c r="KT6503">
        <v>8</v>
      </c>
    </row>
    <row r="6504" spans="1:306" x14ac:dyDescent="0.25">
      <c r="A6504">
        <v>7721</v>
      </c>
      <c r="B6504" t="s">
        <v>8908</v>
      </c>
      <c r="C6504" t="s">
        <v>3948</v>
      </c>
      <c r="D6504" t="s">
        <v>411</v>
      </c>
      <c r="G6504" s="1">
        <v>156</v>
      </c>
      <c r="I6504">
        <v>156</v>
      </c>
      <c r="M6504">
        <v>170</v>
      </c>
      <c r="Q6504">
        <v>255</v>
      </c>
      <c r="S6504" t="s">
        <v>322</v>
      </c>
      <c r="KR6504">
        <v>506</v>
      </c>
      <c r="KS6504" s="2">
        <f t="shared" si="101"/>
        <v>0.68656716417910446</v>
      </c>
      <c r="KT6504">
        <v>9</v>
      </c>
    </row>
    <row r="6505" spans="1:306" x14ac:dyDescent="0.25">
      <c r="A6505">
        <v>11756</v>
      </c>
      <c r="B6505" t="s">
        <v>8909</v>
      </c>
      <c r="C6505" t="s">
        <v>8910</v>
      </c>
      <c r="D6505" t="s">
        <v>532</v>
      </c>
      <c r="G6505" s="1">
        <v>1033</v>
      </c>
      <c r="I6505">
        <v>1033</v>
      </c>
      <c r="Q6505">
        <v>744</v>
      </c>
      <c r="R6505">
        <v>543</v>
      </c>
      <c r="S6505" t="s">
        <v>322</v>
      </c>
      <c r="KR6505">
        <v>1239</v>
      </c>
      <c r="KS6505" s="2">
        <f t="shared" si="101"/>
        <v>0.36951983298538621</v>
      </c>
      <c r="KT6505">
        <v>25</v>
      </c>
    </row>
    <row r="6506" spans="1:306" x14ac:dyDescent="0.25">
      <c r="A6506">
        <v>7726</v>
      </c>
      <c r="B6506" t="s">
        <v>8911</v>
      </c>
      <c r="C6506" t="s">
        <v>5003</v>
      </c>
      <c r="D6506" t="s">
        <v>532</v>
      </c>
      <c r="G6506" s="1">
        <v>70</v>
      </c>
      <c r="I6506">
        <v>70</v>
      </c>
      <c r="Q6506">
        <v>76</v>
      </c>
      <c r="R6506">
        <v>63</v>
      </c>
      <c r="S6506" t="s">
        <v>322</v>
      </c>
      <c r="KR6506">
        <v>131</v>
      </c>
      <c r="KS6506" s="2">
        <f t="shared" si="101"/>
        <v>0.46953405017921146</v>
      </c>
      <c r="KT6506">
        <v>28</v>
      </c>
    </row>
    <row r="6507" spans="1:306" x14ac:dyDescent="0.25">
      <c r="A6507">
        <v>11754</v>
      </c>
      <c r="B6507" t="s">
        <v>501</v>
      </c>
      <c r="C6507" t="s">
        <v>571</v>
      </c>
      <c r="D6507" t="s">
        <v>436</v>
      </c>
      <c r="G6507" s="1">
        <v>332</v>
      </c>
      <c r="I6507">
        <v>332</v>
      </c>
      <c r="K6507">
        <v>71</v>
      </c>
      <c r="M6507">
        <v>765</v>
      </c>
      <c r="R6507">
        <v>433</v>
      </c>
      <c r="S6507" t="s">
        <v>322</v>
      </c>
      <c r="KR6507">
        <v>949</v>
      </c>
      <c r="KS6507" s="2">
        <f t="shared" si="101"/>
        <v>0.49094671495085357</v>
      </c>
      <c r="KT6507">
        <v>60</v>
      </c>
    </row>
    <row r="6508" spans="1:306" x14ac:dyDescent="0.25">
      <c r="A6508">
        <v>7727</v>
      </c>
      <c r="B6508" t="s">
        <v>8912</v>
      </c>
      <c r="C6508" t="s">
        <v>342</v>
      </c>
      <c r="D6508" t="s">
        <v>8913</v>
      </c>
      <c r="G6508" s="1">
        <v>375</v>
      </c>
      <c r="I6508">
        <v>375</v>
      </c>
      <c r="K6508">
        <v>13</v>
      </c>
      <c r="S6508" t="s">
        <v>348</v>
      </c>
      <c r="T6508">
        <v>2151</v>
      </c>
      <c r="U6508" t="s">
        <v>1104</v>
      </c>
      <c r="V6508">
        <v>74</v>
      </c>
      <c r="W6508" t="s">
        <v>2351</v>
      </c>
      <c r="X6508">
        <v>51</v>
      </c>
      <c r="DI6508">
        <v>74</v>
      </c>
      <c r="FW6508">
        <v>51</v>
      </c>
      <c r="IX6508">
        <v>2151</v>
      </c>
      <c r="KR6508">
        <v>1856</v>
      </c>
      <c r="KS6508" s="2">
        <f t="shared" si="101"/>
        <v>0.34920037629350892</v>
      </c>
      <c r="KT6508">
        <v>57</v>
      </c>
    </row>
    <row r="6509" spans="1:306" x14ac:dyDescent="0.25">
      <c r="A6509">
        <v>11753</v>
      </c>
      <c r="B6509" t="s">
        <v>4016</v>
      </c>
      <c r="C6509" t="s">
        <v>6582</v>
      </c>
      <c r="D6509" t="s">
        <v>8914</v>
      </c>
      <c r="G6509" s="1">
        <v>402</v>
      </c>
      <c r="H6509">
        <v>319</v>
      </c>
      <c r="I6509">
        <v>485</v>
      </c>
      <c r="J6509">
        <v>163</v>
      </c>
      <c r="L6509">
        <v>96</v>
      </c>
      <c r="R6509">
        <v>407</v>
      </c>
      <c r="S6509" t="s">
        <v>391</v>
      </c>
      <c r="T6509">
        <v>108</v>
      </c>
      <c r="JJ6509">
        <v>108</v>
      </c>
      <c r="KR6509">
        <v>1039</v>
      </c>
      <c r="KS6509" s="2">
        <f t="shared" si="101"/>
        <v>0.49760536398467431</v>
      </c>
      <c r="KT6509">
        <v>18</v>
      </c>
    </row>
    <row r="6510" spans="1:306" x14ac:dyDescent="0.25">
      <c r="A6510">
        <v>7729</v>
      </c>
      <c r="B6510" t="s">
        <v>8915</v>
      </c>
      <c r="C6510" t="s">
        <v>639</v>
      </c>
      <c r="D6510" t="s">
        <v>326</v>
      </c>
      <c r="G6510" s="1">
        <v>3655</v>
      </c>
      <c r="I6510">
        <v>3655</v>
      </c>
      <c r="M6510">
        <v>4294</v>
      </c>
      <c r="R6510">
        <v>3612</v>
      </c>
      <c r="S6510" t="s">
        <v>322</v>
      </c>
      <c r="KR6510">
        <v>7316</v>
      </c>
      <c r="KS6510" s="2">
        <f t="shared" si="101"/>
        <v>0.48080967402733965</v>
      </c>
      <c r="KT6510">
        <v>17</v>
      </c>
    </row>
    <row r="6511" spans="1:306" x14ac:dyDescent="0.25">
      <c r="A6511">
        <v>11750</v>
      </c>
      <c r="B6511" t="s">
        <v>8916</v>
      </c>
      <c r="C6511" t="s">
        <v>8399</v>
      </c>
      <c r="D6511" t="s">
        <v>6006</v>
      </c>
      <c r="G6511" s="1">
        <v>80.5</v>
      </c>
      <c r="H6511">
        <v>141</v>
      </c>
      <c r="I6511">
        <v>20</v>
      </c>
      <c r="J6511">
        <v>54</v>
      </c>
      <c r="M6511">
        <v>646</v>
      </c>
      <c r="P6511">
        <v>135</v>
      </c>
      <c r="S6511" t="s">
        <v>570</v>
      </c>
      <c r="T6511">
        <v>5</v>
      </c>
      <c r="BA6511">
        <v>5</v>
      </c>
      <c r="KR6511">
        <v>745</v>
      </c>
      <c r="KS6511" s="2">
        <f t="shared" si="101"/>
        <v>0.68568798895536121</v>
      </c>
      <c r="KT6511">
        <v>28</v>
      </c>
    </row>
    <row r="6512" spans="1:306" x14ac:dyDescent="0.25">
      <c r="A6512">
        <v>7733</v>
      </c>
      <c r="B6512" t="s">
        <v>6497</v>
      </c>
      <c r="C6512" t="s">
        <v>399</v>
      </c>
      <c r="D6512" t="s">
        <v>776</v>
      </c>
      <c r="G6512" s="1">
        <v>75</v>
      </c>
      <c r="I6512">
        <v>75</v>
      </c>
      <c r="K6512">
        <v>36</v>
      </c>
      <c r="M6512">
        <v>205</v>
      </c>
      <c r="Q6512">
        <v>19</v>
      </c>
      <c r="R6512">
        <v>84</v>
      </c>
      <c r="S6512" t="s">
        <v>322</v>
      </c>
      <c r="KR6512">
        <v>249</v>
      </c>
      <c r="KS6512" s="2">
        <f t="shared" si="101"/>
        <v>0.50404858299595146</v>
      </c>
      <c r="KT6512">
        <v>5</v>
      </c>
    </row>
    <row r="6513" spans="1:306" x14ac:dyDescent="0.25">
      <c r="A6513">
        <v>7738</v>
      </c>
      <c r="B6513" t="s">
        <v>3339</v>
      </c>
      <c r="C6513" t="s">
        <v>2621</v>
      </c>
      <c r="D6513" t="s">
        <v>698</v>
      </c>
      <c r="G6513" s="1">
        <v>946</v>
      </c>
      <c r="I6513">
        <v>946</v>
      </c>
      <c r="K6513">
        <v>26</v>
      </c>
      <c r="Q6513">
        <v>1742</v>
      </c>
      <c r="R6513">
        <v>748</v>
      </c>
      <c r="S6513" t="s">
        <v>322</v>
      </c>
      <c r="KR6513">
        <v>2207</v>
      </c>
      <c r="KS6513" s="2">
        <f t="shared" si="101"/>
        <v>0.50068058076225042</v>
      </c>
      <c r="KT6513">
        <v>18</v>
      </c>
    </row>
    <row r="6514" spans="1:306" x14ac:dyDescent="0.25">
      <c r="A6514">
        <v>11743</v>
      </c>
      <c r="B6514" t="s">
        <v>796</v>
      </c>
      <c r="C6514" t="s">
        <v>396</v>
      </c>
      <c r="D6514" t="s">
        <v>1229</v>
      </c>
      <c r="G6514" s="1">
        <v>1</v>
      </c>
      <c r="I6514">
        <v>1</v>
      </c>
      <c r="K6514">
        <v>1</v>
      </c>
      <c r="M6514">
        <v>1</v>
      </c>
      <c r="S6514" t="s">
        <v>381</v>
      </c>
      <c r="T6514">
        <v>194</v>
      </c>
      <c r="U6514" t="s">
        <v>380</v>
      </c>
      <c r="V6514">
        <v>221</v>
      </c>
      <c r="W6514" t="s">
        <v>379</v>
      </c>
      <c r="X6514">
        <v>86</v>
      </c>
      <c r="Y6514" t="s">
        <v>408</v>
      </c>
      <c r="Z6514">
        <v>197</v>
      </c>
      <c r="CJ6514">
        <v>197</v>
      </c>
      <c r="CT6514">
        <v>194</v>
      </c>
      <c r="KD6514">
        <v>86</v>
      </c>
      <c r="KF6514">
        <v>221</v>
      </c>
      <c r="KR6514">
        <v>304</v>
      </c>
      <c r="KS6514" s="2">
        <f t="shared" si="101"/>
        <v>0.21714285714285714</v>
      </c>
      <c r="KT6514">
        <v>9</v>
      </c>
    </row>
    <row r="6515" spans="1:306" x14ac:dyDescent="0.25">
      <c r="A6515">
        <v>7741</v>
      </c>
      <c r="B6515" t="s">
        <v>8917</v>
      </c>
      <c r="C6515" t="s">
        <v>600</v>
      </c>
      <c r="D6515" t="s">
        <v>436</v>
      </c>
      <c r="G6515" s="1">
        <v>4291</v>
      </c>
      <c r="I6515">
        <v>4291</v>
      </c>
      <c r="K6515">
        <v>9</v>
      </c>
      <c r="M6515">
        <v>118</v>
      </c>
      <c r="R6515">
        <v>178</v>
      </c>
      <c r="S6515" t="s">
        <v>322</v>
      </c>
      <c r="KR6515">
        <v>4545</v>
      </c>
      <c r="KS6515" s="2">
        <f t="shared" si="101"/>
        <v>0.51142117700011247</v>
      </c>
      <c r="KT6515">
        <v>48</v>
      </c>
    </row>
    <row r="6516" spans="1:306" x14ac:dyDescent="0.25">
      <c r="A6516">
        <v>11740</v>
      </c>
      <c r="B6516" t="s">
        <v>476</v>
      </c>
      <c r="C6516" t="s">
        <v>8918</v>
      </c>
      <c r="D6516" t="s">
        <v>776</v>
      </c>
      <c r="G6516" s="1">
        <v>9530</v>
      </c>
      <c r="I6516">
        <v>9530</v>
      </c>
      <c r="K6516">
        <v>1382</v>
      </c>
      <c r="M6516">
        <v>21066</v>
      </c>
      <c r="Q6516">
        <v>9406</v>
      </c>
      <c r="R6516">
        <v>10638</v>
      </c>
      <c r="S6516" t="s">
        <v>322</v>
      </c>
      <c r="KR6516">
        <v>24745</v>
      </c>
      <c r="KS6516" s="2">
        <f t="shared" si="101"/>
        <v>0.4020178060826618</v>
      </c>
      <c r="KT6516">
        <v>17</v>
      </c>
    </row>
    <row r="6517" spans="1:306" x14ac:dyDescent="0.25">
      <c r="A6517">
        <v>7746</v>
      </c>
      <c r="B6517" t="s">
        <v>8919</v>
      </c>
      <c r="C6517" t="s">
        <v>654</v>
      </c>
      <c r="D6517" t="s">
        <v>1202</v>
      </c>
      <c r="G6517" s="1">
        <v>228</v>
      </c>
      <c r="H6517">
        <v>228</v>
      </c>
      <c r="L6517">
        <v>46</v>
      </c>
      <c r="M6517">
        <v>644</v>
      </c>
      <c r="S6517" t="s">
        <v>447</v>
      </c>
      <c r="T6517">
        <v>1</v>
      </c>
      <c r="CL6517">
        <v>1</v>
      </c>
      <c r="KR6517">
        <v>697</v>
      </c>
      <c r="KS6517" s="2">
        <f t="shared" si="101"/>
        <v>0.6071428571428571</v>
      </c>
      <c r="KT6517">
        <v>5</v>
      </c>
    </row>
    <row r="6518" spans="1:306" x14ac:dyDescent="0.25">
      <c r="A6518">
        <v>7750</v>
      </c>
      <c r="B6518" t="s">
        <v>8920</v>
      </c>
      <c r="C6518" t="s">
        <v>4571</v>
      </c>
      <c r="D6518" t="s">
        <v>4238</v>
      </c>
      <c r="G6518" s="1">
        <v>261</v>
      </c>
      <c r="H6518">
        <v>261</v>
      </c>
      <c r="J6518">
        <v>250</v>
      </c>
      <c r="M6518">
        <v>560</v>
      </c>
      <c r="P6518">
        <v>33</v>
      </c>
      <c r="Q6518">
        <v>688</v>
      </c>
      <c r="S6518" t="s">
        <v>460</v>
      </c>
      <c r="T6518">
        <v>105</v>
      </c>
      <c r="DW6518">
        <v>105</v>
      </c>
      <c r="KR6518">
        <v>1393</v>
      </c>
      <c r="KS6518" s="2">
        <f t="shared" si="101"/>
        <v>0.61555457357490062</v>
      </c>
      <c r="KT6518">
        <v>24</v>
      </c>
    </row>
    <row r="6519" spans="1:306" x14ac:dyDescent="0.25">
      <c r="A6519">
        <v>7756</v>
      </c>
      <c r="B6519" t="s">
        <v>8921</v>
      </c>
      <c r="C6519" t="s">
        <v>609</v>
      </c>
      <c r="D6519" t="s">
        <v>411</v>
      </c>
      <c r="G6519" s="1">
        <v>95</v>
      </c>
      <c r="I6519">
        <v>95</v>
      </c>
      <c r="M6519">
        <v>25</v>
      </c>
      <c r="Q6519">
        <v>210</v>
      </c>
      <c r="S6519" t="s">
        <v>322</v>
      </c>
      <c r="KR6519">
        <v>306</v>
      </c>
      <c r="KS6519" s="2">
        <f t="shared" si="101"/>
        <v>0.72</v>
      </c>
      <c r="KT6519">
        <v>4</v>
      </c>
    </row>
    <row r="6520" spans="1:306" x14ac:dyDescent="0.25">
      <c r="A6520">
        <v>11726</v>
      </c>
      <c r="B6520" t="s">
        <v>1034</v>
      </c>
      <c r="C6520" t="s">
        <v>3936</v>
      </c>
      <c r="D6520" t="s">
        <v>8922</v>
      </c>
      <c r="G6520" s="1">
        <v>97</v>
      </c>
      <c r="I6520">
        <v>97</v>
      </c>
      <c r="K6520">
        <v>1</v>
      </c>
      <c r="M6520">
        <v>126</v>
      </c>
      <c r="R6520">
        <v>162</v>
      </c>
      <c r="S6520" t="s">
        <v>381</v>
      </c>
      <c r="T6520">
        <v>406</v>
      </c>
      <c r="U6520" t="s">
        <v>380</v>
      </c>
      <c r="V6520">
        <v>343</v>
      </c>
      <c r="W6520" t="s">
        <v>387</v>
      </c>
      <c r="X6520">
        <v>155</v>
      </c>
      <c r="Y6520" t="s">
        <v>379</v>
      </c>
      <c r="Z6520">
        <v>4</v>
      </c>
      <c r="CT6520">
        <v>406</v>
      </c>
      <c r="JB6520">
        <v>155</v>
      </c>
      <c r="KD6520">
        <v>4</v>
      </c>
      <c r="KF6520">
        <v>343</v>
      </c>
      <c r="KR6520">
        <v>754</v>
      </c>
      <c r="KS6520" s="2">
        <f t="shared" si="101"/>
        <v>0.3279686820356677</v>
      </c>
      <c r="KT6520">
        <v>55</v>
      </c>
    </row>
    <row r="6521" spans="1:306" x14ac:dyDescent="0.25">
      <c r="A6521">
        <v>7757</v>
      </c>
      <c r="B6521" t="s">
        <v>476</v>
      </c>
      <c r="C6521" t="s">
        <v>556</v>
      </c>
      <c r="D6521" t="s">
        <v>776</v>
      </c>
      <c r="G6521" s="1">
        <v>415</v>
      </c>
      <c r="I6521">
        <v>415</v>
      </c>
      <c r="K6521">
        <v>128</v>
      </c>
      <c r="M6521">
        <v>1320</v>
      </c>
      <c r="Q6521">
        <v>855</v>
      </c>
      <c r="R6521">
        <v>719</v>
      </c>
      <c r="S6521" t="s">
        <v>322</v>
      </c>
      <c r="KR6521">
        <v>1728</v>
      </c>
      <c r="KS6521" s="2">
        <f t="shared" si="101"/>
        <v>0.44859813084112149</v>
      </c>
      <c r="KT6521">
        <v>15</v>
      </c>
    </row>
    <row r="6522" spans="1:306" x14ac:dyDescent="0.25">
      <c r="A6522">
        <v>11725</v>
      </c>
      <c r="B6522" t="s">
        <v>3810</v>
      </c>
      <c r="C6522" t="s">
        <v>3186</v>
      </c>
      <c r="D6522" t="s">
        <v>6893</v>
      </c>
      <c r="G6522" s="1">
        <v>3021</v>
      </c>
      <c r="I6522">
        <v>3021</v>
      </c>
      <c r="M6522">
        <v>476</v>
      </c>
      <c r="Q6522">
        <v>1402</v>
      </c>
      <c r="S6522" t="s">
        <v>669</v>
      </c>
      <c r="T6522">
        <v>612</v>
      </c>
      <c r="U6522" t="s">
        <v>391</v>
      </c>
      <c r="V6522">
        <v>938</v>
      </c>
      <c r="GE6522">
        <v>612</v>
      </c>
      <c r="JJ6522">
        <v>938</v>
      </c>
      <c r="KR6522">
        <v>2842</v>
      </c>
      <c r="KS6522" s="2">
        <f t="shared" si="101"/>
        <v>0.25789473684210529</v>
      </c>
      <c r="KT6522">
        <v>21</v>
      </c>
    </row>
    <row r="6523" spans="1:306" x14ac:dyDescent="0.25">
      <c r="A6523">
        <v>7758</v>
      </c>
      <c r="B6523" t="s">
        <v>8923</v>
      </c>
      <c r="C6523" t="s">
        <v>1821</v>
      </c>
      <c r="D6523" t="s">
        <v>434</v>
      </c>
      <c r="G6523" s="1">
        <v>436</v>
      </c>
      <c r="I6523">
        <v>436</v>
      </c>
      <c r="M6523">
        <v>542</v>
      </c>
      <c r="Q6523">
        <v>477</v>
      </c>
      <c r="R6523">
        <v>142</v>
      </c>
      <c r="S6523" t="s">
        <v>322</v>
      </c>
      <c r="KR6523">
        <v>909</v>
      </c>
      <c r="KS6523" s="2">
        <f t="shared" si="101"/>
        <v>0.44712247909493358</v>
      </c>
      <c r="KT6523">
        <v>17</v>
      </c>
    </row>
    <row r="6524" spans="1:306" x14ac:dyDescent="0.25">
      <c r="A6524">
        <v>11722</v>
      </c>
      <c r="B6524" t="s">
        <v>557</v>
      </c>
      <c r="C6524" t="s">
        <v>554</v>
      </c>
      <c r="D6524" t="s">
        <v>7897</v>
      </c>
      <c r="G6524" s="1">
        <v>954</v>
      </c>
      <c r="I6524">
        <v>954</v>
      </c>
      <c r="K6524">
        <v>108</v>
      </c>
      <c r="R6524">
        <v>299</v>
      </c>
      <c r="S6524" t="s">
        <v>381</v>
      </c>
      <c r="T6524">
        <v>4003</v>
      </c>
      <c r="U6524" t="s">
        <v>379</v>
      </c>
      <c r="V6524">
        <v>92</v>
      </c>
      <c r="W6524" t="s">
        <v>380</v>
      </c>
      <c r="X6524">
        <v>288</v>
      </c>
      <c r="CT6524">
        <v>4003</v>
      </c>
      <c r="KD6524">
        <v>92</v>
      </c>
      <c r="KF6524">
        <v>288</v>
      </c>
      <c r="KR6524">
        <v>5344</v>
      </c>
      <c r="KS6524" s="2">
        <f t="shared" si="101"/>
        <v>0.48226694341665916</v>
      </c>
      <c r="KT6524">
        <v>15</v>
      </c>
    </row>
    <row r="6525" spans="1:306" x14ac:dyDescent="0.25">
      <c r="A6525">
        <v>7763</v>
      </c>
      <c r="B6525" t="s">
        <v>7738</v>
      </c>
      <c r="C6525" t="s">
        <v>1001</v>
      </c>
      <c r="D6525" t="s">
        <v>488</v>
      </c>
      <c r="G6525" s="1">
        <v>242</v>
      </c>
      <c r="I6525">
        <v>242</v>
      </c>
      <c r="M6525">
        <v>140</v>
      </c>
      <c r="S6525" t="s">
        <v>322</v>
      </c>
      <c r="KR6525">
        <v>190</v>
      </c>
      <c r="KS6525" s="2">
        <f t="shared" si="101"/>
        <v>0.30448717948717946</v>
      </c>
      <c r="KT6525">
        <v>41</v>
      </c>
    </row>
    <row r="6526" spans="1:306" x14ac:dyDescent="0.25">
      <c r="A6526">
        <v>11721</v>
      </c>
      <c r="B6526" t="s">
        <v>8924</v>
      </c>
      <c r="C6526" t="s">
        <v>632</v>
      </c>
      <c r="D6526" t="s">
        <v>683</v>
      </c>
      <c r="G6526" s="1">
        <v>6276</v>
      </c>
      <c r="I6526">
        <v>6276</v>
      </c>
      <c r="L6526">
        <v>467</v>
      </c>
      <c r="M6526">
        <v>8237</v>
      </c>
      <c r="S6526" t="s">
        <v>322</v>
      </c>
      <c r="KR6526">
        <v>12594</v>
      </c>
      <c r="KS6526" s="2">
        <f t="shared" si="101"/>
        <v>0.59249153180278513</v>
      </c>
      <c r="KT6526">
        <v>85</v>
      </c>
    </row>
    <row r="6527" spans="1:306" x14ac:dyDescent="0.25">
      <c r="A6527">
        <v>7765</v>
      </c>
      <c r="B6527" t="s">
        <v>584</v>
      </c>
      <c r="C6527" t="s">
        <v>2835</v>
      </c>
      <c r="D6527" t="s">
        <v>714</v>
      </c>
      <c r="G6527" s="1">
        <v>12</v>
      </c>
      <c r="H6527">
        <v>12</v>
      </c>
      <c r="L6527">
        <v>26</v>
      </c>
      <c r="M6527">
        <v>34</v>
      </c>
      <c r="S6527" t="s">
        <v>322</v>
      </c>
      <c r="KR6527">
        <v>45</v>
      </c>
      <c r="KS6527" s="2">
        <f t="shared" si="101"/>
        <v>0.5357142857142857</v>
      </c>
      <c r="KT6527">
        <v>3</v>
      </c>
    </row>
    <row r="6528" spans="1:306" x14ac:dyDescent="0.25">
      <c r="A6528">
        <v>11719</v>
      </c>
      <c r="B6528" t="s">
        <v>8925</v>
      </c>
      <c r="C6528" t="s">
        <v>865</v>
      </c>
      <c r="D6528" t="s">
        <v>8926</v>
      </c>
      <c r="G6528" s="1">
        <v>70</v>
      </c>
      <c r="I6528">
        <v>70</v>
      </c>
      <c r="S6528" t="s">
        <v>8927</v>
      </c>
      <c r="T6528">
        <v>52</v>
      </c>
      <c r="U6528" t="s">
        <v>911</v>
      </c>
      <c r="V6528">
        <v>37</v>
      </c>
      <c r="CA6528">
        <v>37</v>
      </c>
      <c r="CH6528">
        <v>52</v>
      </c>
      <c r="KS6528" s="2">
        <f t="shared" si="101"/>
        <v>0</v>
      </c>
      <c r="KT6528">
        <v>5</v>
      </c>
    </row>
    <row r="6529" spans="1:306" x14ac:dyDescent="0.25">
      <c r="A6529">
        <v>7769</v>
      </c>
      <c r="B6529" t="s">
        <v>8928</v>
      </c>
      <c r="C6529" t="s">
        <v>1351</v>
      </c>
      <c r="D6529" t="s">
        <v>488</v>
      </c>
      <c r="G6529" s="1">
        <v>274</v>
      </c>
      <c r="I6529">
        <v>274</v>
      </c>
      <c r="M6529">
        <v>327</v>
      </c>
      <c r="S6529" t="s">
        <v>322</v>
      </c>
      <c r="KR6529">
        <v>355</v>
      </c>
      <c r="KS6529" s="2">
        <f t="shared" si="101"/>
        <v>0.40571428571428569</v>
      </c>
      <c r="KT6529">
        <v>43</v>
      </c>
    </row>
    <row r="6530" spans="1:306" x14ac:dyDescent="0.25">
      <c r="A6530">
        <v>11718</v>
      </c>
      <c r="B6530" t="s">
        <v>1347</v>
      </c>
      <c r="C6530" t="s">
        <v>558</v>
      </c>
      <c r="D6530" t="s">
        <v>434</v>
      </c>
      <c r="G6530" s="1">
        <v>40</v>
      </c>
      <c r="I6530">
        <v>40</v>
      </c>
      <c r="M6530">
        <v>14</v>
      </c>
      <c r="Q6530">
        <v>22</v>
      </c>
      <c r="R6530">
        <v>77</v>
      </c>
      <c r="S6530" t="s">
        <v>322</v>
      </c>
      <c r="KR6530">
        <v>98</v>
      </c>
      <c r="KS6530" s="2">
        <f t="shared" si="101"/>
        <v>0.50777202072538863</v>
      </c>
      <c r="KT6530">
        <v>8</v>
      </c>
    </row>
    <row r="6531" spans="1:306" x14ac:dyDescent="0.25">
      <c r="A6531">
        <v>11715</v>
      </c>
      <c r="B6531" t="s">
        <v>2770</v>
      </c>
      <c r="C6531" t="s">
        <v>1251</v>
      </c>
      <c r="D6531" t="s">
        <v>411</v>
      </c>
      <c r="G6531" s="1">
        <v>248</v>
      </c>
      <c r="I6531">
        <v>248</v>
      </c>
      <c r="M6531">
        <v>209</v>
      </c>
      <c r="Q6531">
        <v>187</v>
      </c>
      <c r="S6531" t="s">
        <v>322</v>
      </c>
      <c r="KR6531">
        <v>415</v>
      </c>
      <c r="KS6531" s="2">
        <f t="shared" ref="KS6531:KS6594" si="102">SUM(KR6531/SUM(G6531:KP6531))</f>
        <v>0.46524663677130046</v>
      </c>
      <c r="KT6531">
        <v>13</v>
      </c>
    </row>
    <row r="6532" spans="1:306" x14ac:dyDescent="0.25">
      <c r="A6532">
        <v>7773</v>
      </c>
      <c r="B6532" t="s">
        <v>8929</v>
      </c>
      <c r="C6532" t="s">
        <v>1097</v>
      </c>
      <c r="D6532" t="s">
        <v>436</v>
      </c>
      <c r="G6532" s="1">
        <v>60</v>
      </c>
      <c r="I6532">
        <v>60</v>
      </c>
      <c r="K6532">
        <v>18</v>
      </c>
      <c r="M6532">
        <v>2594</v>
      </c>
      <c r="R6532">
        <v>486</v>
      </c>
      <c r="S6532" t="s">
        <v>322</v>
      </c>
      <c r="KS6532" s="2">
        <f t="shared" si="102"/>
        <v>0</v>
      </c>
      <c r="KT6532">
        <v>5</v>
      </c>
    </row>
    <row r="6533" spans="1:306" x14ac:dyDescent="0.25">
      <c r="A6533">
        <v>7778</v>
      </c>
      <c r="B6533" t="s">
        <v>369</v>
      </c>
      <c r="C6533" t="s">
        <v>556</v>
      </c>
      <c r="D6533" t="s">
        <v>400</v>
      </c>
      <c r="G6533" s="1">
        <v>63</v>
      </c>
      <c r="H6533">
        <v>63</v>
      </c>
      <c r="M6533">
        <v>399</v>
      </c>
      <c r="S6533" t="s">
        <v>322</v>
      </c>
      <c r="KR6533">
        <v>451</v>
      </c>
      <c r="KS6533" s="2">
        <f t="shared" si="102"/>
        <v>0.85904761904761906</v>
      </c>
      <c r="KT6533">
        <v>8</v>
      </c>
    </row>
    <row r="6534" spans="1:306" x14ac:dyDescent="0.25">
      <c r="A6534">
        <v>11711</v>
      </c>
      <c r="B6534" t="s">
        <v>8930</v>
      </c>
      <c r="C6534" t="s">
        <v>305</v>
      </c>
      <c r="D6534" t="s">
        <v>3200</v>
      </c>
      <c r="G6534" s="1">
        <v>107</v>
      </c>
      <c r="I6534">
        <v>107</v>
      </c>
      <c r="Q6534">
        <v>46</v>
      </c>
      <c r="R6534">
        <v>296</v>
      </c>
      <c r="S6534" t="s">
        <v>669</v>
      </c>
      <c r="T6534">
        <v>2</v>
      </c>
      <c r="GE6534">
        <v>2</v>
      </c>
      <c r="KR6534">
        <v>171</v>
      </c>
      <c r="KS6534" s="2">
        <f t="shared" si="102"/>
        <v>0.30535714285714288</v>
      </c>
      <c r="KT6534">
        <v>23</v>
      </c>
    </row>
    <row r="6535" spans="1:306" x14ac:dyDescent="0.25">
      <c r="A6535">
        <v>7782</v>
      </c>
      <c r="B6535" t="s">
        <v>8931</v>
      </c>
      <c r="C6535" t="s">
        <v>3784</v>
      </c>
      <c r="D6535" t="s">
        <v>1499</v>
      </c>
      <c r="G6535" s="1">
        <v>721</v>
      </c>
      <c r="H6535">
        <v>721</v>
      </c>
      <c r="J6535">
        <v>728</v>
      </c>
      <c r="M6535">
        <v>2450</v>
      </c>
      <c r="P6535">
        <v>19</v>
      </c>
      <c r="R6535">
        <v>719</v>
      </c>
      <c r="S6535" t="s">
        <v>322</v>
      </c>
      <c r="KR6535">
        <v>3163</v>
      </c>
      <c r="KS6535" s="2">
        <f t="shared" si="102"/>
        <v>0.59033221351250464</v>
      </c>
      <c r="KT6535">
        <v>17</v>
      </c>
    </row>
    <row r="6536" spans="1:306" x14ac:dyDescent="0.25">
      <c r="A6536">
        <v>11710</v>
      </c>
      <c r="B6536" t="s">
        <v>8108</v>
      </c>
      <c r="C6536" t="s">
        <v>305</v>
      </c>
      <c r="D6536" t="s">
        <v>8932</v>
      </c>
      <c r="G6536" s="1">
        <v>77</v>
      </c>
      <c r="I6536">
        <v>77</v>
      </c>
      <c r="K6536">
        <v>681</v>
      </c>
      <c r="M6536">
        <v>100</v>
      </c>
      <c r="P6536">
        <v>600</v>
      </c>
      <c r="R6536">
        <v>105</v>
      </c>
      <c r="S6536" t="s">
        <v>348</v>
      </c>
      <c r="T6536">
        <v>1440</v>
      </c>
      <c r="U6536" t="s">
        <v>381</v>
      </c>
      <c r="V6536">
        <v>3</v>
      </c>
      <c r="W6536" t="s">
        <v>379</v>
      </c>
      <c r="X6536">
        <v>248</v>
      </c>
      <c r="Y6536" t="s">
        <v>387</v>
      </c>
      <c r="Z6536">
        <v>2</v>
      </c>
      <c r="AA6536" t="s">
        <v>380</v>
      </c>
      <c r="AB6536">
        <v>7</v>
      </c>
      <c r="CT6536">
        <v>3</v>
      </c>
      <c r="IX6536">
        <v>1440</v>
      </c>
      <c r="JB6536">
        <v>2</v>
      </c>
      <c r="KD6536">
        <v>248</v>
      </c>
      <c r="KF6536">
        <v>7</v>
      </c>
      <c r="KR6536">
        <v>2239</v>
      </c>
      <c r="KS6536" s="2">
        <f t="shared" si="102"/>
        <v>0.44424603174603172</v>
      </c>
      <c r="KT6536">
        <v>11</v>
      </c>
    </row>
    <row r="6537" spans="1:306" x14ac:dyDescent="0.25">
      <c r="A6537">
        <v>7783</v>
      </c>
      <c r="B6537" t="s">
        <v>8933</v>
      </c>
      <c r="C6537" t="s">
        <v>315</v>
      </c>
      <c r="D6537" t="s">
        <v>326</v>
      </c>
      <c r="G6537" s="1">
        <v>81</v>
      </c>
      <c r="I6537">
        <v>81</v>
      </c>
      <c r="M6537">
        <v>12</v>
      </c>
      <c r="R6537">
        <v>50</v>
      </c>
      <c r="S6537" t="s">
        <v>322</v>
      </c>
      <c r="KR6537">
        <v>105</v>
      </c>
      <c r="KS6537" s="2">
        <f t="shared" si="102"/>
        <v>0.46875</v>
      </c>
      <c r="KT6537">
        <v>22</v>
      </c>
    </row>
    <row r="6538" spans="1:306" x14ac:dyDescent="0.25">
      <c r="A6538">
        <v>11709</v>
      </c>
      <c r="B6538" t="s">
        <v>8934</v>
      </c>
      <c r="C6538" t="s">
        <v>493</v>
      </c>
      <c r="D6538" t="s">
        <v>361</v>
      </c>
      <c r="G6538" s="1">
        <v>72</v>
      </c>
      <c r="I6538">
        <v>72</v>
      </c>
      <c r="P6538">
        <v>93</v>
      </c>
      <c r="R6538">
        <v>1292</v>
      </c>
      <c r="S6538" t="s">
        <v>322</v>
      </c>
      <c r="KR6538">
        <v>1276</v>
      </c>
      <c r="KS6538" s="2">
        <f t="shared" si="102"/>
        <v>0.83453237410071945</v>
      </c>
      <c r="KT6538">
        <v>36</v>
      </c>
    </row>
    <row r="6539" spans="1:306" x14ac:dyDescent="0.25">
      <c r="A6539">
        <v>7787</v>
      </c>
      <c r="B6539" t="s">
        <v>8935</v>
      </c>
      <c r="C6539" t="s">
        <v>430</v>
      </c>
      <c r="D6539" t="s">
        <v>1170</v>
      </c>
      <c r="G6539" s="1">
        <v>3553</v>
      </c>
      <c r="I6539">
        <v>3553</v>
      </c>
      <c r="J6539">
        <v>1020</v>
      </c>
      <c r="M6539">
        <v>11358</v>
      </c>
      <c r="S6539" t="s">
        <v>322</v>
      </c>
      <c r="KR6539">
        <v>10268</v>
      </c>
      <c r="KS6539" s="2">
        <f t="shared" si="102"/>
        <v>0.52699650995688774</v>
      </c>
      <c r="KT6539">
        <v>29</v>
      </c>
    </row>
    <row r="6540" spans="1:306" x14ac:dyDescent="0.25">
      <c r="A6540">
        <v>11695</v>
      </c>
      <c r="B6540" t="s">
        <v>8936</v>
      </c>
      <c r="C6540" t="s">
        <v>2119</v>
      </c>
      <c r="D6540" t="s">
        <v>1581</v>
      </c>
      <c r="G6540" s="1">
        <v>313</v>
      </c>
      <c r="I6540">
        <v>313</v>
      </c>
      <c r="K6540">
        <v>20</v>
      </c>
      <c r="M6540">
        <v>597</v>
      </c>
      <c r="R6540">
        <v>161</v>
      </c>
      <c r="S6540" t="s">
        <v>669</v>
      </c>
      <c r="T6540">
        <v>9</v>
      </c>
      <c r="GE6540">
        <v>9</v>
      </c>
      <c r="KR6540">
        <v>831</v>
      </c>
      <c r="KS6540" s="2">
        <f t="shared" si="102"/>
        <v>0.58438818565400841</v>
      </c>
      <c r="KT6540">
        <v>20</v>
      </c>
    </row>
    <row r="6541" spans="1:306" x14ac:dyDescent="0.25">
      <c r="A6541">
        <v>7792</v>
      </c>
      <c r="B6541" t="s">
        <v>5536</v>
      </c>
      <c r="C6541" t="s">
        <v>3703</v>
      </c>
      <c r="D6541" t="s">
        <v>1142</v>
      </c>
      <c r="G6541" s="1">
        <v>596</v>
      </c>
      <c r="H6541">
        <v>596</v>
      </c>
      <c r="M6541">
        <v>1359</v>
      </c>
      <c r="Q6541">
        <v>754</v>
      </c>
      <c r="S6541" t="s">
        <v>322</v>
      </c>
      <c r="KR6541">
        <v>1864</v>
      </c>
      <c r="KS6541" s="2">
        <f t="shared" si="102"/>
        <v>0.56399394856278362</v>
      </c>
      <c r="KT6541">
        <v>31</v>
      </c>
    </row>
    <row r="6542" spans="1:306" x14ac:dyDescent="0.25">
      <c r="A6542">
        <v>7793</v>
      </c>
      <c r="B6542" t="s">
        <v>8937</v>
      </c>
      <c r="C6542" t="s">
        <v>8938</v>
      </c>
      <c r="D6542" t="s">
        <v>343</v>
      </c>
      <c r="G6542" s="1">
        <v>227</v>
      </c>
      <c r="I6542">
        <v>227</v>
      </c>
      <c r="K6542">
        <v>16</v>
      </c>
      <c r="M6542">
        <v>467</v>
      </c>
      <c r="S6542" t="s">
        <v>322</v>
      </c>
      <c r="KR6542">
        <v>694</v>
      </c>
      <c r="KS6542" s="2">
        <f t="shared" si="102"/>
        <v>0.74066168623265738</v>
      </c>
      <c r="KT6542">
        <v>4</v>
      </c>
    </row>
    <row r="6543" spans="1:306" x14ac:dyDescent="0.25">
      <c r="A6543">
        <v>11691</v>
      </c>
      <c r="B6543" t="s">
        <v>8939</v>
      </c>
      <c r="C6543" t="s">
        <v>2516</v>
      </c>
      <c r="D6543" t="s">
        <v>488</v>
      </c>
      <c r="G6543" s="1">
        <v>282</v>
      </c>
      <c r="I6543">
        <v>282</v>
      </c>
      <c r="M6543">
        <v>441</v>
      </c>
      <c r="S6543" t="s">
        <v>322</v>
      </c>
      <c r="KR6543">
        <v>546</v>
      </c>
      <c r="KS6543" s="2">
        <f t="shared" si="102"/>
        <v>0.54328358208955219</v>
      </c>
      <c r="KT6543">
        <v>7</v>
      </c>
    </row>
    <row r="6544" spans="1:306" x14ac:dyDescent="0.25">
      <c r="A6544">
        <v>11687</v>
      </c>
      <c r="B6544" t="s">
        <v>8604</v>
      </c>
      <c r="C6544" t="s">
        <v>8940</v>
      </c>
      <c r="D6544" t="s">
        <v>532</v>
      </c>
      <c r="G6544" s="1">
        <v>195</v>
      </c>
      <c r="I6544">
        <v>195</v>
      </c>
      <c r="Q6544">
        <v>358</v>
      </c>
      <c r="R6544">
        <v>226</v>
      </c>
      <c r="S6544" t="s">
        <v>322</v>
      </c>
      <c r="KR6544">
        <v>541</v>
      </c>
      <c r="KS6544" s="2">
        <f t="shared" si="102"/>
        <v>0.55544147843942504</v>
      </c>
      <c r="KT6544">
        <v>4</v>
      </c>
    </row>
    <row r="6545" spans="1:306" x14ac:dyDescent="0.25">
      <c r="A6545">
        <v>7798</v>
      </c>
      <c r="B6545" t="s">
        <v>8941</v>
      </c>
      <c r="C6545" t="s">
        <v>984</v>
      </c>
      <c r="D6545" t="s">
        <v>694</v>
      </c>
      <c r="G6545" s="1">
        <v>3272</v>
      </c>
      <c r="H6545">
        <v>3272</v>
      </c>
      <c r="M6545">
        <v>1737</v>
      </c>
      <c r="S6545" t="s">
        <v>322</v>
      </c>
      <c r="KS6545" s="2">
        <f t="shared" si="102"/>
        <v>0</v>
      </c>
      <c r="KT6545">
        <v>45</v>
      </c>
    </row>
    <row r="6546" spans="1:306" x14ac:dyDescent="0.25">
      <c r="A6546">
        <v>7800</v>
      </c>
      <c r="B6546" t="s">
        <v>8942</v>
      </c>
      <c r="C6546" t="s">
        <v>5523</v>
      </c>
      <c r="D6546" t="s">
        <v>411</v>
      </c>
      <c r="G6546" s="1">
        <v>1497</v>
      </c>
      <c r="I6546">
        <v>1497</v>
      </c>
      <c r="M6546">
        <v>811</v>
      </c>
      <c r="Q6546">
        <v>16</v>
      </c>
      <c r="S6546" t="s">
        <v>322</v>
      </c>
      <c r="KR6546">
        <v>1654</v>
      </c>
      <c r="KS6546" s="2">
        <f t="shared" si="102"/>
        <v>0.43287097618424497</v>
      </c>
      <c r="KT6546">
        <v>24</v>
      </c>
    </row>
    <row r="6547" spans="1:306" x14ac:dyDescent="0.25">
      <c r="A6547">
        <v>11681</v>
      </c>
      <c r="B6547" t="s">
        <v>8943</v>
      </c>
      <c r="C6547" t="s">
        <v>654</v>
      </c>
      <c r="D6547" t="s">
        <v>343</v>
      </c>
      <c r="G6547" s="1">
        <v>809</v>
      </c>
      <c r="I6547">
        <v>809</v>
      </c>
      <c r="K6547">
        <v>982</v>
      </c>
      <c r="M6547">
        <v>471</v>
      </c>
      <c r="S6547" t="s">
        <v>322</v>
      </c>
      <c r="KR6547">
        <v>165</v>
      </c>
      <c r="KS6547" s="2">
        <f t="shared" si="102"/>
        <v>5.3728427222403126E-2</v>
      </c>
      <c r="KT6547">
        <v>17</v>
      </c>
    </row>
    <row r="6548" spans="1:306" x14ac:dyDescent="0.25">
      <c r="A6548">
        <v>7802</v>
      </c>
      <c r="B6548" t="s">
        <v>8944</v>
      </c>
      <c r="C6548" t="s">
        <v>1082</v>
      </c>
      <c r="D6548" t="s">
        <v>776</v>
      </c>
      <c r="G6548" s="1">
        <v>259</v>
      </c>
      <c r="I6548">
        <v>259</v>
      </c>
      <c r="K6548">
        <v>147</v>
      </c>
      <c r="M6548">
        <v>1397</v>
      </c>
      <c r="Q6548">
        <v>288</v>
      </c>
      <c r="R6548">
        <v>336</v>
      </c>
      <c r="S6548" t="s">
        <v>322</v>
      </c>
      <c r="KR6548">
        <v>1873</v>
      </c>
      <c r="KS6548" s="2">
        <f t="shared" si="102"/>
        <v>0.69731943410275499</v>
      </c>
      <c r="KT6548">
        <v>7</v>
      </c>
    </row>
    <row r="6549" spans="1:306" x14ac:dyDescent="0.25">
      <c r="A6549">
        <v>11680</v>
      </c>
      <c r="B6549" t="s">
        <v>8945</v>
      </c>
      <c r="C6549" t="s">
        <v>992</v>
      </c>
      <c r="D6549" t="s">
        <v>8946</v>
      </c>
      <c r="G6549" s="1">
        <v>881</v>
      </c>
      <c r="I6549">
        <v>881</v>
      </c>
      <c r="J6549">
        <v>818</v>
      </c>
      <c r="L6549">
        <v>312</v>
      </c>
      <c r="M6549">
        <v>446</v>
      </c>
      <c r="O6549">
        <v>137</v>
      </c>
      <c r="Q6549">
        <v>1364</v>
      </c>
      <c r="S6549" t="s">
        <v>322</v>
      </c>
      <c r="KR6549">
        <v>2946</v>
      </c>
      <c r="KS6549" s="2">
        <f t="shared" si="102"/>
        <v>0.60880347179169247</v>
      </c>
      <c r="KT6549">
        <v>18</v>
      </c>
    </row>
    <row r="6550" spans="1:306" x14ac:dyDescent="0.25">
      <c r="A6550">
        <v>7804</v>
      </c>
      <c r="B6550" t="s">
        <v>8947</v>
      </c>
      <c r="C6550" t="s">
        <v>455</v>
      </c>
      <c r="D6550" t="s">
        <v>434</v>
      </c>
      <c r="G6550" s="1">
        <v>2589</v>
      </c>
      <c r="I6550">
        <v>2589</v>
      </c>
      <c r="M6550">
        <v>2901</v>
      </c>
      <c r="Q6550">
        <v>1108</v>
      </c>
      <c r="R6550">
        <v>2730</v>
      </c>
      <c r="S6550" t="s">
        <v>322</v>
      </c>
      <c r="KR6550">
        <v>5056</v>
      </c>
      <c r="KS6550" s="2">
        <f t="shared" si="102"/>
        <v>0.42426785264747841</v>
      </c>
      <c r="KT6550">
        <v>107</v>
      </c>
    </row>
    <row r="6551" spans="1:306" x14ac:dyDescent="0.25">
      <c r="A6551">
        <v>11673</v>
      </c>
      <c r="B6551" t="s">
        <v>8948</v>
      </c>
      <c r="C6551" t="s">
        <v>556</v>
      </c>
      <c r="D6551" t="s">
        <v>1315</v>
      </c>
      <c r="G6551" s="1">
        <v>44</v>
      </c>
      <c r="H6551">
        <v>44</v>
      </c>
      <c r="J6551">
        <v>15</v>
      </c>
      <c r="K6551">
        <v>119</v>
      </c>
      <c r="M6551">
        <v>278</v>
      </c>
      <c r="R6551">
        <v>72</v>
      </c>
      <c r="S6551" t="s">
        <v>322</v>
      </c>
      <c r="KR6551">
        <v>412</v>
      </c>
      <c r="KS6551" s="2">
        <f t="shared" si="102"/>
        <v>0.72027972027972031</v>
      </c>
      <c r="KT6551">
        <v>6</v>
      </c>
    </row>
    <row r="6552" spans="1:306" x14ac:dyDescent="0.25">
      <c r="A6552">
        <v>7805</v>
      </c>
      <c r="B6552" t="s">
        <v>3706</v>
      </c>
      <c r="C6552" t="s">
        <v>4025</v>
      </c>
      <c r="D6552" t="s">
        <v>6228</v>
      </c>
      <c r="G6552" s="1">
        <v>6000</v>
      </c>
      <c r="H6552">
        <v>6000</v>
      </c>
      <c r="K6552">
        <v>90</v>
      </c>
      <c r="Q6552">
        <v>3887</v>
      </c>
      <c r="R6552">
        <v>3125</v>
      </c>
      <c r="S6552" t="s">
        <v>322</v>
      </c>
      <c r="KR6552">
        <v>8091</v>
      </c>
      <c r="KS6552" s="2">
        <f t="shared" si="102"/>
        <v>0.42356821275259138</v>
      </c>
      <c r="KT6552">
        <v>28</v>
      </c>
    </row>
    <row r="6553" spans="1:306" x14ac:dyDescent="0.25">
      <c r="A6553">
        <v>11672</v>
      </c>
      <c r="B6553" t="s">
        <v>4842</v>
      </c>
      <c r="C6553" t="s">
        <v>1069</v>
      </c>
      <c r="D6553" t="s">
        <v>714</v>
      </c>
      <c r="G6553" s="1">
        <v>1020</v>
      </c>
      <c r="H6553">
        <v>1020</v>
      </c>
      <c r="L6553">
        <v>126</v>
      </c>
      <c r="M6553">
        <v>2766</v>
      </c>
      <c r="S6553" t="s">
        <v>322</v>
      </c>
      <c r="KR6553">
        <v>2860</v>
      </c>
      <c r="KS6553" s="2">
        <f t="shared" si="102"/>
        <v>0.57988645579886455</v>
      </c>
      <c r="KT6553">
        <v>13</v>
      </c>
    </row>
    <row r="6554" spans="1:306" x14ac:dyDescent="0.25">
      <c r="A6554">
        <v>7807</v>
      </c>
      <c r="B6554" t="s">
        <v>8949</v>
      </c>
      <c r="C6554" t="s">
        <v>8442</v>
      </c>
      <c r="D6554" t="s">
        <v>488</v>
      </c>
      <c r="G6554" s="1">
        <v>366</v>
      </c>
      <c r="I6554">
        <v>366</v>
      </c>
      <c r="M6554">
        <v>357</v>
      </c>
      <c r="S6554" t="s">
        <v>322</v>
      </c>
      <c r="KR6554">
        <v>630</v>
      </c>
      <c r="KS6554" s="2">
        <f t="shared" si="102"/>
        <v>0.57851239669421484</v>
      </c>
      <c r="KT6554">
        <v>12</v>
      </c>
    </row>
    <row r="6555" spans="1:306" x14ac:dyDescent="0.25">
      <c r="A6555">
        <v>11670</v>
      </c>
      <c r="B6555" t="s">
        <v>6421</v>
      </c>
      <c r="C6555" t="s">
        <v>6817</v>
      </c>
      <c r="D6555" t="s">
        <v>8950</v>
      </c>
      <c r="G6555" s="1">
        <v>57</v>
      </c>
      <c r="I6555">
        <v>57</v>
      </c>
      <c r="L6555">
        <v>25</v>
      </c>
      <c r="M6555">
        <v>60</v>
      </c>
      <c r="S6555" t="s">
        <v>570</v>
      </c>
      <c r="T6555">
        <v>7</v>
      </c>
      <c r="U6555" t="s">
        <v>381</v>
      </c>
      <c r="V6555">
        <v>71</v>
      </c>
      <c r="W6555" t="s">
        <v>863</v>
      </c>
      <c r="X6555">
        <v>0</v>
      </c>
      <c r="Y6555" t="s">
        <v>895</v>
      </c>
      <c r="Z6555">
        <v>5</v>
      </c>
      <c r="AA6555" t="s">
        <v>893</v>
      </c>
      <c r="AB6555">
        <v>15</v>
      </c>
      <c r="BA6555">
        <v>7</v>
      </c>
      <c r="CT6555">
        <v>71</v>
      </c>
      <c r="FZ6555">
        <v>15</v>
      </c>
      <c r="IN6555">
        <v>5</v>
      </c>
      <c r="KR6555">
        <v>189</v>
      </c>
      <c r="KS6555" s="2">
        <f t="shared" si="102"/>
        <v>0.47848101265822784</v>
      </c>
      <c r="KT6555">
        <v>14</v>
      </c>
    </row>
    <row r="6556" spans="1:306" x14ac:dyDescent="0.25">
      <c r="A6556">
        <v>7810</v>
      </c>
      <c r="B6556" t="s">
        <v>8951</v>
      </c>
      <c r="C6556" t="s">
        <v>8952</v>
      </c>
      <c r="D6556" t="s">
        <v>1807</v>
      </c>
      <c r="G6556" s="1">
        <v>1649</v>
      </c>
      <c r="I6556">
        <v>1649</v>
      </c>
      <c r="J6556">
        <v>702</v>
      </c>
      <c r="L6556">
        <v>488</v>
      </c>
      <c r="M6556">
        <v>3856</v>
      </c>
      <c r="S6556" t="s">
        <v>322</v>
      </c>
      <c r="KR6556">
        <v>4332</v>
      </c>
      <c r="KS6556" s="2">
        <f t="shared" si="102"/>
        <v>0.51917545541706611</v>
      </c>
      <c r="KT6556">
        <v>44</v>
      </c>
    </row>
    <row r="6557" spans="1:306" x14ac:dyDescent="0.25">
      <c r="A6557">
        <v>7812</v>
      </c>
      <c r="B6557" t="s">
        <v>5449</v>
      </c>
      <c r="C6557" t="s">
        <v>634</v>
      </c>
      <c r="D6557" t="s">
        <v>683</v>
      </c>
      <c r="G6557" s="1">
        <v>148</v>
      </c>
      <c r="I6557">
        <v>148</v>
      </c>
      <c r="L6557">
        <v>15</v>
      </c>
      <c r="M6557">
        <v>92</v>
      </c>
      <c r="S6557" t="s">
        <v>322</v>
      </c>
      <c r="KR6557">
        <v>177</v>
      </c>
      <c r="KS6557" s="2">
        <f t="shared" si="102"/>
        <v>0.43920595533498757</v>
      </c>
      <c r="KT6557">
        <v>16</v>
      </c>
    </row>
    <row r="6558" spans="1:306" x14ac:dyDescent="0.25">
      <c r="A6558">
        <v>11652</v>
      </c>
      <c r="B6558" t="s">
        <v>557</v>
      </c>
      <c r="C6558" t="s">
        <v>6239</v>
      </c>
      <c r="D6558" t="s">
        <v>436</v>
      </c>
      <c r="G6558" s="1">
        <v>64</v>
      </c>
      <c r="I6558">
        <v>64</v>
      </c>
      <c r="K6558">
        <v>284</v>
      </c>
      <c r="M6558">
        <v>224</v>
      </c>
      <c r="R6558">
        <v>118</v>
      </c>
      <c r="S6558" t="s">
        <v>322</v>
      </c>
      <c r="KR6558">
        <v>548</v>
      </c>
      <c r="KS6558" s="2">
        <f t="shared" si="102"/>
        <v>0.72679045092838201</v>
      </c>
      <c r="KT6558">
        <v>11</v>
      </c>
    </row>
    <row r="6559" spans="1:306" x14ac:dyDescent="0.25">
      <c r="A6559">
        <v>7814</v>
      </c>
      <c r="B6559" t="s">
        <v>8848</v>
      </c>
      <c r="C6559" t="s">
        <v>7806</v>
      </c>
      <c r="D6559" t="s">
        <v>488</v>
      </c>
      <c r="G6559" s="1">
        <v>102</v>
      </c>
      <c r="I6559">
        <v>102</v>
      </c>
      <c r="M6559">
        <v>191</v>
      </c>
      <c r="S6559" t="s">
        <v>322</v>
      </c>
      <c r="KR6559">
        <v>262</v>
      </c>
      <c r="KS6559" s="2">
        <f t="shared" si="102"/>
        <v>0.66329113924050631</v>
      </c>
      <c r="KT6559">
        <v>11</v>
      </c>
    </row>
    <row r="6560" spans="1:306" x14ac:dyDescent="0.25">
      <c r="A6560">
        <v>7817</v>
      </c>
      <c r="B6560" t="s">
        <v>2764</v>
      </c>
      <c r="C6560" t="s">
        <v>8953</v>
      </c>
      <c r="D6560" t="s">
        <v>694</v>
      </c>
      <c r="G6560" s="1">
        <v>393</v>
      </c>
      <c r="H6560">
        <v>393</v>
      </c>
      <c r="K6560">
        <v>31</v>
      </c>
      <c r="M6560">
        <v>1418</v>
      </c>
      <c r="S6560" t="s">
        <v>322</v>
      </c>
      <c r="KR6560">
        <v>1304</v>
      </c>
      <c r="KS6560" s="2">
        <f t="shared" si="102"/>
        <v>0.58344519015659957</v>
      </c>
      <c r="KT6560">
        <v>16</v>
      </c>
    </row>
    <row r="6561" spans="1:306" x14ac:dyDescent="0.25">
      <c r="A6561">
        <v>7818</v>
      </c>
      <c r="B6561" t="s">
        <v>8954</v>
      </c>
      <c r="C6561" t="s">
        <v>512</v>
      </c>
      <c r="D6561" t="s">
        <v>4793</v>
      </c>
      <c r="G6561" s="1">
        <v>1490</v>
      </c>
      <c r="H6561">
        <v>1490</v>
      </c>
      <c r="J6561">
        <v>719</v>
      </c>
      <c r="K6561">
        <v>1219</v>
      </c>
      <c r="M6561">
        <v>2398</v>
      </c>
      <c r="Q6561">
        <v>2554</v>
      </c>
      <c r="R6561">
        <v>1006</v>
      </c>
      <c r="S6561" t="s">
        <v>322</v>
      </c>
      <c r="KR6561">
        <v>5904</v>
      </c>
      <c r="KS6561" s="2">
        <f t="shared" si="102"/>
        <v>0.54284663479220296</v>
      </c>
      <c r="KT6561">
        <v>17</v>
      </c>
    </row>
    <row r="6562" spans="1:306" x14ac:dyDescent="0.25">
      <c r="A6562">
        <v>11631</v>
      </c>
      <c r="B6562" t="s">
        <v>8955</v>
      </c>
      <c r="C6562" t="s">
        <v>639</v>
      </c>
      <c r="D6562" t="s">
        <v>3483</v>
      </c>
      <c r="G6562" s="1">
        <v>79</v>
      </c>
      <c r="H6562">
        <v>79</v>
      </c>
      <c r="K6562">
        <v>38</v>
      </c>
      <c r="M6562">
        <v>118</v>
      </c>
      <c r="Q6562">
        <v>94</v>
      </c>
      <c r="S6562" t="s">
        <v>322</v>
      </c>
      <c r="KR6562">
        <v>239</v>
      </c>
      <c r="KS6562" s="2">
        <f t="shared" si="102"/>
        <v>0.58578431372549022</v>
      </c>
      <c r="KT6562">
        <v>12</v>
      </c>
    </row>
    <row r="6563" spans="1:306" x14ac:dyDescent="0.25">
      <c r="A6563">
        <v>7819</v>
      </c>
      <c r="B6563" t="s">
        <v>4312</v>
      </c>
      <c r="C6563" t="s">
        <v>957</v>
      </c>
      <c r="D6563" t="s">
        <v>1377</v>
      </c>
      <c r="G6563" s="1">
        <v>3829</v>
      </c>
      <c r="I6563">
        <v>3829</v>
      </c>
      <c r="K6563">
        <v>118</v>
      </c>
      <c r="M6563">
        <v>639</v>
      </c>
      <c r="Q6563">
        <v>2</v>
      </c>
      <c r="S6563" t="s">
        <v>322</v>
      </c>
      <c r="KR6563">
        <v>4442</v>
      </c>
      <c r="KS6563" s="2">
        <f t="shared" si="102"/>
        <v>0.5277414755851253</v>
      </c>
      <c r="KT6563">
        <v>8</v>
      </c>
    </row>
    <row r="6564" spans="1:306" x14ac:dyDescent="0.25">
      <c r="A6564">
        <v>11629</v>
      </c>
      <c r="B6564" t="s">
        <v>8956</v>
      </c>
      <c r="C6564" t="s">
        <v>1082</v>
      </c>
      <c r="D6564" t="s">
        <v>831</v>
      </c>
      <c r="G6564" s="1">
        <v>286</v>
      </c>
      <c r="I6564">
        <v>286</v>
      </c>
      <c r="Q6564">
        <v>318</v>
      </c>
      <c r="S6564" t="s">
        <v>322</v>
      </c>
      <c r="KR6564">
        <v>343</v>
      </c>
      <c r="KS6564" s="2">
        <f t="shared" si="102"/>
        <v>0.38539325842696631</v>
      </c>
      <c r="KT6564">
        <v>33</v>
      </c>
    </row>
    <row r="6565" spans="1:306" x14ac:dyDescent="0.25">
      <c r="A6565">
        <v>7827</v>
      </c>
      <c r="B6565" t="s">
        <v>8957</v>
      </c>
      <c r="C6565" t="s">
        <v>482</v>
      </c>
      <c r="D6565" t="s">
        <v>1218</v>
      </c>
      <c r="G6565" s="1">
        <v>360</v>
      </c>
      <c r="I6565">
        <v>360</v>
      </c>
      <c r="K6565">
        <v>4642</v>
      </c>
      <c r="R6565">
        <v>1062</v>
      </c>
      <c r="S6565" t="s">
        <v>322</v>
      </c>
      <c r="KR6565">
        <v>5606</v>
      </c>
      <c r="KS6565" s="2">
        <f t="shared" si="102"/>
        <v>0.87266500622665011</v>
      </c>
      <c r="KT6565">
        <v>4</v>
      </c>
    </row>
    <row r="6566" spans="1:306" x14ac:dyDescent="0.25">
      <c r="A6566">
        <v>7828</v>
      </c>
      <c r="B6566" t="s">
        <v>8958</v>
      </c>
      <c r="C6566" t="s">
        <v>342</v>
      </c>
      <c r="D6566" t="s">
        <v>901</v>
      </c>
      <c r="G6566" s="1">
        <v>366</v>
      </c>
      <c r="I6566">
        <v>366</v>
      </c>
      <c r="J6566">
        <v>94</v>
      </c>
      <c r="P6566">
        <v>58</v>
      </c>
      <c r="S6566" t="s">
        <v>322</v>
      </c>
      <c r="KR6566">
        <v>435</v>
      </c>
      <c r="KS6566" s="2">
        <f t="shared" si="102"/>
        <v>0.49208144796380088</v>
      </c>
      <c r="KT6566">
        <v>20</v>
      </c>
    </row>
    <row r="6567" spans="1:306" x14ac:dyDescent="0.25">
      <c r="A6567">
        <v>7829</v>
      </c>
      <c r="B6567" t="s">
        <v>8709</v>
      </c>
      <c r="C6567" t="s">
        <v>2671</v>
      </c>
      <c r="D6567" t="s">
        <v>397</v>
      </c>
      <c r="G6567" s="1">
        <v>721</v>
      </c>
      <c r="I6567">
        <v>721</v>
      </c>
      <c r="L6567">
        <v>298</v>
      </c>
      <c r="M6567">
        <v>460</v>
      </c>
      <c r="Q6567">
        <v>295</v>
      </c>
      <c r="S6567" t="s">
        <v>322</v>
      </c>
      <c r="KR6567">
        <v>1423</v>
      </c>
      <c r="KS6567" s="2">
        <f t="shared" si="102"/>
        <v>0.57034068136272542</v>
      </c>
      <c r="KT6567">
        <v>29</v>
      </c>
    </row>
    <row r="6568" spans="1:306" x14ac:dyDescent="0.25">
      <c r="A6568">
        <v>11619</v>
      </c>
      <c r="B6568" t="s">
        <v>8709</v>
      </c>
      <c r="C6568" t="s">
        <v>399</v>
      </c>
      <c r="D6568" t="s">
        <v>397</v>
      </c>
      <c r="G6568" s="1">
        <v>43</v>
      </c>
      <c r="I6568">
        <v>43</v>
      </c>
      <c r="L6568">
        <v>51</v>
      </c>
      <c r="M6568">
        <v>239</v>
      </c>
      <c r="Q6568">
        <v>17</v>
      </c>
      <c r="S6568" t="s">
        <v>322</v>
      </c>
      <c r="KR6568">
        <v>289</v>
      </c>
      <c r="KS6568" s="2">
        <f t="shared" si="102"/>
        <v>0.73536895674300251</v>
      </c>
      <c r="KT6568">
        <v>9</v>
      </c>
    </row>
    <row r="6569" spans="1:306" x14ac:dyDescent="0.25">
      <c r="A6569">
        <v>7832</v>
      </c>
      <c r="B6569" t="s">
        <v>6497</v>
      </c>
      <c r="C6569" t="s">
        <v>1404</v>
      </c>
      <c r="D6569" t="s">
        <v>2455</v>
      </c>
      <c r="G6569" s="1">
        <v>677</v>
      </c>
      <c r="I6569">
        <v>677</v>
      </c>
      <c r="L6569">
        <v>149</v>
      </c>
      <c r="Q6569">
        <v>620</v>
      </c>
      <c r="R6569">
        <v>549</v>
      </c>
      <c r="S6569" t="s">
        <v>322</v>
      </c>
      <c r="KR6569">
        <v>1026</v>
      </c>
      <c r="KS6569" s="2">
        <f t="shared" si="102"/>
        <v>0.38398203592814373</v>
      </c>
      <c r="KT6569">
        <v>3</v>
      </c>
    </row>
    <row r="6570" spans="1:306" x14ac:dyDescent="0.25">
      <c r="A6570">
        <v>11616</v>
      </c>
      <c r="B6570" t="s">
        <v>4871</v>
      </c>
      <c r="C6570" t="s">
        <v>1303</v>
      </c>
      <c r="D6570" t="s">
        <v>1346</v>
      </c>
      <c r="G6570" s="1">
        <v>68</v>
      </c>
      <c r="H6570">
        <v>68</v>
      </c>
      <c r="J6570">
        <v>106</v>
      </c>
      <c r="K6570">
        <v>800</v>
      </c>
      <c r="M6570">
        <v>174</v>
      </c>
      <c r="S6570" t="s">
        <v>322</v>
      </c>
      <c r="KR6570">
        <v>903</v>
      </c>
      <c r="KS6570" s="2">
        <f t="shared" si="102"/>
        <v>0.74259868421052633</v>
      </c>
      <c r="KT6570">
        <v>21</v>
      </c>
    </row>
    <row r="6571" spans="1:306" x14ac:dyDescent="0.25">
      <c r="A6571">
        <v>7838</v>
      </c>
      <c r="B6571" t="s">
        <v>2985</v>
      </c>
      <c r="C6571" t="s">
        <v>4666</v>
      </c>
      <c r="D6571" t="s">
        <v>1218</v>
      </c>
      <c r="G6571" s="1">
        <v>229</v>
      </c>
      <c r="I6571">
        <v>229</v>
      </c>
      <c r="R6571">
        <v>137</v>
      </c>
      <c r="S6571" t="s">
        <v>322</v>
      </c>
      <c r="KR6571">
        <v>290</v>
      </c>
      <c r="KS6571" s="2">
        <f t="shared" si="102"/>
        <v>0.48739495798319327</v>
      </c>
      <c r="KT6571">
        <v>40</v>
      </c>
    </row>
    <row r="6572" spans="1:306" x14ac:dyDescent="0.25">
      <c r="A6572">
        <v>7841</v>
      </c>
      <c r="B6572" t="s">
        <v>8959</v>
      </c>
      <c r="C6572" t="s">
        <v>2134</v>
      </c>
      <c r="D6572" t="s">
        <v>8960</v>
      </c>
      <c r="G6572" s="1">
        <v>74</v>
      </c>
      <c r="H6572">
        <v>137</v>
      </c>
      <c r="I6572">
        <v>11</v>
      </c>
      <c r="J6572">
        <v>66</v>
      </c>
      <c r="L6572">
        <v>23</v>
      </c>
      <c r="M6572">
        <v>172</v>
      </c>
      <c r="Q6572">
        <v>282</v>
      </c>
      <c r="R6572">
        <v>127</v>
      </c>
      <c r="S6572" t="s">
        <v>447</v>
      </c>
      <c r="T6572">
        <v>2</v>
      </c>
      <c r="CL6572">
        <v>2</v>
      </c>
      <c r="KR6572">
        <v>410</v>
      </c>
      <c r="KS6572" s="2">
        <f t="shared" si="102"/>
        <v>0.4575892857142857</v>
      </c>
      <c r="KT6572">
        <v>16</v>
      </c>
    </row>
    <row r="6573" spans="1:306" x14ac:dyDescent="0.25">
      <c r="A6573">
        <v>11610</v>
      </c>
      <c r="B6573" t="s">
        <v>2311</v>
      </c>
      <c r="C6573" t="s">
        <v>8961</v>
      </c>
      <c r="D6573" t="s">
        <v>436</v>
      </c>
      <c r="G6573" s="1">
        <v>2576</v>
      </c>
      <c r="I6573">
        <v>2576</v>
      </c>
      <c r="K6573">
        <v>34</v>
      </c>
      <c r="M6573">
        <v>2465</v>
      </c>
      <c r="R6573">
        <v>218</v>
      </c>
      <c r="S6573" t="s">
        <v>322</v>
      </c>
      <c r="KR6573">
        <v>3794</v>
      </c>
      <c r="KS6573" s="2">
        <f t="shared" si="102"/>
        <v>0.4821451264455458</v>
      </c>
      <c r="KT6573">
        <v>19</v>
      </c>
    </row>
    <row r="6574" spans="1:306" x14ac:dyDescent="0.25">
      <c r="A6574">
        <v>11607</v>
      </c>
      <c r="B6574" t="s">
        <v>690</v>
      </c>
      <c r="C6574" t="s">
        <v>1141</v>
      </c>
      <c r="D6574" t="s">
        <v>776</v>
      </c>
      <c r="G6574" s="1">
        <v>84</v>
      </c>
      <c r="I6574">
        <v>84</v>
      </c>
      <c r="K6574">
        <v>42</v>
      </c>
      <c r="M6574">
        <v>311</v>
      </c>
      <c r="Q6574">
        <v>258</v>
      </c>
      <c r="R6574">
        <v>83</v>
      </c>
      <c r="S6574" t="s">
        <v>322</v>
      </c>
      <c r="KR6574">
        <v>427</v>
      </c>
      <c r="KS6574" s="2">
        <f t="shared" si="102"/>
        <v>0.4953596287703016</v>
      </c>
      <c r="KT6574">
        <v>4</v>
      </c>
    </row>
    <row r="6575" spans="1:306" x14ac:dyDescent="0.25">
      <c r="A6575">
        <v>7846</v>
      </c>
      <c r="B6575" t="s">
        <v>8962</v>
      </c>
      <c r="C6575" t="s">
        <v>506</v>
      </c>
      <c r="D6575" t="s">
        <v>1281</v>
      </c>
      <c r="G6575" s="1">
        <v>1420</v>
      </c>
      <c r="H6575">
        <v>1420</v>
      </c>
      <c r="J6575">
        <v>137</v>
      </c>
      <c r="M6575">
        <v>1156</v>
      </c>
      <c r="S6575" t="s">
        <v>322</v>
      </c>
      <c r="KR6575">
        <v>2244</v>
      </c>
      <c r="KS6575" s="2">
        <f t="shared" si="102"/>
        <v>0.54294701185579486</v>
      </c>
      <c r="KT6575">
        <v>37</v>
      </c>
    </row>
    <row r="6576" spans="1:306" x14ac:dyDescent="0.25">
      <c r="A6576">
        <v>11606</v>
      </c>
      <c r="B6576" t="s">
        <v>8963</v>
      </c>
      <c r="C6576" t="s">
        <v>1141</v>
      </c>
      <c r="D6576" t="s">
        <v>914</v>
      </c>
      <c r="G6576" s="1">
        <v>1178</v>
      </c>
      <c r="I6576">
        <v>1178</v>
      </c>
      <c r="L6576">
        <v>1550</v>
      </c>
      <c r="S6576" t="s">
        <v>322</v>
      </c>
      <c r="KR6576">
        <v>2523</v>
      </c>
      <c r="KS6576" s="2">
        <f t="shared" si="102"/>
        <v>0.64592933947772657</v>
      </c>
      <c r="KT6576">
        <v>3</v>
      </c>
    </row>
    <row r="6577" spans="1:306" x14ac:dyDescent="0.25">
      <c r="A6577">
        <v>7849</v>
      </c>
      <c r="B6577" t="s">
        <v>8964</v>
      </c>
      <c r="C6577" t="s">
        <v>8965</v>
      </c>
      <c r="D6577" t="s">
        <v>663</v>
      </c>
      <c r="G6577" s="1">
        <v>200</v>
      </c>
      <c r="H6577">
        <v>200</v>
      </c>
      <c r="L6577">
        <v>2</v>
      </c>
      <c r="M6577">
        <v>147</v>
      </c>
      <c r="Q6577">
        <v>479</v>
      </c>
      <c r="S6577" t="s">
        <v>322</v>
      </c>
      <c r="KS6577" s="2">
        <f t="shared" si="102"/>
        <v>0</v>
      </c>
      <c r="KT6577">
        <v>25</v>
      </c>
    </row>
    <row r="6578" spans="1:306" x14ac:dyDescent="0.25">
      <c r="A6578">
        <v>11603</v>
      </c>
      <c r="B6578" t="s">
        <v>1986</v>
      </c>
      <c r="C6578" t="s">
        <v>443</v>
      </c>
      <c r="D6578" t="s">
        <v>698</v>
      </c>
      <c r="G6578" s="1">
        <v>1999</v>
      </c>
      <c r="I6578">
        <v>1999</v>
      </c>
      <c r="K6578">
        <v>966</v>
      </c>
      <c r="Q6578">
        <v>1979</v>
      </c>
      <c r="R6578">
        <v>922</v>
      </c>
      <c r="S6578" t="s">
        <v>322</v>
      </c>
      <c r="KR6578">
        <v>4136</v>
      </c>
      <c r="KS6578" s="2">
        <f t="shared" si="102"/>
        <v>0.52587412587412585</v>
      </c>
      <c r="KT6578">
        <v>7</v>
      </c>
    </row>
    <row r="6579" spans="1:306" x14ac:dyDescent="0.25">
      <c r="A6579">
        <v>11599</v>
      </c>
      <c r="B6579" t="s">
        <v>8966</v>
      </c>
      <c r="C6579" t="s">
        <v>8967</v>
      </c>
      <c r="D6579" t="s">
        <v>8968</v>
      </c>
      <c r="G6579" s="1">
        <v>47.5</v>
      </c>
      <c r="H6579">
        <v>56</v>
      </c>
      <c r="I6579">
        <v>39</v>
      </c>
      <c r="R6579">
        <v>48</v>
      </c>
      <c r="S6579" t="s">
        <v>907</v>
      </c>
      <c r="T6579">
        <v>34</v>
      </c>
      <c r="U6579" t="s">
        <v>348</v>
      </c>
      <c r="V6579">
        <v>8</v>
      </c>
      <c r="AP6579">
        <v>34</v>
      </c>
      <c r="IX6579">
        <v>8</v>
      </c>
      <c r="KS6579" s="2">
        <f t="shared" si="102"/>
        <v>0</v>
      </c>
      <c r="KT6579">
        <v>14</v>
      </c>
    </row>
    <row r="6580" spans="1:306" x14ac:dyDescent="0.25">
      <c r="A6580">
        <v>11598</v>
      </c>
      <c r="B6580" t="s">
        <v>8969</v>
      </c>
      <c r="C6580" t="s">
        <v>7601</v>
      </c>
      <c r="D6580" t="s">
        <v>631</v>
      </c>
      <c r="G6580" s="1">
        <v>183</v>
      </c>
      <c r="I6580">
        <v>183</v>
      </c>
      <c r="J6580">
        <v>192</v>
      </c>
      <c r="Q6580">
        <v>65</v>
      </c>
      <c r="S6580" t="s">
        <v>322</v>
      </c>
      <c r="KR6580">
        <v>375</v>
      </c>
      <c r="KS6580" s="2">
        <f t="shared" si="102"/>
        <v>0.6019261637239165</v>
      </c>
      <c r="KT6580">
        <v>17</v>
      </c>
    </row>
    <row r="6581" spans="1:306" x14ac:dyDescent="0.25">
      <c r="A6581">
        <v>7864</v>
      </c>
      <c r="B6581" t="s">
        <v>2098</v>
      </c>
      <c r="C6581" t="s">
        <v>3701</v>
      </c>
      <c r="D6581" t="s">
        <v>434</v>
      </c>
      <c r="G6581" s="1">
        <v>244</v>
      </c>
      <c r="I6581">
        <v>244</v>
      </c>
      <c r="M6581">
        <v>904</v>
      </c>
      <c r="Q6581">
        <v>452</v>
      </c>
      <c r="R6581">
        <v>146</v>
      </c>
      <c r="S6581" t="s">
        <v>322</v>
      </c>
      <c r="KR6581">
        <v>955</v>
      </c>
      <c r="KS6581" s="2">
        <f t="shared" si="102"/>
        <v>0.47989949748743721</v>
      </c>
      <c r="KT6581">
        <v>22</v>
      </c>
    </row>
    <row r="6582" spans="1:306" x14ac:dyDescent="0.25">
      <c r="A6582">
        <v>7865</v>
      </c>
      <c r="B6582" t="s">
        <v>8970</v>
      </c>
      <c r="C6582" t="s">
        <v>2341</v>
      </c>
      <c r="D6582" t="s">
        <v>8971</v>
      </c>
      <c r="G6582" s="1">
        <v>602</v>
      </c>
      <c r="H6582">
        <v>602</v>
      </c>
      <c r="M6582">
        <v>1174</v>
      </c>
      <c r="Q6582">
        <v>477</v>
      </c>
      <c r="S6582" t="s">
        <v>1349</v>
      </c>
      <c r="T6582">
        <v>199</v>
      </c>
      <c r="DN6582">
        <v>199</v>
      </c>
      <c r="KR6582">
        <v>1576</v>
      </c>
      <c r="KS6582" s="2">
        <f t="shared" si="102"/>
        <v>0.48447586842914231</v>
      </c>
      <c r="KT6582">
        <v>4</v>
      </c>
    </row>
    <row r="6583" spans="1:306" x14ac:dyDescent="0.25">
      <c r="A6583">
        <v>11585</v>
      </c>
      <c r="B6583" t="s">
        <v>5536</v>
      </c>
      <c r="C6583" t="s">
        <v>7672</v>
      </c>
      <c r="D6583" t="s">
        <v>3381</v>
      </c>
      <c r="G6583" s="1">
        <v>776</v>
      </c>
      <c r="H6583">
        <v>776</v>
      </c>
      <c r="M6583">
        <v>1057</v>
      </c>
      <c r="S6583" t="s">
        <v>348</v>
      </c>
      <c r="T6583">
        <v>333</v>
      </c>
      <c r="IX6583">
        <v>333</v>
      </c>
      <c r="KR6583">
        <v>1148</v>
      </c>
      <c r="KS6583" s="2">
        <f t="shared" si="102"/>
        <v>0.35053435114503817</v>
      </c>
      <c r="KT6583">
        <v>19</v>
      </c>
    </row>
    <row r="6584" spans="1:306" x14ac:dyDescent="0.25">
      <c r="A6584">
        <v>11584</v>
      </c>
      <c r="B6584" t="s">
        <v>557</v>
      </c>
      <c r="C6584" t="s">
        <v>8972</v>
      </c>
      <c r="D6584" t="s">
        <v>1053</v>
      </c>
      <c r="G6584" s="1">
        <v>54</v>
      </c>
      <c r="I6584">
        <v>54</v>
      </c>
      <c r="K6584">
        <v>34</v>
      </c>
      <c r="M6584">
        <v>77</v>
      </c>
      <c r="R6584">
        <v>140</v>
      </c>
      <c r="S6584" t="s">
        <v>381</v>
      </c>
      <c r="T6584">
        <v>735</v>
      </c>
      <c r="CT6584">
        <v>735</v>
      </c>
      <c r="KR6584">
        <v>1000</v>
      </c>
      <c r="KS6584" s="2">
        <f t="shared" si="102"/>
        <v>0.54674685620557684</v>
      </c>
      <c r="KT6584">
        <v>9</v>
      </c>
    </row>
    <row r="6585" spans="1:306" x14ac:dyDescent="0.25">
      <c r="A6585">
        <v>7877</v>
      </c>
      <c r="B6585" t="s">
        <v>8833</v>
      </c>
      <c r="C6585" t="s">
        <v>8416</v>
      </c>
      <c r="D6585" t="s">
        <v>532</v>
      </c>
      <c r="G6585" s="1">
        <v>196</v>
      </c>
      <c r="I6585">
        <v>196</v>
      </c>
      <c r="Q6585">
        <v>137</v>
      </c>
      <c r="R6585">
        <v>178</v>
      </c>
      <c r="S6585" t="s">
        <v>322</v>
      </c>
      <c r="KR6585">
        <v>229</v>
      </c>
      <c r="KS6585" s="2">
        <f t="shared" si="102"/>
        <v>0.32390381895332393</v>
      </c>
      <c r="KT6585">
        <v>46</v>
      </c>
    </row>
    <row r="6586" spans="1:306" x14ac:dyDescent="0.25">
      <c r="A6586">
        <v>7886</v>
      </c>
      <c r="B6586" t="s">
        <v>8973</v>
      </c>
      <c r="C6586" t="s">
        <v>305</v>
      </c>
      <c r="D6586" t="s">
        <v>1305</v>
      </c>
      <c r="G6586" s="1">
        <v>584</v>
      </c>
      <c r="I6586">
        <v>584</v>
      </c>
      <c r="M6586">
        <v>553</v>
      </c>
      <c r="P6586">
        <v>195</v>
      </c>
      <c r="S6586" t="s">
        <v>322</v>
      </c>
      <c r="KR6586">
        <v>948</v>
      </c>
      <c r="KS6586" s="2">
        <f t="shared" si="102"/>
        <v>0.49478079331941544</v>
      </c>
      <c r="KT6586">
        <v>40</v>
      </c>
    </row>
    <row r="6587" spans="1:306" x14ac:dyDescent="0.25">
      <c r="A6587">
        <v>11570</v>
      </c>
      <c r="B6587" t="s">
        <v>8709</v>
      </c>
      <c r="C6587" t="s">
        <v>556</v>
      </c>
      <c r="D6587" t="s">
        <v>1239</v>
      </c>
      <c r="G6587" s="1">
        <v>59</v>
      </c>
      <c r="H6587">
        <v>48</v>
      </c>
      <c r="I6587">
        <v>70</v>
      </c>
      <c r="M6587">
        <v>187</v>
      </c>
      <c r="Q6587">
        <v>53</v>
      </c>
      <c r="S6587" t="s">
        <v>322</v>
      </c>
      <c r="KR6587">
        <v>236</v>
      </c>
      <c r="KS6587" s="2">
        <f t="shared" si="102"/>
        <v>0.56594724220623505</v>
      </c>
      <c r="KT6587">
        <v>13</v>
      </c>
    </row>
    <row r="6588" spans="1:306" x14ac:dyDescent="0.25">
      <c r="A6588">
        <v>7888</v>
      </c>
      <c r="B6588" t="s">
        <v>6881</v>
      </c>
      <c r="C6588" t="s">
        <v>556</v>
      </c>
      <c r="D6588" t="s">
        <v>400</v>
      </c>
      <c r="G6588" s="1">
        <v>5112</v>
      </c>
      <c r="H6588">
        <v>5112</v>
      </c>
      <c r="M6588">
        <v>4226</v>
      </c>
      <c r="S6588" t="s">
        <v>322</v>
      </c>
      <c r="KR6588">
        <v>6913</v>
      </c>
      <c r="KS6588" s="2">
        <f t="shared" si="102"/>
        <v>0.47840830449826988</v>
      </c>
      <c r="KT6588">
        <v>40</v>
      </c>
    </row>
    <row r="6589" spans="1:306" x14ac:dyDescent="0.25">
      <c r="A6589">
        <v>11569</v>
      </c>
      <c r="B6589" t="s">
        <v>8974</v>
      </c>
      <c r="C6589" t="s">
        <v>574</v>
      </c>
      <c r="D6589" t="s">
        <v>326</v>
      </c>
      <c r="G6589" s="1">
        <v>181</v>
      </c>
      <c r="I6589">
        <v>181</v>
      </c>
      <c r="M6589">
        <v>299</v>
      </c>
      <c r="R6589">
        <v>100</v>
      </c>
      <c r="S6589" t="s">
        <v>322</v>
      </c>
      <c r="KR6589">
        <v>377</v>
      </c>
      <c r="KS6589" s="2">
        <f t="shared" si="102"/>
        <v>0.49540078843626806</v>
      </c>
      <c r="KT6589">
        <v>17</v>
      </c>
    </row>
    <row r="6590" spans="1:306" x14ac:dyDescent="0.25">
      <c r="A6590">
        <v>7889</v>
      </c>
      <c r="B6590" t="s">
        <v>8975</v>
      </c>
      <c r="C6590" t="s">
        <v>890</v>
      </c>
      <c r="D6590" t="s">
        <v>2769</v>
      </c>
      <c r="G6590" s="1">
        <v>1180</v>
      </c>
      <c r="H6590">
        <v>1059</v>
      </c>
      <c r="I6590">
        <v>1301</v>
      </c>
      <c r="Q6590">
        <v>10842</v>
      </c>
      <c r="R6590">
        <v>792</v>
      </c>
      <c r="S6590" t="s">
        <v>322</v>
      </c>
      <c r="KR6590">
        <v>11529</v>
      </c>
      <c r="KS6590" s="2">
        <f t="shared" si="102"/>
        <v>0.75978647686832745</v>
      </c>
      <c r="KT6590">
        <v>51</v>
      </c>
    </row>
    <row r="6591" spans="1:306" x14ac:dyDescent="0.25">
      <c r="A6591">
        <v>7890</v>
      </c>
      <c r="B6591" t="s">
        <v>8848</v>
      </c>
      <c r="C6591" t="s">
        <v>3348</v>
      </c>
      <c r="D6591" t="s">
        <v>488</v>
      </c>
      <c r="G6591" s="1">
        <v>86</v>
      </c>
      <c r="I6591">
        <v>86</v>
      </c>
      <c r="M6591">
        <v>408</v>
      </c>
      <c r="S6591" t="s">
        <v>322</v>
      </c>
      <c r="KR6591">
        <v>444</v>
      </c>
      <c r="KS6591" s="2">
        <f t="shared" si="102"/>
        <v>0.76551724137931032</v>
      </c>
      <c r="KT6591">
        <v>8</v>
      </c>
    </row>
    <row r="6592" spans="1:306" x14ac:dyDescent="0.25">
      <c r="A6592">
        <v>11564</v>
      </c>
      <c r="B6592" t="s">
        <v>8976</v>
      </c>
      <c r="C6592" t="s">
        <v>443</v>
      </c>
      <c r="D6592" t="s">
        <v>1218</v>
      </c>
      <c r="G6592" s="1">
        <v>1935</v>
      </c>
      <c r="I6592">
        <v>1935</v>
      </c>
      <c r="K6592">
        <v>132</v>
      </c>
      <c r="R6592">
        <v>4610</v>
      </c>
      <c r="S6592" t="s">
        <v>322</v>
      </c>
      <c r="KR6592">
        <v>5266</v>
      </c>
      <c r="KS6592" s="2">
        <f t="shared" si="102"/>
        <v>0.61147236414305617</v>
      </c>
      <c r="KT6592">
        <v>11</v>
      </c>
    </row>
    <row r="6593" spans="1:306" x14ac:dyDescent="0.25">
      <c r="A6593">
        <v>7901</v>
      </c>
      <c r="B6593" t="s">
        <v>8977</v>
      </c>
      <c r="C6593" t="s">
        <v>1759</v>
      </c>
      <c r="D6593" t="s">
        <v>1312</v>
      </c>
      <c r="G6593" s="1">
        <v>734</v>
      </c>
      <c r="H6593">
        <v>770</v>
      </c>
      <c r="I6593">
        <v>698</v>
      </c>
      <c r="M6593">
        <v>1104</v>
      </c>
      <c r="R6593">
        <v>334</v>
      </c>
      <c r="S6593" t="s">
        <v>322</v>
      </c>
      <c r="KR6593">
        <v>1651</v>
      </c>
      <c r="KS6593" s="2">
        <f t="shared" si="102"/>
        <v>0.45357142857142857</v>
      </c>
      <c r="KT6593">
        <v>7</v>
      </c>
    </row>
    <row r="6594" spans="1:306" x14ac:dyDescent="0.25">
      <c r="A6594">
        <v>11563</v>
      </c>
      <c r="B6594" t="s">
        <v>8978</v>
      </c>
      <c r="C6594" t="s">
        <v>969</v>
      </c>
      <c r="D6594" t="s">
        <v>400</v>
      </c>
      <c r="G6594" s="1">
        <v>2096</v>
      </c>
      <c r="H6594">
        <v>2096</v>
      </c>
      <c r="M6594">
        <v>3665</v>
      </c>
      <c r="S6594" t="s">
        <v>322</v>
      </c>
      <c r="KR6594">
        <v>4184</v>
      </c>
      <c r="KS6594" s="2">
        <f t="shared" si="102"/>
        <v>0.53251877306860129</v>
      </c>
      <c r="KT6594">
        <v>31</v>
      </c>
    </row>
    <row r="6595" spans="1:306" x14ac:dyDescent="0.25">
      <c r="A6595">
        <v>7904</v>
      </c>
      <c r="B6595" t="s">
        <v>8979</v>
      </c>
      <c r="C6595" t="s">
        <v>1094</v>
      </c>
      <c r="D6595" t="s">
        <v>2202</v>
      </c>
      <c r="G6595" s="1">
        <v>13</v>
      </c>
      <c r="H6595">
        <v>13</v>
      </c>
      <c r="L6595">
        <v>28</v>
      </c>
      <c r="M6595">
        <v>39</v>
      </c>
      <c r="Q6595">
        <v>18</v>
      </c>
      <c r="R6595">
        <v>51</v>
      </c>
      <c r="S6595" t="s">
        <v>322</v>
      </c>
      <c r="KR6595">
        <v>79</v>
      </c>
      <c r="KS6595" s="2">
        <f t="shared" ref="KS6595:KS6658" si="103">SUM(KR6595/SUM(G6595:KP6595))</f>
        <v>0.48765432098765432</v>
      </c>
      <c r="KT6595">
        <v>4</v>
      </c>
    </row>
    <row r="6596" spans="1:306" x14ac:dyDescent="0.25">
      <c r="A6596">
        <v>11561</v>
      </c>
      <c r="B6596" t="s">
        <v>8980</v>
      </c>
      <c r="C6596" t="s">
        <v>4690</v>
      </c>
      <c r="D6596" t="s">
        <v>8981</v>
      </c>
      <c r="G6596" s="1">
        <v>4055</v>
      </c>
      <c r="H6596">
        <v>4055</v>
      </c>
      <c r="L6596">
        <v>6341</v>
      </c>
      <c r="M6596">
        <v>6344</v>
      </c>
      <c r="S6596" t="s">
        <v>2412</v>
      </c>
      <c r="T6596">
        <v>1433</v>
      </c>
      <c r="U6596" t="s">
        <v>669</v>
      </c>
      <c r="V6596">
        <v>63</v>
      </c>
      <c r="W6596" t="s">
        <v>380</v>
      </c>
      <c r="X6596">
        <v>3131</v>
      </c>
      <c r="Y6596" t="s">
        <v>408</v>
      </c>
      <c r="Z6596">
        <v>5588</v>
      </c>
      <c r="AA6596" t="s">
        <v>381</v>
      </c>
      <c r="AB6596">
        <v>186</v>
      </c>
      <c r="AC6596" t="s">
        <v>379</v>
      </c>
      <c r="AD6596">
        <v>11</v>
      </c>
      <c r="BQ6596">
        <v>1433</v>
      </c>
      <c r="CJ6596">
        <v>5588</v>
      </c>
      <c r="CT6596">
        <v>186</v>
      </c>
      <c r="GE6596">
        <v>63</v>
      </c>
      <c r="KD6596">
        <v>11</v>
      </c>
      <c r="KF6596">
        <v>3131</v>
      </c>
      <c r="KR6596">
        <v>16894</v>
      </c>
      <c r="KS6596" s="2">
        <f t="shared" si="103"/>
        <v>0.40592037290660515</v>
      </c>
      <c r="KT6596">
        <v>270</v>
      </c>
    </row>
    <row r="6597" spans="1:306" x14ac:dyDescent="0.25">
      <c r="A6597">
        <v>7909</v>
      </c>
      <c r="B6597" t="s">
        <v>8863</v>
      </c>
      <c r="C6597" t="s">
        <v>1588</v>
      </c>
      <c r="D6597" t="s">
        <v>627</v>
      </c>
      <c r="G6597" s="1">
        <v>3455</v>
      </c>
      <c r="I6597">
        <v>3455</v>
      </c>
      <c r="R6597">
        <v>3927</v>
      </c>
      <c r="S6597" t="s">
        <v>322</v>
      </c>
      <c r="KS6597" s="2">
        <f t="shared" si="103"/>
        <v>0</v>
      </c>
      <c r="KT6597">
        <v>221</v>
      </c>
    </row>
    <row r="6598" spans="1:306" x14ac:dyDescent="0.25">
      <c r="A6598">
        <v>7915</v>
      </c>
      <c r="B6598" t="s">
        <v>8848</v>
      </c>
      <c r="C6598" t="s">
        <v>5617</v>
      </c>
      <c r="D6598" t="s">
        <v>488</v>
      </c>
      <c r="G6598" s="1">
        <v>3589</v>
      </c>
      <c r="I6598">
        <v>3589</v>
      </c>
      <c r="M6598">
        <v>7773</v>
      </c>
      <c r="S6598" t="s">
        <v>322</v>
      </c>
      <c r="KR6598">
        <v>9512</v>
      </c>
      <c r="KS6598" s="2">
        <f t="shared" si="103"/>
        <v>0.6362116246404923</v>
      </c>
      <c r="KT6598">
        <v>53</v>
      </c>
    </row>
    <row r="6599" spans="1:306" x14ac:dyDescent="0.25">
      <c r="A6599">
        <v>7916</v>
      </c>
      <c r="B6599" t="s">
        <v>4685</v>
      </c>
      <c r="C6599" t="s">
        <v>482</v>
      </c>
      <c r="D6599" t="s">
        <v>683</v>
      </c>
      <c r="G6599" s="1">
        <v>905</v>
      </c>
      <c r="I6599">
        <v>905</v>
      </c>
      <c r="L6599">
        <v>272</v>
      </c>
      <c r="M6599">
        <v>626</v>
      </c>
      <c r="S6599" t="s">
        <v>322</v>
      </c>
      <c r="KR6599">
        <v>1269</v>
      </c>
      <c r="KS6599" s="2">
        <f t="shared" si="103"/>
        <v>0.4686115214180207</v>
      </c>
      <c r="KT6599">
        <v>8</v>
      </c>
    </row>
    <row r="6600" spans="1:306" x14ac:dyDescent="0.25">
      <c r="A6600">
        <v>7917</v>
      </c>
      <c r="B6600" t="s">
        <v>8775</v>
      </c>
      <c r="C6600" t="s">
        <v>4880</v>
      </c>
      <c r="D6600" t="s">
        <v>532</v>
      </c>
      <c r="G6600" s="1">
        <v>972</v>
      </c>
      <c r="I6600">
        <v>972</v>
      </c>
      <c r="Q6600">
        <v>1956</v>
      </c>
      <c r="R6600">
        <v>1022</v>
      </c>
      <c r="S6600" t="s">
        <v>322</v>
      </c>
      <c r="KR6600">
        <v>2895</v>
      </c>
      <c r="KS6600" s="2">
        <f t="shared" si="103"/>
        <v>0.58817553839902481</v>
      </c>
      <c r="KT6600">
        <v>17</v>
      </c>
    </row>
    <row r="6601" spans="1:306" x14ac:dyDescent="0.25">
      <c r="A6601">
        <v>11553</v>
      </c>
      <c r="B6601" t="s">
        <v>8982</v>
      </c>
      <c r="C6601" t="s">
        <v>4203</v>
      </c>
      <c r="D6601" t="s">
        <v>738</v>
      </c>
      <c r="G6601" s="1">
        <v>546</v>
      </c>
      <c r="H6601">
        <v>546</v>
      </c>
      <c r="J6601">
        <v>285</v>
      </c>
      <c r="L6601">
        <v>1012</v>
      </c>
      <c r="M6601">
        <v>895</v>
      </c>
      <c r="S6601" t="s">
        <v>322</v>
      </c>
      <c r="KR6601">
        <v>1711</v>
      </c>
      <c r="KS6601" s="2">
        <f t="shared" si="103"/>
        <v>0.52101096224116927</v>
      </c>
      <c r="KT6601">
        <v>1</v>
      </c>
    </row>
    <row r="6602" spans="1:306" x14ac:dyDescent="0.25">
      <c r="A6602">
        <v>7919</v>
      </c>
      <c r="B6602" t="s">
        <v>8944</v>
      </c>
      <c r="C6602" t="s">
        <v>1351</v>
      </c>
      <c r="D6602" t="s">
        <v>776</v>
      </c>
      <c r="G6602" s="1">
        <v>1053</v>
      </c>
      <c r="I6602">
        <v>1053</v>
      </c>
      <c r="K6602">
        <v>121</v>
      </c>
      <c r="M6602">
        <v>1377</v>
      </c>
      <c r="Q6602">
        <v>1267</v>
      </c>
      <c r="R6602">
        <v>897</v>
      </c>
      <c r="S6602" t="s">
        <v>322</v>
      </c>
      <c r="KR6602">
        <v>2289</v>
      </c>
      <c r="KS6602" s="2">
        <f t="shared" si="103"/>
        <v>0.39684466019417475</v>
      </c>
      <c r="KT6602">
        <v>11</v>
      </c>
    </row>
    <row r="6603" spans="1:306" x14ac:dyDescent="0.25">
      <c r="A6603">
        <v>11552</v>
      </c>
      <c r="B6603" t="s">
        <v>4220</v>
      </c>
      <c r="C6603" t="s">
        <v>5177</v>
      </c>
      <c r="D6603" t="s">
        <v>436</v>
      </c>
      <c r="G6603" s="1">
        <v>107</v>
      </c>
      <c r="I6603">
        <v>107</v>
      </c>
      <c r="K6603">
        <v>120</v>
      </c>
      <c r="M6603">
        <v>101</v>
      </c>
      <c r="R6603">
        <v>71</v>
      </c>
      <c r="S6603" t="s">
        <v>322</v>
      </c>
      <c r="KR6603">
        <v>269</v>
      </c>
      <c r="KS6603" s="2">
        <f t="shared" si="103"/>
        <v>0.53162055335968383</v>
      </c>
      <c r="KT6603">
        <v>8</v>
      </c>
    </row>
    <row r="6604" spans="1:306" x14ac:dyDescent="0.25">
      <c r="A6604">
        <v>11545</v>
      </c>
      <c r="B6604" t="s">
        <v>8983</v>
      </c>
      <c r="C6604" t="s">
        <v>8984</v>
      </c>
      <c r="D6604" t="s">
        <v>532</v>
      </c>
      <c r="G6604" s="1">
        <v>2551</v>
      </c>
      <c r="I6604">
        <v>2551</v>
      </c>
      <c r="Q6604">
        <v>3959</v>
      </c>
      <c r="R6604">
        <v>2147</v>
      </c>
      <c r="S6604" t="s">
        <v>322</v>
      </c>
      <c r="KR6604">
        <v>4517</v>
      </c>
      <c r="KS6604" s="2">
        <f t="shared" si="103"/>
        <v>0.40301570306923629</v>
      </c>
      <c r="KT6604">
        <v>15</v>
      </c>
    </row>
    <row r="6605" spans="1:306" x14ac:dyDescent="0.25">
      <c r="A6605">
        <v>7924</v>
      </c>
      <c r="B6605" t="s">
        <v>8777</v>
      </c>
      <c r="C6605" t="s">
        <v>8985</v>
      </c>
      <c r="D6605" t="s">
        <v>326</v>
      </c>
      <c r="G6605" s="1">
        <v>343</v>
      </c>
      <c r="I6605">
        <v>343</v>
      </c>
      <c r="M6605">
        <v>430</v>
      </c>
      <c r="R6605">
        <v>277</v>
      </c>
      <c r="S6605" t="s">
        <v>322</v>
      </c>
      <c r="KR6605">
        <v>662</v>
      </c>
      <c r="KS6605" s="2">
        <f t="shared" si="103"/>
        <v>0.4752333094041637</v>
      </c>
      <c r="KT6605">
        <v>19</v>
      </c>
    </row>
    <row r="6606" spans="1:306" x14ac:dyDescent="0.25">
      <c r="A6606">
        <v>11539</v>
      </c>
      <c r="B6606" t="s">
        <v>5172</v>
      </c>
      <c r="C6606" t="s">
        <v>561</v>
      </c>
      <c r="D6606" t="s">
        <v>532</v>
      </c>
      <c r="G6606" s="1">
        <v>41</v>
      </c>
      <c r="I6606">
        <v>41</v>
      </c>
      <c r="Q6606">
        <v>57</v>
      </c>
      <c r="R6606">
        <v>80</v>
      </c>
      <c r="S6606" t="s">
        <v>322</v>
      </c>
      <c r="KR6606">
        <v>145</v>
      </c>
      <c r="KS6606" s="2">
        <f t="shared" si="103"/>
        <v>0.66210045662100458</v>
      </c>
      <c r="KT6606">
        <v>14</v>
      </c>
    </row>
    <row r="6607" spans="1:306" x14ac:dyDescent="0.25">
      <c r="A6607">
        <v>7931</v>
      </c>
      <c r="B6607" t="s">
        <v>8986</v>
      </c>
      <c r="C6607" t="s">
        <v>2974</v>
      </c>
      <c r="D6607" t="s">
        <v>436</v>
      </c>
      <c r="G6607" s="1">
        <v>2974</v>
      </c>
      <c r="I6607">
        <v>2974</v>
      </c>
      <c r="K6607">
        <v>717</v>
      </c>
      <c r="M6607">
        <v>5301</v>
      </c>
      <c r="R6607">
        <v>12440</v>
      </c>
      <c r="S6607" t="s">
        <v>322</v>
      </c>
      <c r="KS6607" s="2">
        <f t="shared" si="103"/>
        <v>0</v>
      </c>
      <c r="KT6607">
        <v>9</v>
      </c>
    </row>
    <row r="6608" spans="1:306" x14ac:dyDescent="0.25">
      <c r="A6608">
        <v>11536</v>
      </c>
      <c r="B6608" t="s">
        <v>8987</v>
      </c>
      <c r="C6608" t="s">
        <v>969</v>
      </c>
      <c r="D6608" t="s">
        <v>7155</v>
      </c>
      <c r="G6608" s="1">
        <v>724.5</v>
      </c>
      <c r="H6608">
        <v>423</v>
      </c>
      <c r="I6608">
        <v>1026</v>
      </c>
      <c r="Q6608">
        <v>498</v>
      </c>
      <c r="S6608" t="s">
        <v>322</v>
      </c>
      <c r="KR6608">
        <v>1250</v>
      </c>
      <c r="KS6608" s="2">
        <f t="shared" si="103"/>
        <v>0.46790192775594236</v>
      </c>
      <c r="KT6608">
        <v>6</v>
      </c>
    </row>
    <row r="6609" spans="1:306" x14ac:dyDescent="0.25">
      <c r="A6609">
        <v>11533</v>
      </c>
      <c r="B6609" t="s">
        <v>414</v>
      </c>
      <c r="C6609" t="s">
        <v>363</v>
      </c>
      <c r="D6609" t="s">
        <v>326</v>
      </c>
      <c r="G6609" s="1">
        <v>434</v>
      </c>
      <c r="I6609">
        <v>434</v>
      </c>
      <c r="M6609">
        <v>639</v>
      </c>
      <c r="R6609">
        <v>467</v>
      </c>
      <c r="S6609" t="s">
        <v>322</v>
      </c>
      <c r="KR6609">
        <v>1113</v>
      </c>
      <c r="KS6609" s="2">
        <f t="shared" si="103"/>
        <v>0.56382978723404253</v>
      </c>
      <c r="KT6609">
        <v>16</v>
      </c>
    </row>
    <row r="6610" spans="1:306" x14ac:dyDescent="0.25">
      <c r="A6610">
        <v>7942</v>
      </c>
      <c r="B6610" t="s">
        <v>8988</v>
      </c>
      <c r="C6610" t="s">
        <v>6328</v>
      </c>
      <c r="D6610" t="s">
        <v>1109</v>
      </c>
      <c r="G6610" s="1">
        <v>32</v>
      </c>
      <c r="H6610">
        <v>32</v>
      </c>
      <c r="K6610">
        <v>20</v>
      </c>
      <c r="S6610" t="s">
        <v>322</v>
      </c>
      <c r="KR6610">
        <v>38</v>
      </c>
      <c r="KS6610" s="2">
        <f t="shared" si="103"/>
        <v>0.45238095238095238</v>
      </c>
      <c r="KT6610">
        <v>4</v>
      </c>
    </row>
    <row r="6611" spans="1:306" x14ac:dyDescent="0.25">
      <c r="A6611">
        <v>11532</v>
      </c>
      <c r="B6611" t="s">
        <v>8989</v>
      </c>
      <c r="C6611" t="s">
        <v>1079</v>
      </c>
      <c r="D6611" t="s">
        <v>411</v>
      </c>
      <c r="G6611" s="1">
        <v>6396</v>
      </c>
      <c r="I6611">
        <v>6396</v>
      </c>
      <c r="M6611">
        <v>1051</v>
      </c>
      <c r="Q6611">
        <v>1010</v>
      </c>
      <c r="S6611" t="s">
        <v>322</v>
      </c>
      <c r="KR6611">
        <v>7569</v>
      </c>
      <c r="KS6611" s="2">
        <f t="shared" si="103"/>
        <v>0.50959402140981624</v>
      </c>
      <c r="KT6611">
        <v>38</v>
      </c>
    </row>
    <row r="6612" spans="1:306" x14ac:dyDescent="0.25">
      <c r="A6612">
        <v>7946</v>
      </c>
      <c r="B6612" t="s">
        <v>8990</v>
      </c>
      <c r="C6612" t="s">
        <v>3430</v>
      </c>
      <c r="D6612" t="s">
        <v>532</v>
      </c>
      <c r="G6612" s="1">
        <v>115</v>
      </c>
      <c r="I6612">
        <v>115</v>
      </c>
      <c r="Q6612">
        <v>1113</v>
      </c>
      <c r="R6612">
        <v>1516</v>
      </c>
      <c r="S6612" t="s">
        <v>322</v>
      </c>
      <c r="KR6612">
        <v>2096</v>
      </c>
      <c r="KS6612" s="2">
        <f t="shared" si="103"/>
        <v>0.73312346974466591</v>
      </c>
      <c r="KT6612">
        <v>8</v>
      </c>
    </row>
    <row r="6613" spans="1:306" x14ac:dyDescent="0.25">
      <c r="A6613">
        <v>7949</v>
      </c>
      <c r="B6613" t="s">
        <v>8991</v>
      </c>
      <c r="C6613" t="s">
        <v>443</v>
      </c>
      <c r="D6613" t="s">
        <v>588</v>
      </c>
      <c r="G6613" s="1">
        <v>465.5</v>
      </c>
      <c r="H6613">
        <v>167</v>
      </c>
      <c r="I6613">
        <v>764</v>
      </c>
      <c r="K6613">
        <v>23</v>
      </c>
      <c r="M6613">
        <v>2422</v>
      </c>
      <c r="R6613">
        <v>655</v>
      </c>
      <c r="S6613" t="s">
        <v>322</v>
      </c>
      <c r="KR6613">
        <v>3179</v>
      </c>
      <c r="KS6613" s="2">
        <f t="shared" si="103"/>
        <v>0.70699432892249525</v>
      </c>
      <c r="KT6613">
        <v>13</v>
      </c>
    </row>
    <row r="6614" spans="1:306" x14ac:dyDescent="0.25">
      <c r="A6614">
        <v>11527</v>
      </c>
      <c r="B6614" t="s">
        <v>8992</v>
      </c>
      <c r="C6614" t="s">
        <v>305</v>
      </c>
      <c r="D6614" t="s">
        <v>2548</v>
      </c>
      <c r="G6614" s="1">
        <v>1233</v>
      </c>
      <c r="I6614">
        <v>1233</v>
      </c>
      <c r="Q6614">
        <v>2310</v>
      </c>
      <c r="S6614" t="s">
        <v>348</v>
      </c>
      <c r="T6614">
        <v>2032</v>
      </c>
      <c r="IX6614">
        <v>2032</v>
      </c>
      <c r="KS6614" s="2">
        <f t="shared" si="103"/>
        <v>0</v>
      </c>
      <c r="KT6614">
        <v>10</v>
      </c>
    </row>
    <row r="6615" spans="1:306" x14ac:dyDescent="0.25">
      <c r="A6615">
        <v>7950</v>
      </c>
      <c r="B6615" t="s">
        <v>3645</v>
      </c>
      <c r="C6615" t="s">
        <v>352</v>
      </c>
      <c r="D6615" t="s">
        <v>740</v>
      </c>
      <c r="G6615" s="1">
        <v>3241</v>
      </c>
      <c r="I6615">
        <v>3241</v>
      </c>
      <c r="P6615">
        <v>2419</v>
      </c>
      <c r="Q6615">
        <v>2387</v>
      </c>
      <c r="S6615" t="s">
        <v>322</v>
      </c>
      <c r="KR6615">
        <v>6623</v>
      </c>
      <c r="KS6615" s="2">
        <f t="shared" si="103"/>
        <v>0.58672927002126152</v>
      </c>
      <c r="KT6615">
        <v>20</v>
      </c>
    </row>
    <row r="6616" spans="1:306" x14ac:dyDescent="0.25">
      <c r="A6616">
        <v>7954</v>
      </c>
      <c r="B6616" t="s">
        <v>690</v>
      </c>
      <c r="C6616" t="s">
        <v>3666</v>
      </c>
      <c r="D6616" t="s">
        <v>1655</v>
      </c>
      <c r="G6616" s="1">
        <v>487</v>
      </c>
      <c r="I6616">
        <v>487</v>
      </c>
      <c r="J6616">
        <v>76</v>
      </c>
      <c r="M6616">
        <v>997</v>
      </c>
      <c r="R6616">
        <v>450</v>
      </c>
      <c r="S6616" t="s">
        <v>322</v>
      </c>
      <c r="KR6616">
        <v>1225</v>
      </c>
      <c r="KS6616" s="2">
        <f t="shared" si="103"/>
        <v>0.49058870644773728</v>
      </c>
      <c r="KT6616">
        <v>55</v>
      </c>
    </row>
    <row r="6617" spans="1:306" x14ac:dyDescent="0.25">
      <c r="A6617">
        <v>11520</v>
      </c>
      <c r="B6617" t="s">
        <v>8993</v>
      </c>
      <c r="C6617" t="s">
        <v>8994</v>
      </c>
      <c r="D6617" t="s">
        <v>434</v>
      </c>
      <c r="G6617" s="1">
        <v>71</v>
      </c>
      <c r="I6617">
        <v>71</v>
      </c>
      <c r="M6617">
        <v>179</v>
      </c>
      <c r="Q6617">
        <v>66</v>
      </c>
      <c r="R6617">
        <v>45</v>
      </c>
      <c r="S6617" t="s">
        <v>322</v>
      </c>
      <c r="KR6617">
        <v>206</v>
      </c>
      <c r="KS6617" s="2">
        <f t="shared" si="103"/>
        <v>0.47685185185185186</v>
      </c>
      <c r="KT6617">
        <v>5</v>
      </c>
    </row>
    <row r="6618" spans="1:306" x14ac:dyDescent="0.25">
      <c r="A6618">
        <v>11513</v>
      </c>
      <c r="B6618" t="s">
        <v>369</v>
      </c>
      <c r="C6618" t="s">
        <v>1069</v>
      </c>
      <c r="D6618" t="s">
        <v>8995</v>
      </c>
      <c r="G6618" s="1">
        <v>431</v>
      </c>
      <c r="I6618">
        <v>431</v>
      </c>
      <c r="L6618">
        <v>206</v>
      </c>
      <c r="M6618">
        <v>768</v>
      </c>
      <c r="R6618">
        <v>336</v>
      </c>
      <c r="S6618" t="s">
        <v>387</v>
      </c>
      <c r="T6618">
        <v>206</v>
      </c>
      <c r="U6618" t="s">
        <v>380</v>
      </c>
      <c r="V6618">
        <v>46</v>
      </c>
      <c r="W6618" t="s">
        <v>381</v>
      </c>
      <c r="X6618">
        <v>14</v>
      </c>
      <c r="CT6618">
        <v>14</v>
      </c>
      <c r="JB6618">
        <v>206</v>
      </c>
      <c r="KF6618">
        <v>46</v>
      </c>
      <c r="KR6618">
        <v>1200</v>
      </c>
      <c r="KS6618" s="2">
        <f t="shared" si="103"/>
        <v>0.4437869822485207</v>
      </c>
      <c r="KT6618">
        <v>12</v>
      </c>
    </row>
    <row r="6619" spans="1:306" x14ac:dyDescent="0.25">
      <c r="A6619">
        <v>11510</v>
      </c>
      <c r="B6619" t="s">
        <v>4559</v>
      </c>
      <c r="C6619" t="s">
        <v>1850</v>
      </c>
      <c r="D6619" t="s">
        <v>1665</v>
      </c>
      <c r="G6619" s="1">
        <v>371</v>
      </c>
      <c r="I6619">
        <v>371</v>
      </c>
      <c r="J6619">
        <v>5</v>
      </c>
      <c r="K6619">
        <v>16</v>
      </c>
      <c r="Q6619">
        <v>388</v>
      </c>
      <c r="R6619">
        <v>192</v>
      </c>
      <c r="S6619" t="s">
        <v>322</v>
      </c>
      <c r="KR6619">
        <v>629</v>
      </c>
      <c r="KS6619" s="2">
        <f t="shared" si="103"/>
        <v>0.46835443037974683</v>
      </c>
      <c r="KT6619">
        <v>6</v>
      </c>
    </row>
    <row r="6620" spans="1:306" x14ac:dyDescent="0.25">
      <c r="A6620">
        <v>11503</v>
      </c>
      <c r="B6620" t="s">
        <v>584</v>
      </c>
      <c r="C6620" t="s">
        <v>3666</v>
      </c>
      <c r="D6620" t="s">
        <v>714</v>
      </c>
      <c r="G6620" s="1">
        <v>521</v>
      </c>
      <c r="H6620">
        <v>521</v>
      </c>
      <c r="L6620">
        <v>18</v>
      </c>
      <c r="M6620">
        <v>939</v>
      </c>
      <c r="S6620" t="s">
        <v>322</v>
      </c>
      <c r="KR6620">
        <v>1048</v>
      </c>
      <c r="KS6620" s="2">
        <f t="shared" si="103"/>
        <v>0.52426213106553277</v>
      </c>
      <c r="KT6620">
        <v>37</v>
      </c>
    </row>
    <row r="6621" spans="1:306" x14ac:dyDescent="0.25">
      <c r="A6621">
        <v>7985</v>
      </c>
      <c r="B6621" t="s">
        <v>8996</v>
      </c>
      <c r="C6621" t="s">
        <v>2423</v>
      </c>
      <c r="D6621" t="s">
        <v>436</v>
      </c>
      <c r="G6621" s="1">
        <v>190</v>
      </c>
      <c r="I6621">
        <v>190</v>
      </c>
      <c r="K6621">
        <v>24</v>
      </c>
      <c r="M6621">
        <v>119</v>
      </c>
      <c r="R6621">
        <v>15</v>
      </c>
      <c r="S6621" t="s">
        <v>322</v>
      </c>
      <c r="KS6621" s="2">
        <f t="shared" si="103"/>
        <v>0</v>
      </c>
      <c r="KT6621">
        <v>47</v>
      </c>
    </row>
    <row r="6622" spans="1:306" x14ac:dyDescent="0.25">
      <c r="A6622">
        <v>11501</v>
      </c>
      <c r="B6622" t="s">
        <v>2851</v>
      </c>
      <c r="C6622" t="s">
        <v>8997</v>
      </c>
      <c r="D6622" t="s">
        <v>8998</v>
      </c>
      <c r="G6622" s="1">
        <v>40</v>
      </c>
      <c r="I6622">
        <v>40</v>
      </c>
      <c r="Q6622">
        <v>54</v>
      </c>
      <c r="S6622" t="s">
        <v>348</v>
      </c>
      <c r="T6622">
        <v>32</v>
      </c>
      <c r="U6622" t="s">
        <v>365</v>
      </c>
      <c r="V6622">
        <v>0</v>
      </c>
      <c r="W6622" t="s">
        <v>669</v>
      </c>
      <c r="X6622">
        <v>2</v>
      </c>
      <c r="GE6622">
        <v>2</v>
      </c>
      <c r="IX6622">
        <v>32</v>
      </c>
      <c r="KR6622">
        <v>108</v>
      </c>
      <c r="KS6622" s="2">
        <f t="shared" si="103"/>
        <v>0.53465346534653468</v>
      </c>
      <c r="KT6622">
        <v>4</v>
      </c>
    </row>
    <row r="6623" spans="1:306" x14ac:dyDescent="0.25">
      <c r="A6623">
        <v>7996</v>
      </c>
      <c r="B6623" t="s">
        <v>8999</v>
      </c>
      <c r="C6623" t="s">
        <v>529</v>
      </c>
      <c r="D6623" t="s">
        <v>663</v>
      </c>
      <c r="G6623" s="1">
        <v>336</v>
      </c>
      <c r="H6623">
        <v>336</v>
      </c>
      <c r="L6623">
        <v>122</v>
      </c>
      <c r="M6623">
        <v>504</v>
      </c>
      <c r="Q6623">
        <v>480</v>
      </c>
      <c r="S6623" t="s">
        <v>322</v>
      </c>
      <c r="KR6623">
        <v>646</v>
      </c>
      <c r="KS6623" s="2">
        <f t="shared" si="103"/>
        <v>0.36332958380202474</v>
      </c>
      <c r="KT6623">
        <v>12</v>
      </c>
    </row>
    <row r="6624" spans="1:306" x14ac:dyDescent="0.25">
      <c r="A6624">
        <v>11500</v>
      </c>
      <c r="B6624" t="s">
        <v>9000</v>
      </c>
      <c r="C6624" t="s">
        <v>556</v>
      </c>
      <c r="D6624" t="s">
        <v>2676</v>
      </c>
      <c r="G6624" s="1">
        <v>377</v>
      </c>
      <c r="H6624">
        <v>377</v>
      </c>
      <c r="L6624">
        <v>217</v>
      </c>
      <c r="Q6624">
        <v>1057</v>
      </c>
      <c r="S6624" t="s">
        <v>322</v>
      </c>
      <c r="KR6624">
        <v>1198</v>
      </c>
      <c r="KS6624" s="2">
        <f t="shared" si="103"/>
        <v>0.59072978303747536</v>
      </c>
      <c r="KT6624">
        <v>5</v>
      </c>
    </row>
    <row r="6625" spans="1:306" x14ac:dyDescent="0.25">
      <c r="A6625">
        <v>7997</v>
      </c>
      <c r="B6625" t="s">
        <v>9001</v>
      </c>
      <c r="C6625" t="s">
        <v>7379</v>
      </c>
      <c r="D6625" t="s">
        <v>5445</v>
      </c>
      <c r="G6625" s="1">
        <v>838</v>
      </c>
      <c r="I6625">
        <v>838</v>
      </c>
      <c r="M6625">
        <v>802</v>
      </c>
      <c r="Q6625">
        <v>1342</v>
      </c>
      <c r="S6625" t="s">
        <v>669</v>
      </c>
      <c r="T6625">
        <v>10</v>
      </c>
      <c r="GE6625">
        <v>10</v>
      </c>
      <c r="KR6625">
        <v>2126</v>
      </c>
      <c r="KS6625" s="2">
        <f t="shared" si="103"/>
        <v>0.55364583333333328</v>
      </c>
      <c r="KT6625">
        <v>15</v>
      </c>
    </row>
    <row r="6626" spans="1:306" x14ac:dyDescent="0.25">
      <c r="A6626">
        <v>11492</v>
      </c>
      <c r="B6626" t="s">
        <v>9002</v>
      </c>
      <c r="C6626" t="s">
        <v>1972</v>
      </c>
      <c r="D6626" t="s">
        <v>2841</v>
      </c>
      <c r="G6626" s="1">
        <v>2775</v>
      </c>
      <c r="I6626">
        <v>2775</v>
      </c>
      <c r="J6626">
        <v>2497</v>
      </c>
      <c r="Q6626">
        <v>1287</v>
      </c>
      <c r="R6626">
        <v>318</v>
      </c>
      <c r="S6626" t="s">
        <v>391</v>
      </c>
      <c r="T6626">
        <v>343</v>
      </c>
      <c r="JJ6626">
        <v>343</v>
      </c>
      <c r="KR6626">
        <v>6599</v>
      </c>
      <c r="KS6626" s="2">
        <f t="shared" si="103"/>
        <v>0.63832462758754116</v>
      </c>
      <c r="KT6626">
        <v>14</v>
      </c>
    </row>
    <row r="6627" spans="1:306" x14ac:dyDescent="0.25">
      <c r="A6627">
        <v>11491</v>
      </c>
      <c r="B6627" t="s">
        <v>9003</v>
      </c>
      <c r="C6627" t="s">
        <v>639</v>
      </c>
      <c r="D6627" t="s">
        <v>400</v>
      </c>
      <c r="G6627" s="1">
        <v>1790</v>
      </c>
      <c r="H6627">
        <v>1790</v>
      </c>
      <c r="M6627">
        <v>2692</v>
      </c>
      <c r="S6627" t="s">
        <v>322</v>
      </c>
      <c r="KR6627">
        <v>2922</v>
      </c>
      <c r="KS6627" s="2">
        <f t="shared" si="103"/>
        <v>0.46588010204081631</v>
      </c>
      <c r="KT6627">
        <v>62</v>
      </c>
    </row>
    <row r="6628" spans="1:306" x14ac:dyDescent="0.25">
      <c r="A6628">
        <v>8007</v>
      </c>
      <c r="B6628" t="s">
        <v>9004</v>
      </c>
      <c r="C6628" t="s">
        <v>9005</v>
      </c>
      <c r="D6628" t="s">
        <v>488</v>
      </c>
      <c r="G6628" s="1">
        <v>13</v>
      </c>
      <c r="I6628">
        <v>13</v>
      </c>
      <c r="M6628">
        <v>64</v>
      </c>
      <c r="S6628" t="s">
        <v>322</v>
      </c>
      <c r="KS6628" s="2">
        <f t="shared" si="103"/>
        <v>0</v>
      </c>
      <c r="KT6628">
        <v>4</v>
      </c>
    </row>
    <row r="6629" spans="1:306" x14ac:dyDescent="0.25">
      <c r="A6629">
        <v>11488</v>
      </c>
      <c r="B6629" t="s">
        <v>8604</v>
      </c>
      <c r="C6629" t="s">
        <v>1606</v>
      </c>
      <c r="D6629" t="s">
        <v>2994</v>
      </c>
      <c r="G6629" s="1">
        <v>336</v>
      </c>
      <c r="I6629">
        <v>336</v>
      </c>
      <c r="Q6629">
        <v>907</v>
      </c>
      <c r="R6629">
        <v>673</v>
      </c>
      <c r="S6629" t="s">
        <v>391</v>
      </c>
      <c r="T6629">
        <v>671</v>
      </c>
      <c r="JJ6629">
        <v>671</v>
      </c>
      <c r="KR6629">
        <v>1447</v>
      </c>
      <c r="KS6629" s="2">
        <f t="shared" si="103"/>
        <v>0.40261547022815802</v>
      </c>
      <c r="KT6629">
        <v>22</v>
      </c>
    </row>
    <row r="6630" spans="1:306" x14ac:dyDescent="0.25">
      <c r="A6630">
        <v>8012</v>
      </c>
      <c r="B6630" t="s">
        <v>690</v>
      </c>
      <c r="C6630" t="s">
        <v>1921</v>
      </c>
      <c r="D6630" t="s">
        <v>4677</v>
      </c>
      <c r="G6630" s="1">
        <v>226</v>
      </c>
      <c r="H6630">
        <v>226</v>
      </c>
      <c r="M6630">
        <v>343</v>
      </c>
      <c r="S6630" t="s">
        <v>1349</v>
      </c>
      <c r="T6630">
        <v>40</v>
      </c>
      <c r="DN6630">
        <v>40</v>
      </c>
      <c r="KR6630">
        <v>423</v>
      </c>
      <c r="KS6630" s="2">
        <f t="shared" si="103"/>
        <v>0.48342857142857143</v>
      </c>
      <c r="KT6630">
        <v>11</v>
      </c>
    </row>
    <row r="6631" spans="1:306" x14ac:dyDescent="0.25">
      <c r="A6631">
        <v>11483</v>
      </c>
      <c r="B6631" t="s">
        <v>9006</v>
      </c>
      <c r="C6631" t="s">
        <v>9007</v>
      </c>
      <c r="D6631" t="s">
        <v>783</v>
      </c>
      <c r="G6631" s="1">
        <v>12.5</v>
      </c>
      <c r="H6631">
        <v>20</v>
      </c>
      <c r="I6631">
        <v>5</v>
      </c>
      <c r="M6631">
        <v>14</v>
      </c>
      <c r="S6631" t="s">
        <v>322</v>
      </c>
      <c r="KR6631">
        <v>39</v>
      </c>
      <c r="KS6631" s="2">
        <f t="shared" si="103"/>
        <v>0.75728155339805825</v>
      </c>
      <c r="KT6631">
        <v>8</v>
      </c>
    </row>
    <row r="6632" spans="1:306" x14ac:dyDescent="0.25">
      <c r="A6632">
        <v>11482</v>
      </c>
      <c r="B6632" t="s">
        <v>9008</v>
      </c>
      <c r="C6632" t="s">
        <v>491</v>
      </c>
      <c r="D6632" t="s">
        <v>466</v>
      </c>
      <c r="G6632" s="1">
        <v>540</v>
      </c>
      <c r="I6632">
        <v>540</v>
      </c>
      <c r="K6632">
        <v>10</v>
      </c>
      <c r="M6632">
        <v>1581</v>
      </c>
      <c r="R6632">
        <v>270</v>
      </c>
      <c r="S6632" t="s">
        <v>348</v>
      </c>
      <c r="T6632">
        <v>2293</v>
      </c>
      <c r="IX6632">
        <v>2293</v>
      </c>
      <c r="KR6632">
        <v>3966</v>
      </c>
      <c r="KS6632" s="2">
        <f t="shared" si="103"/>
        <v>0.5269031486648067</v>
      </c>
      <c r="KT6632">
        <v>31</v>
      </c>
    </row>
    <row r="6633" spans="1:306" x14ac:dyDescent="0.25">
      <c r="A6633">
        <v>8021</v>
      </c>
      <c r="B6633" t="s">
        <v>1075</v>
      </c>
      <c r="C6633" t="s">
        <v>1002</v>
      </c>
      <c r="D6633" t="s">
        <v>436</v>
      </c>
      <c r="G6633" s="1">
        <v>776</v>
      </c>
      <c r="I6633">
        <v>776</v>
      </c>
      <c r="K6633">
        <v>627</v>
      </c>
      <c r="M6633">
        <v>1498</v>
      </c>
      <c r="R6633">
        <v>1001</v>
      </c>
      <c r="S6633" t="s">
        <v>322</v>
      </c>
      <c r="KR6633">
        <v>2365</v>
      </c>
      <c r="KS6633" s="2">
        <f t="shared" si="103"/>
        <v>0.50555793073963229</v>
      </c>
      <c r="KT6633">
        <v>6</v>
      </c>
    </row>
    <row r="6634" spans="1:306" x14ac:dyDescent="0.25">
      <c r="A6634">
        <v>8025</v>
      </c>
      <c r="B6634" t="s">
        <v>9009</v>
      </c>
      <c r="C6634" t="s">
        <v>1601</v>
      </c>
      <c r="D6634" t="s">
        <v>434</v>
      </c>
      <c r="G6634" s="1">
        <v>756</v>
      </c>
      <c r="I6634">
        <v>756</v>
      </c>
      <c r="M6634">
        <v>1265</v>
      </c>
      <c r="Q6634">
        <v>605</v>
      </c>
      <c r="R6634">
        <v>565</v>
      </c>
      <c r="S6634" t="s">
        <v>322</v>
      </c>
      <c r="KR6634">
        <v>1925</v>
      </c>
      <c r="KS6634" s="2">
        <f t="shared" si="103"/>
        <v>0.48771218647073727</v>
      </c>
      <c r="KT6634">
        <v>8</v>
      </c>
    </row>
    <row r="6635" spans="1:306" x14ac:dyDescent="0.25">
      <c r="A6635">
        <v>11461</v>
      </c>
      <c r="B6635" t="s">
        <v>9010</v>
      </c>
      <c r="C6635" t="s">
        <v>1311</v>
      </c>
      <c r="D6635" t="s">
        <v>368</v>
      </c>
      <c r="G6635" s="1">
        <v>1235</v>
      </c>
      <c r="I6635">
        <v>1235</v>
      </c>
      <c r="K6635">
        <v>92</v>
      </c>
      <c r="S6635" t="s">
        <v>322</v>
      </c>
      <c r="KR6635">
        <v>1327</v>
      </c>
      <c r="KS6635" s="2">
        <f t="shared" si="103"/>
        <v>0.51795472287275568</v>
      </c>
      <c r="KT6635">
        <v>15</v>
      </c>
    </row>
    <row r="6636" spans="1:306" x14ac:dyDescent="0.25">
      <c r="A6636">
        <v>8026</v>
      </c>
      <c r="B6636" t="s">
        <v>9011</v>
      </c>
      <c r="C6636" t="s">
        <v>9012</v>
      </c>
      <c r="D6636" t="s">
        <v>9013</v>
      </c>
      <c r="G6636" s="1">
        <v>183</v>
      </c>
      <c r="I6636">
        <v>183</v>
      </c>
      <c r="J6636">
        <v>26</v>
      </c>
      <c r="L6636">
        <v>61</v>
      </c>
      <c r="Q6636">
        <v>261</v>
      </c>
      <c r="S6636" t="s">
        <v>322</v>
      </c>
      <c r="KR6636">
        <v>332</v>
      </c>
      <c r="KS6636" s="2">
        <f t="shared" si="103"/>
        <v>0.46498599439775912</v>
      </c>
      <c r="KT6636">
        <v>14</v>
      </c>
    </row>
    <row r="6637" spans="1:306" x14ac:dyDescent="0.25">
      <c r="A6637">
        <v>11459</v>
      </c>
      <c r="B6637" t="s">
        <v>6541</v>
      </c>
      <c r="C6637" t="s">
        <v>2534</v>
      </c>
      <c r="D6637" t="s">
        <v>627</v>
      </c>
      <c r="G6637" s="1">
        <v>47</v>
      </c>
      <c r="I6637">
        <v>47</v>
      </c>
      <c r="R6637">
        <v>30</v>
      </c>
      <c r="S6637" t="s">
        <v>322</v>
      </c>
      <c r="KQ6637">
        <v>0</v>
      </c>
      <c r="KR6637">
        <v>63</v>
      </c>
      <c r="KS6637" s="2">
        <f t="shared" si="103"/>
        <v>0.50806451612903225</v>
      </c>
      <c r="KT6637">
        <v>7</v>
      </c>
    </row>
    <row r="6638" spans="1:306" x14ac:dyDescent="0.25">
      <c r="A6638">
        <v>11446</v>
      </c>
      <c r="B6638" t="s">
        <v>5178</v>
      </c>
      <c r="C6638" t="s">
        <v>1193</v>
      </c>
      <c r="D6638" t="s">
        <v>714</v>
      </c>
      <c r="G6638" s="1">
        <v>6709</v>
      </c>
      <c r="H6638">
        <v>6709</v>
      </c>
      <c r="L6638">
        <v>501</v>
      </c>
      <c r="M6638">
        <v>8363</v>
      </c>
      <c r="S6638" t="s">
        <v>322</v>
      </c>
      <c r="KR6638">
        <v>9454</v>
      </c>
      <c r="KS6638" s="2">
        <f t="shared" si="103"/>
        <v>0.42428866349519789</v>
      </c>
      <c r="KT6638">
        <v>39</v>
      </c>
    </row>
    <row r="6639" spans="1:306" x14ac:dyDescent="0.25">
      <c r="A6639">
        <v>8036</v>
      </c>
      <c r="B6639" t="s">
        <v>690</v>
      </c>
      <c r="C6639" t="s">
        <v>5177</v>
      </c>
      <c r="D6639" t="s">
        <v>696</v>
      </c>
      <c r="G6639" s="1">
        <v>474</v>
      </c>
      <c r="I6639">
        <v>474</v>
      </c>
      <c r="J6639">
        <v>355</v>
      </c>
      <c r="M6639">
        <v>726</v>
      </c>
      <c r="P6639">
        <v>238</v>
      </c>
      <c r="S6639" t="s">
        <v>322</v>
      </c>
      <c r="KR6639">
        <v>1412</v>
      </c>
      <c r="KS6639" s="2">
        <f t="shared" si="103"/>
        <v>0.6228495809439788</v>
      </c>
      <c r="KT6639">
        <v>10</v>
      </c>
    </row>
    <row r="6640" spans="1:306" x14ac:dyDescent="0.25">
      <c r="A6640">
        <v>11445</v>
      </c>
      <c r="B6640" t="s">
        <v>417</v>
      </c>
      <c r="C6640" t="s">
        <v>4507</v>
      </c>
      <c r="D6640" t="s">
        <v>776</v>
      </c>
      <c r="G6640" s="1">
        <v>577</v>
      </c>
      <c r="I6640">
        <v>577</v>
      </c>
      <c r="K6640">
        <v>123</v>
      </c>
      <c r="M6640">
        <v>1482</v>
      </c>
      <c r="Q6640">
        <v>1066</v>
      </c>
      <c r="R6640">
        <v>854</v>
      </c>
      <c r="S6640" t="s">
        <v>322</v>
      </c>
      <c r="KR6640">
        <v>1976</v>
      </c>
      <c r="KS6640" s="2">
        <f t="shared" si="103"/>
        <v>0.4223124599273349</v>
      </c>
      <c r="KT6640">
        <v>9</v>
      </c>
    </row>
    <row r="6641" spans="1:306" x14ac:dyDescent="0.25">
      <c r="A6641">
        <v>8039</v>
      </c>
      <c r="B6641" t="s">
        <v>5449</v>
      </c>
      <c r="C6641" t="s">
        <v>9014</v>
      </c>
      <c r="D6641" t="s">
        <v>4893</v>
      </c>
      <c r="G6641" s="1">
        <v>767</v>
      </c>
      <c r="H6641">
        <v>36</v>
      </c>
      <c r="I6641">
        <v>1498</v>
      </c>
      <c r="K6641">
        <v>1971</v>
      </c>
      <c r="R6641">
        <v>478</v>
      </c>
      <c r="S6641" t="s">
        <v>322</v>
      </c>
      <c r="KR6641">
        <v>3745</v>
      </c>
      <c r="KS6641" s="2">
        <f t="shared" si="103"/>
        <v>0.78842105263157891</v>
      </c>
      <c r="KT6641">
        <v>12</v>
      </c>
    </row>
    <row r="6642" spans="1:306" x14ac:dyDescent="0.25">
      <c r="A6642">
        <v>8040</v>
      </c>
      <c r="B6642" t="s">
        <v>9015</v>
      </c>
      <c r="C6642" t="s">
        <v>7982</v>
      </c>
      <c r="D6642" t="s">
        <v>411</v>
      </c>
      <c r="G6642" s="1">
        <v>1644</v>
      </c>
      <c r="I6642">
        <v>1644</v>
      </c>
      <c r="M6642">
        <v>1264</v>
      </c>
      <c r="Q6642">
        <v>2478</v>
      </c>
      <c r="S6642" t="s">
        <v>322</v>
      </c>
      <c r="KR6642">
        <v>2646</v>
      </c>
      <c r="KS6642" s="2">
        <f t="shared" si="103"/>
        <v>0.37638691322901852</v>
      </c>
      <c r="KT6642">
        <v>39</v>
      </c>
    </row>
    <row r="6643" spans="1:306" x14ac:dyDescent="0.25">
      <c r="A6643">
        <v>8045</v>
      </c>
      <c r="B6643" t="s">
        <v>9016</v>
      </c>
      <c r="C6643" t="s">
        <v>529</v>
      </c>
      <c r="D6643" t="s">
        <v>1315</v>
      </c>
      <c r="G6643" s="1">
        <v>2596</v>
      </c>
      <c r="H6643">
        <v>2596</v>
      </c>
      <c r="J6643">
        <v>1069</v>
      </c>
      <c r="K6643">
        <v>1023</v>
      </c>
      <c r="M6643">
        <v>4119</v>
      </c>
      <c r="R6643">
        <v>2746</v>
      </c>
      <c r="S6643" t="s">
        <v>322</v>
      </c>
      <c r="KR6643">
        <v>6679</v>
      </c>
      <c r="KS6643" s="2">
        <f t="shared" si="103"/>
        <v>0.4720474945225811</v>
      </c>
      <c r="KT6643">
        <v>8</v>
      </c>
    </row>
    <row r="6644" spans="1:306" x14ac:dyDescent="0.25">
      <c r="A6644">
        <v>11434</v>
      </c>
      <c r="B6644" t="s">
        <v>1353</v>
      </c>
      <c r="C6644" t="s">
        <v>3189</v>
      </c>
      <c r="D6644" t="s">
        <v>4893</v>
      </c>
      <c r="G6644" s="1">
        <v>281.5</v>
      </c>
      <c r="H6644">
        <v>253</v>
      </c>
      <c r="I6644">
        <v>310</v>
      </c>
      <c r="K6644">
        <v>46</v>
      </c>
      <c r="R6644">
        <v>376</v>
      </c>
      <c r="S6644" t="s">
        <v>322</v>
      </c>
      <c r="KR6644">
        <v>440</v>
      </c>
      <c r="KS6644" s="2">
        <f t="shared" si="103"/>
        <v>0.34741413343861033</v>
      </c>
      <c r="KT6644">
        <v>36</v>
      </c>
    </row>
    <row r="6645" spans="1:306" x14ac:dyDescent="0.25">
      <c r="A6645">
        <v>8054</v>
      </c>
      <c r="B6645" t="s">
        <v>9017</v>
      </c>
      <c r="C6645" t="s">
        <v>6957</v>
      </c>
      <c r="D6645" t="s">
        <v>1024</v>
      </c>
      <c r="G6645" s="1">
        <v>826</v>
      </c>
      <c r="H6645">
        <v>826</v>
      </c>
      <c r="K6645">
        <v>179</v>
      </c>
      <c r="M6645">
        <v>1667</v>
      </c>
      <c r="R6645">
        <v>3251</v>
      </c>
      <c r="S6645" t="s">
        <v>322</v>
      </c>
      <c r="KR6645">
        <v>3921</v>
      </c>
      <c r="KS6645" s="2">
        <f t="shared" si="103"/>
        <v>0.58097495925322273</v>
      </c>
      <c r="KT6645">
        <v>66</v>
      </c>
    </row>
    <row r="6646" spans="1:306" x14ac:dyDescent="0.25">
      <c r="A6646">
        <v>8055</v>
      </c>
      <c r="B6646" t="s">
        <v>9018</v>
      </c>
      <c r="C6646" t="s">
        <v>2190</v>
      </c>
      <c r="D6646" t="s">
        <v>714</v>
      </c>
      <c r="G6646" s="1">
        <v>3478</v>
      </c>
      <c r="H6646">
        <v>3478</v>
      </c>
      <c r="L6646">
        <v>350</v>
      </c>
      <c r="M6646">
        <v>6765</v>
      </c>
      <c r="S6646" t="s">
        <v>322</v>
      </c>
      <c r="KR6646">
        <v>7457</v>
      </c>
      <c r="KS6646" s="2">
        <f t="shared" si="103"/>
        <v>0.52995522706275322</v>
      </c>
      <c r="KT6646">
        <v>116</v>
      </c>
    </row>
    <row r="6647" spans="1:306" x14ac:dyDescent="0.25">
      <c r="A6647">
        <v>11432</v>
      </c>
      <c r="B6647" t="s">
        <v>9019</v>
      </c>
      <c r="C6647" t="s">
        <v>399</v>
      </c>
      <c r="D6647" t="s">
        <v>9020</v>
      </c>
      <c r="G6647" s="1">
        <v>170</v>
      </c>
      <c r="H6647">
        <v>170</v>
      </c>
      <c r="J6647">
        <v>15</v>
      </c>
      <c r="M6647">
        <v>601</v>
      </c>
      <c r="S6647" t="s">
        <v>547</v>
      </c>
      <c r="T6647">
        <v>13</v>
      </c>
      <c r="HB6647">
        <v>13</v>
      </c>
      <c r="KR6647">
        <v>668</v>
      </c>
      <c r="KS6647" s="2">
        <f t="shared" si="103"/>
        <v>0.68024439918533608</v>
      </c>
      <c r="KT6647">
        <v>26</v>
      </c>
    </row>
    <row r="6648" spans="1:306" x14ac:dyDescent="0.25">
      <c r="A6648">
        <v>8057</v>
      </c>
      <c r="B6648" t="s">
        <v>9021</v>
      </c>
      <c r="C6648" t="s">
        <v>9022</v>
      </c>
      <c r="D6648" t="s">
        <v>343</v>
      </c>
      <c r="G6648" s="1">
        <v>120</v>
      </c>
      <c r="I6648">
        <v>120</v>
      </c>
      <c r="K6648">
        <v>63</v>
      </c>
      <c r="M6648">
        <v>147</v>
      </c>
      <c r="S6648" t="s">
        <v>322</v>
      </c>
      <c r="KR6648">
        <v>213</v>
      </c>
      <c r="KS6648" s="2">
        <f t="shared" si="103"/>
        <v>0.47333333333333333</v>
      </c>
      <c r="KT6648">
        <v>7</v>
      </c>
    </row>
    <row r="6649" spans="1:306" x14ac:dyDescent="0.25">
      <c r="A6649">
        <v>11425</v>
      </c>
      <c r="B6649" t="s">
        <v>9023</v>
      </c>
      <c r="C6649" t="s">
        <v>1731</v>
      </c>
      <c r="D6649" t="s">
        <v>400</v>
      </c>
      <c r="G6649" s="1">
        <v>1367</v>
      </c>
      <c r="H6649">
        <v>1367</v>
      </c>
      <c r="M6649">
        <v>1269</v>
      </c>
      <c r="S6649" t="s">
        <v>322</v>
      </c>
      <c r="KR6649">
        <v>1704</v>
      </c>
      <c r="KS6649" s="2">
        <f t="shared" si="103"/>
        <v>0.42568073944541596</v>
      </c>
      <c r="KT6649">
        <v>27</v>
      </c>
    </row>
    <row r="6650" spans="1:306" x14ac:dyDescent="0.25">
      <c r="A6650">
        <v>8058</v>
      </c>
      <c r="B6650" t="s">
        <v>9024</v>
      </c>
      <c r="C6650" t="s">
        <v>1623</v>
      </c>
      <c r="D6650" t="s">
        <v>627</v>
      </c>
      <c r="G6650" s="1">
        <v>803</v>
      </c>
      <c r="I6650">
        <v>803</v>
      </c>
      <c r="R6650">
        <v>268</v>
      </c>
      <c r="S6650" t="s">
        <v>322</v>
      </c>
      <c r="KR6650">
        <v>933</v>
      </c>
      <c r="KS6650" s="2">
        <f t="shared" si="103"/>
        <v>0.49786552828175029</v>
      </c>
      <c r="KT6650">
        <v>416</v>
      </c>
    </row>
    <row r="6651" spans="1:306" x14ac:dyDescent="0.25">
      <c r="A6651">
        <v>11423</v>
      </c>
      <c r="B6651" t="s">
        <v>9025</v>
      </c>
      <c r="C6651" t="s">
        <v>2378</v>
      </c>
      <c r="D6651" t="s">
        <v>1218</v>
      </c>
      <c r="G6651" s="1">
        <v>187</v>
      </c>
      <c r="I6651">
        <v>187</v>
      </c>
      <c r="K6651">
        <v>4</v>
      </c>
      <c r="R6651">
        <v>251</v>
      </c>
      <c r="S6651" t="s">
        <v>322</v>
      </c>
      <c r="KR6651">
        <v>289</v>
      </c>
      <c r="KS6651" s="2">
        <f t="shared" si="103"/>
        <v>0.45945945945945948</v>
      </c>
      <c r="KT6651">
        <v>23</v>
      </c>
    </row>
    <row r="6652" spans="1:306" x14ac:dyDescent="0.25">
      <c r="A6652">
        <v>8059</v>
      </c>
      <c r="B6652" t="s">
        <v>9026</v>
      </c>
      <c r="C6652" t="s">
        <v>2671</v>
      </c>
      <c r="D6652" t="s">
        <v>488</v>
      </c>
      <c r="G6652" s="1">
        <v>1611</v>
      </c>
      <c r="I6652">
        <v>1611</v>
      </c>
      <c r="M6652">
        <v>900</v>
      </c>
      <c r="S6652" t="s">
        <v>322</v>
      </c>
      <c r="KR6652">
        <v>2069</v>
      </c>
      <c r="KS6652" s="2">
        <f t="shared" si="103"/>
        <v>0.50194080543425523</v>
      </c>
      <c r="KT6652">
        <v>53</v>
      </c>
    </row>
    <row r="6653" spans="1:306" x14ac:dyDescent="0.25">
      <c r="A6653">
        <v>11422</v>
      </c>
      <c r="B6653" t="s">
        <v>9027</v>
      </c>
      <c r="C6653" t="s">
        <v>1742</v>
      </c>
      <c r="D6653" t="s">
        <v>1024</v>
      </c>
      <c r="G6653" s="1">
        <v>1223</v>
      </c>
      <c r="H6653">
        <v>1223</v>
      </c>
      <c r="K6653">
        <v>50</v>
      </c>
      <c r="M6653">
        <v>1792</v>
      </c>
      <c r="R6653">
        <v>1167</v>
      </c>
      <c r="S6653" t="s">
        <v>322</v>
      </c>
      <c r="KR6653">
        <v>2390</v>
      </c>
      <c r="KS6653" s="2">
        <f t="shared" si="103"/>
        <v>0.43813015582034831</v>
      </c>
      <c r="KT6653">
        <v>16</v>
      </c>
    </row>
    <row r="6654" spans="1:306" x14ac:dyDescent="0.25">
      <c r="A6654">
        <v>8061</v>
      </c>
      <c r="B6654" t="s">
        <v>2578</v>
      </c>
      <c r="C6654" t="s">
        <v>382</v>
      </c>
      <c r="D6654" t="s">
        <v>411</v>
      </c>
      <c r="G6654" s="1">
        <v>1393</v>
      </c>
      <c r="I6654">
        <v>1393</v>
      </c>
      <c r="M6654">
        <v>2365</v>
      </c>
      <c r="Q6654">
        <v>2225</v>
      </c>
      <c r="S6654" t="s">
        <v>322</v>
      </c>
      <c r="KR6654">
        <v>2750</v>
      </c>
      <c r="KS6654" s="2">
        <f t="shared" si="103"/>
        <v>0.37283080260303686</v>
      </c>
      <c r="KT6654">
        <v>23</v>
      </c>
    </row>
    <row r="6655" spans="1:306" x14ac:dyDescent="0.25">
      <c r="A6655">
        <v>11417</v>
      </c>
      <c r="B6655" t="s">
        <v>5826</v>
      </c>
      <c r="C6655" t="s">
        <v>5022</v>
      </c>
      <c r="D6655" t="s">
        <v>2455</v>
      </c>
      <c r="G6655" s="1">
        <v>355</v>
      </c>
      <c r="I6655">
        <v>355</v>
      </c>
      <c r="L6655">
        <v>259</v>
      </c>
      <c r="Q6655">
        <v>402</v>
      </c>
      <c r="R6655">
        <v>478</v>
      </c>
      <c r="S6655" t="s">
        <v>322</v>
      </c>
      <c r="KR6655">
        <v>1007</v>
      </c>
      <c r="KS6655" s="2">
        <f t="shared" si="103"/>
        <v>0.54461871281773933</v>
      </c>
      <c r="KT6655">
        <v>7</v>
      </c>
    </row>
    <row r="6656" spans="1:306" x14ac:dyDescent="0.25">
      <c r="A6656">
        <v>8065</v>
      </c>
      <c r="B6656" t="s">
        <v>9028</v>
      </c>
      <c r="C6656" t="s">
        <v>564</v>
      </c>
      <c r="D6656" t="s">
        <v>683</v>
      </c>
      <c r="G6656" s="1">
        <v>1781</v>
      </c>
      <c r="I6656">
        <v>1781</v>
      </c>
      <c r="L6656">
        <v>263</v>
      </c>
      <c r="M6656">
        <v>416</v>
      </c>
      <c r="S6656" t="s">
        <v>322</v>
      </c>
      <c r="KR6656">
        <v>2103</v>
      </c>
      <c r="KS6656" s="2">
        <f t="shared" si="103"/>
        <v>0.49587361471351099</v>
      </c>
      <c r="KT6656">
        <v>13</v>
      </c>
    </row>
    <row r="6657" spans="1:306" x14ac:dyDescent="0.25">
      <c r="A6657">
        <v>11414</v>
      </c>
      <c r="B6657" t="s">
        <v>9029</v>
      </c>
      <c r="C6657" t="s">
        <v>497</v>
      </c>
      <c r="D6657" t="s">
        <v>589</v>
      </c>
      <c r="G6657" s="1">
        <v>168</v>
      </c>
      <c r="H6657">
        <v>168</v>
      </c>
      <c r="L6657">
        <v>96</v>
      </c>
      <c r="M6657">
        <v>609</v>
      </c>
      <c r="R6657">
        <v>229</v>
      </c>
      <c r="S6657" t="s">
        <v>322</v>
      </c>
      <c r="KR6657">
        <v>744</v>
      </c>
      <c r="KS6657" s="2">
        <f t="shared" si="103"/>
        <v>0.58582677165354335</v>
      </c>
      <c r="KT6657">
        <v>7</v>
      </c>
    </row>
    <row r="6658" spans="1:306" x14ac:dyDescent="0.25">
      <c r="A6658">
        <v>11411</v>
      </c>
      <c r="B6658" t="s">
        <v>9030</v>
      </c>
      <c r="C6658" t="s">
        <v>455</v>
      </c>
      <c r="D6658" t="s">
        <v>714</v>
      </c>
      <c r="G6658" s="1">
        <v>650</v>
      </c>
      <c r="H6658">
        <v>650</v>
      </c>
      <c r="L6658">
        <v>889</v>
      </c>
      <c r="M6658">
        <v>427</v>
      </c>
      <c r="S6658" t="s">
        <v>322</v>
      </c>
      <c r="KR6658">
        <v>1311</v>
      </c>
      <c r="KS6658" s="2">
        <f t="shared" si="103"/>
        <v>0.50114678899082565</v>
      </c>
      <c r="KT6658">
        <v>23</v>
      </c>
    </row>
    <row r="6659" spans="1:306" x14ac:dyDescent="0.25">
      <c r="A6659">
        <v>8076</v>
      </c>
      <c r="B6659" t="s">
        <v>9031</v>
      </c>
      <c r="C6659" t="s">
        <v>382</v>
      </c>
      <c r="D6659" t="s">
        <v>783</v>
      </c>
      <c r="G6659" s="1">
        <v>149</v>
      </c>
      <c r="H6659">
        <v>115</v>
      </c>
      <c r="I6659">
        <v>183</v>
      </c>
      <c r="M6659">
        <v>121</v>
      </c>
      <c r="S6659" t="s">
        <v>322</v>
      </c>
      <c r="KR6659">
        <v>113</v>
      </c>
      <c r="KS6659" s="2">
        <f t="shared" ref="KS6659:KS6722" si="104">SUM(KR6659/SUM(G6659:KP6659))</f>
        <v>0.198943661971831</v>
      </c>
      <c r="KT6659">
        <v>12</v>
      </c>
    </row>
    <row r="6660" spans="1:306" x14ac:dyDescent="0.25">
      <c r="A6660">
        <v>11408</v>
      </c>
      <c r="B6660" t="s">
        <v>6019</v>
      </c>
      <c r="C6660" t="s">
        <v>328</v>
      </c>
      <c r="D6660" t="s">
        <v>9032</v>
      </c>
      <c r="G6660" s="1">
        <v>3300</v>
      </c>
      <c r="I6660">
        <v>3300</v>
      </c>
      <c r="M6660">
        <v>3657</v>
      </c>
      <c r="S6660" t="s">
        <v>669</v>
      </c>
      <c r="T6660">
        <v>543</v>
      </c>
      <c r="U6660" t="s">
        <v>365</v>
      </c>
      <c r="V6660">
        <v>101</v>
      </c>
      <c r="GE6660">
        <v>543</v>
      </c>
      <c r="IV6660">
        <v>101</v>
      </c>
      <c r="KR6660">
        <v>5137</v>
      </c>
      <c r="KS6660" s="2">
        <f t="shared" si="104"/>
        <v>0.44495452576873107</v>
      </c>
      <c r="KT6660">
        <v>76</v>
      </c>
    </row>
    <row r="6661" spans="1:306" x14ac:dyDescent="0.25">
      <c r="A6661">
        <v>8079</v>
      </c>
      <c r="B6661" t="s">
        <v>476</v>
      </c>
      <c r="C6661" t="s">
        <v>2597</v>
      </c>
      <c r="D6661" t="s">
        <v>947</v>
      </c>
      <c r="G6661" s="1">
        <v>2231</v>
      </c>
      <c r="H6661">
        <v>2231</v>
      </c>
      <c r="J6661">
        <v>1076</v>
      </c>
      <c r="M6661">
        <v>4237</v>
      </c>
      <c r="P6661">
        <v>634</v>
      </c>
      <c r="S6661" t="s">
        <v>322</v>
      </c>
      <c r="KR6661">
        <v>7468</v>
      </c>
      <c r="KS6661" s="2">
        <f t="shared" si="104"/>
        <v>0.71745604765107118</v>
      </c>
      <c r="KT6661">
        <v>13</v>
      </c>
    </row>
    <row r="6662" spans="1:306" x14ac:dyDescent="0.25">
      <c r="A6662">
        <v>11406</v>
      </c>
      <c r="B6662" t="s">
        <v>9033</v>
      </c>
      <c r="C6662" t="s">
        <v>6024</v>
      </c>
      <c r="D6662" t="s">
        <v>343</v>
      </c>
      <c r="G6662" s="1">
        <v>281</v>
      </c>
      <c r="I6662">
        <v>281</v>
      </c>
      <c r="K6662">
        <v>32</v>
      </c>
      <c r="M6662">
        <v>1145</v>
      </c>
      <c r="S6662" t="s">
        <v>322</v>
      </c>
      <c r="KR6662">
        <v>1177</v>
      </c>
      <c r="KS6662" s="2">
        <f t="shared" si="104"/>
        <v>0.67682576193214494</v>
      </c>
      <c r="KT6662">
        <v>27</v>
      </c>
    </row>
    <row r="6663" spans="1:306" x14ac:dyDescent="0.25">
      <c r="A6663">
        <v>8086</v>
      </c>
      <c r="B6663" t="s">
        <v>9034</v>
      </c>
      <c r="C6663" t="s">
        <v>531</v>
      </c>
      <c r="D6663" t="s">
        <v>1377</v>
      </c>
      <c r="G6663" s="1">
        <v>629</v>
      </c>
      <c r="I6663">
        <v>629</v>
      </c>
      <c r="K6663">
        <v>59</v>
      </c>
      <c r="M6663">
        <v>36</v>
      </c>
      <c r="Q6663">
        <v>10</v>
      </c>
      <c r="S6663" t="s">
        <v>322</v>
      </c>
      <c r="KR6663">
        <v>662</v>
      </c>
      <c r="KS6663" s="2">
        <f t="shared" si="104"/>
        <v>0.48569332355099049</v>
      </c>
      <c r="KT6663">
        <v>19</v>
      </c>
    </row>
    <row r="6664" spans="1:306" x14ac:dyDescent="0.25">
      <c r="A6664">
        <v>11403</v>
      </c>
      <c r="B6664" t="s">
        <v>9035</v>
      </c>
      <c r="C6664" t="s">
        <v>531</v>
      </c>
      <c r="D6664" t="s">
        <v>532</v>
      </c>
      <c r="G6664" s="1">
        <v>416</v>
      </c>
      <c r="I6664">
        <v>416</v>
      </c>
      <c r="Q6664">
        <v>533</v>
      </c>
      <c r="R6664">
        <v>722</v>
      </c>
      <c r="S6664" t="s">
        <v>322</v>
      </c>
      <c r="KR6664">
        <v>1396</v>
      </c>
      <c r="KS6664" s="2">
        <f t="shared" si="104"/>
        <v>0.66890273119310018</v>
      </c>
      <c r="KT6664">
        <v>16</v>
      </c>
    </row>
    <row r="6665" spans="1:306" x14ac:dyDescent="0.25">
      <c r="A6665">
        <v>8087</v>
      </c>
      <c r="B6665" t="s">
        <v>9036</v>
      </c>
      <c r="C6665" t="s">
        <v>9037</v>
      </c>
      <c r="D6665" t="s">
        <v>326</v>
      </c>
      <c r="G6665" s="1">
        <v>959</v>
      </c>
      <c r="I6665">
        <v>959</v>
      </c>
      <c r="M6665">
        <v>1545</v>
      </c>
      <c r="R6665">
        <v>652</v>
      </c>
      <c r="S6665" t="s">
        <v>322</v>
      </c>
      <c r="KR6665">
        <v>2273</v>
      </c>
      <c r="KS6665" s="2">
        <f t="shared" si="104"/>
        <v>0.55236938031591742</v>
      </c>
      <c r="KT6665">
        <v>17</v>
      </c>
    </row>
    <row r="6666" spans="1:306" x14ac:dyDescent="0.25">
      <c r="A6666">
        <v>11399</v>
      </c>
      <c r="B6666" t="s">
        <v>369</v>
      </c>
      <c r="C6666" t="s">
        <v>919</v>
      </c>
      <c r="D6666" t="s">
        <v>9038</v>
      </c>
      <c r="G6666" s="1">
        <v>414</v>
      </c>
      <c r="I6666">
        <v>414</v>
      </c>
      <c r="S6666" t="s">
        <v>381</v>
      </c>
      <c r="T6666">
        <v>1727</v>
      </c>
      <c r="U6666" t="s">
        <v>380</v>
      </c>
      <c r="V6666">
        <v>2550</v>
      </c>
      <c r="W6666" t="s">
        <v>379</v>
      </c>
      <c r="X6666">
        <v>1507</v>
      </c>
      <c r="CT6666">
        <v>1727</v>
      </c>
      <c r="KD6666">
        <v>1507</v>
      </c>
      <c r="KF6666">
        <v>2550</v>
      </c>
      <c r="KR6666">
        <v>3237</v>
      </c>
      <c r="KS6666" s="2">
        <f t="shared" si="104"/>
        <v>0.2611326234269119</v>
      </c>
      <c r="KT6666">
        <v>1132</v>
      </c>
    </row>
    <row r="6667" spans="1:306" x14ac:dyDescent="0.25">
      <c r="A6667">
        <v>8089</v>
      </c>
      <c r="B6667" t="s">
        <v>8765</v>
      </c>
      <c r="C6667" t="s">
        <v>9039</v>
      </c>
      <c r="D6667" t="s">
        <v>9040</v>
      </c>
      <c r="G6667" s="1">
        <v>270</v>
      </c>
      <c r="I6667">
        <v>270</v>
      </c>
      <c r="J6667">
        <v>28</v>
      </c>
      <c r="L6667">
        <v>7</v>
      </c>
      <c r="M6667">
        <v>125</v>
      </c>
      <c r="Q6667">
        <v>24</v>
      </c>
      <c r="R6667">
        <v>236</v>
      </c>
      <c r="S6667" t="s">
        <v>669</v>
      </c>
      <c r="T6667">
        <v>14</v>
      </c>
      <c r="U6667" t="s">
        <v>1947</v>
      </c>
      <c r="V6667">
        <v>31</v>
      </c>
      <c r="W6667" t="s">
        <v>723</v>
      </c>
      <c r="X6667">
        <v>17</v>
      </c>
      <c r="EL6667">
        <v>31</v>
      </c>
      <c r="GE6667">
        <v>14</v>
      </c>
      <c r="KM6667">
        <v>17</v>
      </c>
      <c r="KR6667">
        <v>675</v>
      </c>
      <c r="KS6667" s="2">
        <f t="shared" si="104"/>
        <v>0.62269372693726932</v>
      </c>
      <c r="KT6667">
        <v>13</v>
      </c>
    </row>
    <row r="6668" spans="1:306" x14ac:dyDescent="0.25">
      <c r="A6668">
        <v>11398</v>
      </c>
      <c r="B6668" t="s">
        <v>7382</v>
      </c>
      <c r="C6668" t="s">
        <v>9041</v>
      </c>
      <c r="D6668" t="s">
        <v>7383</v>
      </c>
      <c r="G6668" s="1">
        <v>2645</v>
      </c>
      <c r="I6668">
        <v>2645</v>
      </c>
      <c r="M6668">
        <v>2311</v>
      </c>
      <c r="Q6668">
        <v>367</v>
      </c>
      <c r="R6668">
        <v>1344</v>
      </c>
      <c r="S6668" t="s">
        <v>365</v>
      </c>
      <c r="T6668">
        <v>13</v>
      </c>
      <c r="IV6668">
        <v>13</v>
      </c>
      <c r="KR6668">
        <v>6384</v>
      </c>
      <c r="KS6668" s="2">
        <f t="shared" si="104"/>
        <v>0.68365817091454273</v>
      </c>
      <c r="KT6668">
        <v>82</v>
      </c>
    </row>
    <row r="6669" spans="1:306" x14ac:dyDescent="0.25">
      <c r="A6669">
        <v>8107</v>
      </c>
      <c r="B6669" t="s">
        <v>9042</v>
      </c>
      <c r="C6669" t="s">
        <v>1731</v>
      </c>
      <c r="D6669" t="s">
        <v>326</v>
      </c>
      <c r="G6669" s="1">
        <v>3222</v>
      </c>
      <c r="I6669">
        <v>3222</v>
      </c>
      <c r="M6669">
        <v>2214</v>
      </c>
      <c r="R6669">
        <v>2700</v>
      </c>
      <c r="S6669" t="s">
        <v>322</v>
      </c>
      <c r="KR6669">
        <v>4481</v>
      </c>
      <c r="KS6669" s="2">
        <f t="shared" si="104"/>
        <v>0.39452368374713859</v>
      </c>
      <c r="KT6669">
        <v>40</v>
      </c>
    </row>
    <row r="6670" spans="1:306" x14ac:dyDescent="0.25">
      <c r="A6670">
        <v>11396</v>
      </c>
      <c r="B6670" t="s">
        <v>9043</v>
      </c>
      <c r="C6670" t="s">
        <v>491</v>
      </c>
      <c r="D6670" t="s">
        <v>836</v>
      </c>
      <c r="G6670" s="1">
        <v>20</v>
      </c>
      <c r="I6670">
        <v>20</v>
      </c>
      <c r="Q6670">
        <v>52</v>
      </c>
      <c r="R6670">
        <v>150</v>
      </c>
      <c r="S6670" t="s">
        <v>348</v>
      </c>
      <c r="T6670">
        <v>21</v>
      </c>
      <c r="IX6670">
        <v>21</v>
      </c>
      <c r="KR6670">
        <v>111</v>
      </c>
      <c r="KS6670" s="2">
        <f t="shared" si="104"/>
        <v>0.39084507042253519</v>
      </c>
      <c r="KT6670">
        <v>14</v>
      </c>
    </row>
    <row r="6671" spans="1:306" x14ac:dyDescent="0.25">
      <c r="A6671">
        <v>8109</v>
      </c>
      <c r="B6671" t="s">
        <v>9044</v>
      </c>
      <c r="C6671" t="s">
        <v>678</v>
      </c>
      <c r="D6671" t="s">
        <v>9045</v>
      </c>
      <c r="G6671" s="1">
        <v>973</v>
      </c>
      <c r="H6671">
        <v>973</v>
      </c>
      <c r="J6671">
        <v>916</v>
      </c>
      <c r="M6671">
        <v>491</v>
      </c>
      <c r="Q6671">
        <v>1223</v>
      </c>
      <c r="S6671" t="s">
        <v>546</v>
      </c>
      <c r="T6671">
        <v>1328</v>
      </c>
      <c r="HX6671">
        <v>1328</v>
      </c>
      <c r="KR6671">
        <v>4204</v>
      </c>
      <c r="KS6671" s="2">
        <f t="shared" si="104"/>
        <v>0.58130530973451322</v>
      </c>
      <c r="KT6671">
        <v>13</v>
      </c>
    </row>
    <row r="6672" spans="1:306" x14ac:dyDescent="0.25">
      <c r="A6672">
        <v>11392</v>
      </c>
      <c r="B6672" t="s">
        <v>4633</v>
      </c>
      <c r="C6672" t="s">
        <v>1850</v>
      </c>
      <c r="D6672" t="s">
        <v>627</v>
      </c>
      <c r="G6672" s="1">
        <v>196</v>
      </c>
      <c r="I6672">
        <v>196</v>
      </c>
      <c r="R6672">
        <v>168</v>
      </c>
      <c r="S6672" t="s">
        <v>322</v>
      </c>
      <c r="KR6672">
        <v>240</v>
      </c>
      <c r="KS6672" s="2">
        <f t="shared" si="104"/>
        <v>0.42857142857142855</v>
      </c>
      <c r="KT6672">
        <v>38</v>
      </c>
    </row>
    <row r="6673" spans="1:306" x14ac:dyDescent="0.25">
      <c r="A6673">
        <v>11387</v>
      </c>
      <c r="B6673" t="s">
        <v>9046</v>
      </c>
      <c r="C6673" t="s">
        <v>305</v>
      </c>
      <c r="D6673" t="s">
        <v>631</v>
      </c>
      <c r="G6673" s="1">
        <v>1885</v>
      </c>
      <c r="I6673">
        <v>1885</v>
      </c>
      <c r="J6673">
        <v>249</v>
      </c>
      <c r="Q6673">
        <v>1620</v>
      </c>
      <c r="S6673" t="s">
        <v>322</v>
      </c>
      <c r="KR6673">
        <v>2882</v>
      </c>
      <c r="KS6673" s="2">
        <f t="shared" si="104"/>
        <v>0.51108352544777447</v>
      </c>
      <c r="KT6673">
        <v>17</v>
      </c>
    </row>
    <row r="6674" spans="1:306" x14ac:dyDescent="0.25">
      <c r="A6674">
        <v>11378</v>
      </c>
      <c r="B6674" t="s">
        <v>9047</v>
      </c>
      <c r="C6674" t="s">
        <v>352</v>
      </c>
      <c r="D6674" t="s">
        <v>836</v>
      </c>
      <c r="G6674" s="1">
        <v>176</v>
      </c>
      <c r="I6674">
        <v>176</v>
      </c>
      <c r="Q6674">
        <v>201</v>
      </c>
      <c r="R6674">
        <v>199</v>
      </c>
      <c r="S6674" t="s">
        <v>348</v>
      </c>
      <c r="T6674">
        <v>4813</v>
      </c>
      <c r="IX6674">
        <v>4813</v>
      </c>
      <c r="KR6674">
        <v>2162</v>
      </c>
      <c r="KS6674" s="2">
        <f t="shared" si="104"/>
        <v>0.20832530352669107</v>
      </c>
      <c r="KT6674">
        <v>31</v>
      </c>
    </row>
    <row r="6675" spans="1:306" x14ac:dyDescent="0.25">
      <c r="A6675">
        <v>8124</v>
      </c>
      <c r="B6675" t="s">
        <v>9048</v>
      </c>
      <c r="C6675" t="s">
        <v>1351</v>
      </c>
      <c r="D6675" t="s">
        <v>411</v>
      </c>
      <c r="G6675" s="1">
        <v>125</v>
      </c>
      <c r="I6675">
        <v>125</v>
      </c>
      <c r="M6675">
        <v>178</v>
      </c>
      <c r="Q6675">
        <v>381</v>
      </c>
      <c r="S6675" t="s">
        <v>322</v>
      </c>
      <c r="KR6675">
        <v>352</v>
      </c>
      <c r="KS6675" s="2">
        <f t="shared" si="104"/>
        <v>0.43510506798516685</v>
      </c>
      <c r="KT6675">
        <v>10</v>
      </c>
    </row>
    <row r="6676" spans="1:306" x14ac:dyDescent="0.25">
      <c r="A6676">
        <v>11377</v>
      </c>
      <c r="B6676" t="s">
        <v>9049</v>
      </c>
      <c r="C6676" t="s">
        <v>4200</v>
      </c>
      <c r="D6676" t="s">
        <v>2455</v>
      </c>
      <c r="G6676" s="1">
        <v>246</v>
      </c>
      <c r="I6676">
        <v>246</v>
      </c>
      <c r="L6676">
        <v>80</v>
      </c>
      <c r="Q6676">
        <v>503</v>
      </c>
      <c r="R6676">
        <v>151</v>
      </c>
      <c r="S6676" t="s">
        <v>322</v>
      </c>
      <c r="KR6676">
        <v>872</v>
      </c>
      <c r="KS6676" s="2">
        <f t="shared" si="104"/>
        <v>0.71125611745513861</v>
      </c>
      <c r="KT6676">
        <v>5</v>
      </c>
    </row>
    <row r="6677" spans="1:306" x14ac:dyDescent="0.25">
      <c r="A6677">
        <v>8125</v>
      </c>
      <c r="B6677" t="s">
        <v>9050</v>
      </c>
      <c r="C6677" t="s">
        <v>1707</v>
      </c>
      <c r="D6677" t="s">
        <v>436</v>
      </c>
      <c r="G6677" s="1">
        <v>340</v>
      </c>
      <c r="I6677">
        <v>340</v>
      </c>
      <c r="K6677">
        <v>58</v>
      </c>
      <c r="M6677">
        <v>15</v>
      </c>
      <c r="R6677">
        <v>26</v>
      </c>
      <c r="S6677" t="s">
        <v>322</v>
      </c>
      <c r="KS6677" s="2">
        <f t="shared" si="104"/>
        <v>0</v>
      </c>
      <c r="KT6677">
        <v>5</v>
      </c>
    </row>
    <row r="6678" spans="1:306" x14ac:dyDescent="0.25">
      <c r="A6678">
        <v>8129</v>
      </c>
      <c r="B6678" t="s">
        <v>3706</v>
      </c>
      <c r="C6678" t="s">
        <v>9051</v>
      </c>
      <c r="D6678" t="s">
        <v>411</v>
      </c>
      <c r="G6678" s="1">
        <v>605</v>
      </c>
      <c r="I6678">
        <v>605</v>
      </c>
      <c r="M6678">
        <v>1540</v>
      </c>
      <c r="Q6678">
        <v>99</v>
      </c>
      <c r="S6678" t="s">
        <v>322</v>
      </c>
      <c r="KR6678">
        <v>605</v>
      </c>
      <c r="KS6678" s="2">
        <f t="shared" si="104"/>
        <v>0.21235521235521235</v>
      </c>
      <c r="KT6678">
        <v>20</v>
      </c>
    </row>
    <row r="6679" spans="1:306" x14ac:dyDescent="0.25">
      <c r="A6679">
        <v>8131</v>
      </c>
      <c r="B6679" t="s">
        <v>6583</v>
      </c>
      <c r="C6679" t="s">
        <v>984</v>
      </c>
      <c r="D6679" t="s">
        <v>397</v>
      </c>
      <c r="G6679" s="1">
        <v>623</v>
      </c>
      <c r="I6679">
        <v>623</v>
      </c>
      <c r="L6679">
        <v>94</v>
      </c>
      <c r="M6679">
        <v>2034</v>
      </c>
      <c r="Q6679">
        <v>1057</v>
      </c>
      <c r="S6679" t="s">
        <v>322</v>
      </c>
      <c r="KR6679">
        <v>2395</v>
      </c>
      <c r="KS6679" s="2">
        <f t="shared" si="104"/>
        <v>0.54051004287971116</v>
      </c>
      <c r="KT6679">
        <v>4</v>
      </c>
    </row>
    <row r="6680" spans="1:306" x14ac:dyDescent="0.25">
      <c r="A6680">
        <v>11368</v>
      </c>
      <c r="B6680" t="s">
        <v>7474</v>
      </c>
      <c r="C6680" t="s">
        <v>556</v>
      </c>
      <c r="D6680" t="s">
        <v>488</v>
      </c>
      <c r="G6680" s="1">
        <v>361</v>
      </c>
      <c r="I6680">
        <v>361</v>
      </c>
      <c r="M6680">
        <v>879</v>
      </c>
      <c r="S6680" t="s">
        <v>322</v>
      </c>
      <c r="KR6680">
        <v>1180</v>
      </c>
      <c r="KS6680" s="2">
        <f t="shared" si="104"/>
        <v>0.73703935040599622</v>
      </c>
      <c r="KT6680">
        <v>8</v>
      </c>
    </row>
    <row r="6681" spans="1:306" x14ac:dyDescent="0.25">
      <c r="A6681">
        <v>8132</v>
      </c>
      <c r="B6681" t="s">
        <v>9052</v>
      </c>
      <c r="C6681" t="s">
        <v>1069</v>
      </c>
      <c r="D6681" t="s">
        <v>1377</v>
      </c>
      <c r="G6681" s="1">
        <v>70</v>
      </c>
      <c r="I6681">
        <v>70</v>
      </c>
      <c r="M6681">
        <v>78</v>
      </c>
      <c r="Q6681">
        <v>59</v>
      </c>
      <c r="S6681" t="s">
        <v>322</v>
      </c>
      <c r="KR6681">
        <v>85</v>
      </c>
      <c r="KS6681" s="2">
        <f t="shared" si="104"/>
        <v>0.30685920577617326</v>
      </c>
      <c r="KT6681">
        <v>32</v>
      </c>
    </row>
    <row r="6682" spans="1:306" x14ac:dyDescent="0.25">
      <c r="A6682">
        <v>11366</v>
      </c>
      <c r="B6682" t="s">
        <v>9053</v>
      </c>
      <c r="C6682" t="s">
        <v>5260</v>
      </c>
      <c r="D6682" t="s">
        <v>326</v>
      </c>
      <c r="G6682" s="1">
        <v>164</v>
      </c>
      <c r="I6682">
        <v>164</v>
      </c>
      <c r="M6682">
        <v>92</v>
      </c>
      <c r="R6682">
        <v>28</v>
      </c>
      <c r="S6682" t="s">
        <v>322</v>
      </c>
      <c r="KR6682">
        <v>147</v>
      </c>
      <c r="KS6682" s="2">
        <f t="shared" si="104"/>
        <v>0.328125</v>
      </c>
      <c r="KT6682">
        <v>25</v>
      </c>
    </row>
    <row r="6683" spans="1:306" x14ac:dyDescent="0.25">
      <c r="A6683">
        <v>8135</v>
      </c>
      <c r="B6683" t="s">
        <v>2633</v>
      </c>
      <c r="C6683" t="s">
        <v>620</v>
      </c>
      <c r="D6683" t="s">
        <v>714</v>
      </c>
      <c r="G6683" s="1">
        <v>1516</v>
      </c>
      <c r="H6683">
        <v>1516</v>
      </c>
      <c r="L6683">
        <v>2025</v>
      </c>
      <c r="M6683">
        <v>2447</v>
      </c>
      <c r="S6683" t="s">
        <v>322</v>
      </c>
      <c r="KR6683">
        <v>5062</v>
      </c>
      <c r="KS6683" s="2">
        <f t="shared" si="104"/>
        <v>0.67457356076759056</v>
      </c>
      <c r="KT6683">
        <v>42</v>
      </c>
    </row>
    <row r="6684" spans="1:306" x14ac:dyDescent="0.25">
      <c r="A6684">
        <v>8139</v>
      </c>
      <c r="B6684" t="s">
        <v>2311</v>
      </c>
      <c r="C6684" t="s">
        <v>1634</v>
      </c>
      <c r="D6684" t="s">
        <v>589</v>
      </c>
      <c r="G6684" s="1">
        <v>251</v>
      </c>
      <c r="H6684">
        <v>251</v>
      </c>
      <c r="L6684">
        <v>335</v>
      </c>
      <c r="M6684">
        <v>608</v>
      </c>
      <c r="R6684">
        <v>529</v>
      </c>
      <c r="S6684" t="s">
        <v>322</v>
      </c>
      <c r="KR6684">
        <v>1112</v>
      </c>
      <c r="KS6684" s="2">
        <f t="shared" si="104"/>
        <v>0.56332320162107397</v>
      </c>
      <c r="KT6684">
        <v>12</v>
      </c>
    </row>
    <row r="6685" spans="1:306" x14ac:dyDescent="0.25">
      <c r="A6685">
        <v>8140</v>
      </c>
      <c r="B6685" t="s">
        <v>9054</v>
      </c>
      <c r="C6685" t="s">
        <v>1069</v>
      </c>
      <c r="D6685" t="s">
        <v>831</v>
      </c>
      <c r="G6685" s="1">
        <v>732</v>
      </c>
      <c r="I6685">
        <v>732</v>
      </c>
      <c r="Q6685">
        <v>646</v>
      </c>
      <c r="S6685" t="s">
        <v>322</v>
      </c>
      <c r="KR6685">
        <v>1378</v>
      </c>
      <c r="KS6685" s="2">
        <f t="shared" si="104"/>
        <v>0.65308056872037912</v>
      </c>
      <c r="KT6685">
        <v>6</v>
      </c>
    </row>
    <row r="6686" spans="1:306" x14ac:dyDescent="0.25">
      <c r="A6686">
        <v>11359</v>
      </c>
      <c r="B6686" t="s">
        <v>9003</v>
      </c>
      <c r="C6686" t="s">
        <v>984</v>
      </c>
      <c r="D6686" t="s">
        <v>9055</v>
      </c>
      <c r="G6686" s="1">
        <v>1244.5</v>
      </c>
      <c r="H6686">
        <v>2347</v>
      </c>
      <c r="I6686">
        <v>142</v>
      </c>
      <c r="K6686">
        <v>472</v>
      </c>
      <c r="M6686">
        <v>3043</v>
      </c>
      <c r="Q6686">
        <v>1582</v>
      </c>
      <c r="R6686">
        <v>962</v>
      </c>
      <c r="S6686" t="s">
        <v>9056</v>
      </c>
      <c r="T6686">
        <v>722</v>
      </c>
      <c r="JX6686">
        <v>722</v>
      </c>
      <c r="KR6686">
        <v>6540</v>
      </c>
      <c r="KS6686" s="2">
        <f t="shared" si="104"/>
        <v>0.58203177145908425</v>
      </c>
      <c r="KT6686">
        <v>66</v>
      </c>
    </row>
    <row r="6687" spans="1:306" x14ac:dyDescent="0.25">
      <c r="A6687">
        <v>8147</v>
      </c>
      <c r="B6687" t="s">
        <v>2526</v>
      </c>
      <c r="C6687" t="s">
        <v>3454</v>
      </c>
      <c r="D6687" t="s">
        <v>1655</v>
      </c>
      <c r="G6687" s="1">
        <v>489</v>
      </c>
      <c r="I6687">
        <v>489</v>
      </c>
      <c r="J6687">
        <v>12</v>
      </c>
      <c r="M6687">
        <v>50</v>
      </c>
      <c r="R6687">
        <v>44</v>
      </c>
      <c r="S6687" t="s">
        <v>322</v>
      </c>
      <c r="KR6687">
        <v>506</v>
      </c>
      <c r="KS6687" s="2">
        <f t="shared" si="104"/>
        <v>0.46678966789667897</v>
      </c>
      <c r="KT6687">
        <v>70</v>
      </c>
    </row>
    <row r="6688" spans="1:306" x14ac:dyDescent="0.25">
      <c r="A6688">
        <v>11353</v>
      </c>
      <c r="B6688" t="s">
        <v>9057</v>
      </c>
      <c r="C6688" t="s">
        <v>1623</v>
      </c>
      <c r="D6688" t="s">
        <v>696</v>
      </c>
      <c r="G6688" s="1">
        <v>134</v>
      </c>
      <c r="I6688">
        <v>134</v>
      </c>
      <c r="J6688">
        <v>78</v>
      </c>
      <c r="M6688">
        <v>196</v>
      </c>
      <c r="P6688">
        <v>62</v>
      </c>
      <c r="S6688" t="s">
        <v>322</v>
      </c>
      <c r="KR6688">
        <v>347</v>
      </c>
      <c r="KS6688" s="2">
        <f t="shared" si="104"/>
        <v>0.57450331125827814</v>
      </c>
      <c r="KT6688">
        <v>8</v>
      </c>
    </row>
    <row r="6689" spans="1:306" x14ac:dyDescent="0.25">
      <c r="A6689">
        <v>8148</v>
      </c>
      <c r="B6689" t="s">
        <v>8908</v>
      </c>
      <c r="C6689" t="s">
        <v>4334</v>
      </c>
      <c r="D6689" t="s">
        <v>411</v>
      </c>
      <c r="G6689" s="1">
        <v>604</v>
      </c>
      <c r="I6689">
        <v>604</v>
      </c>
      <c r="M6689">
        <v>725</v>
      </c>
      <c r="Q6689">
        <v>768</v>
      </c>
      <c r="S6689" t="s">
        <v>322</v>
      </c>
      <c r="KR6689">
        <v>1245</v>
      </c>
      <c r="KS6689" s="2">
        <f t="shared" si="104"/>
        <v>0.46094039244724178</v>
      </c>
      <c r="KT6689">
        <v>27</v>
      </c>
    </row>
    <row r="6690" spans="1:306" x14ac:dyDescent="0.25">
      <c r="A6690">
        <v>8151</v>
      </c>
      <c r="B6690" t="s">
        <v>9058</v>
      </c>
      <c r="C6690" t="s">
        <v>662</v>
      </c>
      <c r="D6690" t="s">
        <v>532</v>
      </c>
      <c r="G6690" s="1">
        <v>517</v>
      </c>
      <c r="I6690">
        <v>517</v>
      </c>
      <c r="Q6690">
        <v>380</v>
      </c>
      <c r="R6690">
        <v>949</v>
      </c>
      <c r="S6690" t="s">
        <v>322</v>
      </c>
      <c r="KR6690">
        <v>1183</v>
      </c>
      <c r="KS6690" s="2">
        <f t="shared" si="104"/>
        <v>0.50063478628861613</v>
      </c>
      <c r="KT6690">
        <v>19</v>
      </c>
    </row>
    <row r="6691" spans="1:306" x14ac:dyDescent="0.25">
      <c r="A6691">
        <v>8154</v>
      </c>
      <c r="B6691" t="s">
        <v>8864</v>
      </c>
      <c r="C6691" t="s">
        <v>1351</v>
      </c>
      <c r="D6691" t="s">
        <v>776</v>
      </c>
      <c r="G6691" s="1">
        <v>2059</v>
      </c>
      <c r="I6691">
        <v>2059</v>
      </c>
      <c r="K6691">
        <v>1</v>
      </c>
      <c r="M6691">
        <v>1746</v>
      </c>
      <c r="Q6691">
        <v>1934</v>
      </c>
      <c r="R6691">
        <v>1682</v>
      </c>
      <c r="S6691" t="s">
        <v>322</v>
      </c>
      <c r="KR6691">
        <v>2910</v>
      </c>
      <c r="KS6691" s="2">
        <f t="shared" si="104"/>
        <v>0.30692964877122664</v>
      </c>
      <c r="KT6691">
        <v>25</v>
      </c>
    </row>
    <row r="6692" spans="1:306" x14ac:dyDescent="0.25">
      <c r="A6692">
        <v>11342</v>
      </c>
      <c r="B6692" t="s">
        <v>4870</v>
      </c>
      <c r="C6692" t="s">
        <v>4369</v>
      </c>
      <c r="D6692" t="s">
        <v>698</v>
      </c>
      <c r="G6692" s="1">
        <v>28</v>
      </c>
      <c r="I6692">
        <v>28</v>
      </c>
      <c r="K6692">
        <v>2</v>
      </c>
      <c r="Q6692">
        <v>171</v>
      </c>
      <c r="R6692">
        <v>71</v>
      </c>
      <c r="S6692" t="s">
        <v>322</v>
      </c>
      <c r="KR6692">
        <v>230</v>
      </c>
      <c r="KS6692" s="2">
        <f t="shared" si="104"/>
        <v>0.76666666666666672</v>
      </c>
      <c r="KT6692">
        <v>5</v>
      </c>
    </row>
    <row r="6693" spans="1:306" x14ac:dyDescent="0.25">
      <c r="A6693">
        <v>8159</v>
      </c>
      <c r="B6693" t="s">
        <v>6297</v>
      </c>
      <c r="C6693" t="s">
        <v>1069</v>
      </c>
      <c r="D6693" t="s">
        <v>326</v>
      </c>
      <c r="G6693" s="1">
        <v>745</v>
      </c>
      <c r="I6693">
        <v>745</v>
      </c>
      <c r="M6693">
        <v>1286</v>
      </c>
      <c r="R6693">
        <v>414</v>
      </c>
      <c r="S6693" t="s">
        <v>322</v>
      </c>
      <c r="KR6693">
        <v>1743</v>
      </c>
      <c r="KS6693" s="2">
        <f t="shared" si="104"/>
        <v>0.54639498432601885</v>
      </c>
      <c r="KT6693">
        <v>14</v>
      </c>
    </row>
    <row r="6694" spans="1:306" x14ac:dyDescent="0.25">
      <c r="A6694">
        <v>11339</v>
      </c>
      <c r="B6694" t="s">
        <v>9059</v>
      </c>
      <c r="C6694" t="s">
        <v>6490</v>
      </c>
      <c r="D6694" t="s">
        <v>4048</v>
      </c>
      <c r="G6694" s="1">
        <v>141</v>
      </c>
      <c r="H6694">
        <v>141</v>
      </c>
      <c r="K6694">
        <v>2</v>
      </c>
      <c r="M6694">
        <v>122</v>
      </c>
      <c r="Q6694">
        <v>525</v>
      </c>
      <c r="R6694">
        <v>63</v>
      </c>
      <c r="S6694" t="s">
        <v>322</v>
      </c>
      <c r="KR6694">
        <v>656</v>
      </c>
      <c r="KS6694" s="2">
        <f t="shared" si="104"/>
        <v>0.65995975855130784</v>
      </c>
      <c r="KT6694">
        <v>7</v>
      </c>
    </row>
    <row r="6695" spans="1:306" x14ac:dyDescent="0.25">
      <c r="A6695">
        <v>8160</v>
      </c>
      <c r="B6695" t="s">
        <v>6497</v>
      </c>
      <c r="C6695" t="s">
        <v>700</v>
      </c>
      <c r="D6695" t="s">
        <v>1382</v>
      </c>
      <c r="G6695" s="1">
        <v>18</v>
      </c>
      <c r="I6695">
        <v>18</v>
      </c>
      <c r="L6695">
        <v>36</v>
      </c>
      <c r="M6695">
        <v>34</v>
      </c>
      <c r="Q6695">
        <v>76</v>
      </c>
      <c r="R6695">
        <v>37</v>
      </c>
      <c r="S6695" t="s">
        <v>322</v>
      </c>
      <c r="KR6695">
        <v>116</v>
      </c>
      <c r="KS6695" s="2">
        <f t="shared" si="104"/>
        <v>0.52968036529680362</v>
      </c>
      <c r="KT6695">
        <v>5</v>
      </c>
    </row>
    <row r="6696" spans="1:306" x14ac:dyDescent="0.25">
      <c r="A6696">
        <v>11333</v>
      </c>
      <c r="B6696" t="s">
        <v>8420</v>
      </c>
      <c r="C6696" t="s">
        <v>305</v>
      </c>
      <c r="D6696" t="s">
        <v>4917</v>
      </c>
      <c r="G6696" s="1">
        <v>64</v>
      </c>
      <c r="I6696">
        <v>64</v>
      </c>
      <c r="M6696">
        <v>493</v>
      </c>
      <c r="P6696">
        <v>35</v>
      </c>
      <c r="Q6696">
        <v>288</v>
      </c>
      <c r="S6696" t="s">
        <v>322</v>
      </c>
      <c r="KR6696">
        <v>654</v>
      </c>
      <c r="KS6696" s="2">
        <f t="shared" si="104"/>
        <v>0.69279661016949157</v>
      </c>
      <c r="KT6696">
        <v>27</v>
      </c>
    </row>
    <row r="6697" spans="1:306" x14ac:dyDescent="0.25">
      <c r="A6697">
        <v>8163</v>
      </c>
      <c r="B6697" t="s">
        <v>9060</v>
      </c>
      <c r="C6697" t="s">
        <v>382</v>
      </c>
      <c r="D6697" t="s">
        <v>783</v>
      </c>
      <c r="G6697" s="1">
        <v>183.5</v>
      </c>
      <c r="H6697">
        <v>190</v>
      </c>
      <c r="I6697">
        <v>177</v>
      </c>
      <c r="M6697">
        <v>269</v>
      </c>
      <c r="S6697" t="s">
        <v>322</v>
      </c>
      <c r="KR6697">
        <v>292</v>
      </c>
      <c r="KS6697" s="2">
        <f t="shared" si="104"/>
        <v>0.35631482611348381</v>
      </c>
      <c r="KT6697">
        <v>23</v>
      </c>
    </row>
    <row r="6698" spans="1:306" x14ac:dyDescent="0.25">
      <c r="A6698">
        <v>11326</v>
      </c>
      <c r="B6698" t="s">
        <v>476</v>
      </c>
      <c r="C6698" t="s">
        <v>9061</v>
      </c>
      <c r="D6698" t="s">
        <v>424</v>
      </c>
      <c r="G6698" s="1">
        <v>49</v>
      </c>
      <c r="I6698">
        <v>49</v>
      </c>
      <c r="L6698">
        <v>3</v>
      </c>
      <c r="M6698">
        <v>18</v>
      </c>
      <c r="R6698">
        <v>20</v>
      </c>
      <c r="S6698" t="s">
        <v>322</v>
      </c>
      <c r="KR6698">
        <v>71</v>
      </c>
      <c r="KS6698" s="2">
        <f t="shared" si="104"/>
        <v>0.51079136690647486</v>
      </c>
      <c r="KT6698">
        <v>15</v>
      </c>
    </row>
    <row r="6699" spans="1:306" x14ac:dyDescent="0.25">
      <c r="A6699">
        <v>8171</v>
      </c>
      <c r="B6699" t="s">
        <v>9062</v>
      </c>
      <c r="C6699" t="s">
        <v>2621</v>
      </c>
      <c r="D6699" t="s">
        <v>1305</v>
      </c>
      <c r="G6699" s="1">
        <v>910</v>
      </c>
      <c r="I6699">
        <v>910</v>
      </c>
      <c r="M6699">
        <v>776</v>
      </c>
      <c r="P6699">
        <v>159</v>
      </c>
      <c r="S6699" t="s">
        <v>322</v>
      </c>
      <c r="KR6699">
        <v>1351</v>
      </c>
      <c r="KS6699" s="2">
        <f t="shared" si="104"/>
        <v>0.49038112522686028</v>
      </c>
      <c r="KT6699">
        <v>107</v>
      </c>
    </row>
    <row r="6700" spans="1:306" x14ac:dyDescent="0.25">
      <c r="A6700">
        <v>8172</v>
      </c>
      <c r="B6700" t="s">
        <v>9054</v>
      </c>
      <c r="C6700" t="s">
        <v>1069</v>
      </c>
      <c r="D6700" t="s">
        <v>831</v>
      </c>
      <c r="G6700" s="1">
        <v>81</v>
      </c>
      <c r="I6700">
        <v>81</v>
      </c>
      <c r="Q6700">
        <v>57</v>
      </c>
      <c r="S6700" t="s">
        <v>322</v>
      </c>
      <c r="KR6700">
        <v>96</v>
      </c>
      <c r="KS6700" s="2">
        <f t="shared" si="104"/>
        <v>0.43835616438356162</v>
      </c>
      <c r="KT6700">
        <v>7</v>
      </c>
    </row>
    <row r="6701" spans="1:306" x14ac:dyDescent="0.25">
      <c r="A6701">
        <v>11322</v>
      </c>
      <c r="B6701" t="s">
        <v>9063</v>
      </c>
      <c r="C6701" t="s">
        <v>9064</v>
      </c>
      <c r="D6701" t="s">
        <v>1885</v>
      </c>
      <c r="G6701" s="1">
        <v>119.5</v>
      </c>
      <c r="H6701">
        <v>55</v>
      </c>
      <c r="I6701">
        <v>184</v>
      </c>
      <c r="L6701">
        <v>19</v>
      </c>
      <c r="M6701">
        <v>84</v>
      </c>
      <c r="S6701" t="s">
        <v>322</v>
      </c>
      <c r="KR6701">
        <v>298</v>
      </c>
      <c r="KS6701" s="2">
        <f t="shared" si="104"/>
        <v>0.64572047670639221</v>
      </c>
      <c r="KT6701">
        <v>12</v>
      </c>
    </row>
    <row r="6702" spans="1:306" x14ac:dyDescent="0.25">
      <c r="A6702">
        <v>11320</v>
      </c>
      <c r="B6702" t="s">
        <v>550</v>
      </c>
      <c r="C6702" t="s">
        <v>639</v>
      </c>
      <c r="D6702" t="s">
        <v>696</v>
      </c>
      <c r="G6702" s="1">
        <v>1159</v>
      </c>
      <c r="I6702">
        <v>1159</v>
      </c>
      <c r="J6702">
        <v>63</v>
      </c>
      <c r="M6702">
        <v>2592</v>
      </c>
      <c r="P6702">
        <v>560</v>
      </c>
      <c r="S6702" t="s">
        <v>322</v>
      </c>
      <c r="KR6702">
        <v>3573</v>
      </c>
      <c r="KS6702" s="2">
        <f t="shared" si="104"/>
        <v>0.64576179287908908</v>
      </c>
      <c r="KT6702">
        <v>37</v>
      </c>
    </row>
    <row r="6703" spans="1:306" x14ac:dyDescent="0.25">
      <c r="A6703">
        <v>8174</v>
      </c>
      <c r="B6703" t="s">
        <v>2131</v>
      </c>
      <c r="C6703" t="s">
        <v>969</v>
      </c>
      <c r="D6703" t="s">
        <v>400</v>
      </c>
      <c r="G6703" s="1">
        <v>540</v>
      </c>
      <c r="H6703">
        <v>540</v>
      </c>
      <c r="M6703">
        <v>934</v>
      </c>
      <c r="S6703" t="s">
        <v>322</v>
      </c>
      <c r="KR6703">
        <v>1059</v>
      </c>
      <c r="KS6703" s="2">
        <f t="shared" si="104"/>
        <v>0.52581926514399202</v>
      </c>
      <c r="KT6703">
        <v>25</v>
      </c>
    </row>
    <row r="6704" spans="1:306" x14ac:dyDescent="0.25">
      <c r="A6704">
        <v>11318</v>
      </c>
      <c r="B6704" t="s">
        <v>9065</v>
      </c>
      <c r="C6704" t="s">
        <v>1283</v>
      </c>
      <c r="D6704" t="s">
        <v>9066</v>
      </c>
      <c r="G6704" s="1">
        <v>1811</v>
      </c>
      <c r="I6704">
        <v>1811</v>
      </c>
      <c r="M6704">
        <v>2498</v>
      </c>
      <c r="S6704" t="s">
        <v>868</v>
      </c>
      <c r="T6704">
        <v>2057</v>
      </c>
      <c r="GI6704">
        <v>2057</v>
      </c>
      <c r="KS6704" s="2">
        <f t="shared" si="104"/>
        <v>0</v>
      </c>
      <c r="KT6704">
        <v>61</v>
      </c>
    </row>
    <row r="6705" spans="1:306" x14ac:dyDescent="0.25">
      <c r="A6705">
        <v>8176</v>
      </c>
      <c r="B6705" t="s">
        <v>9067</v>
      </c>
      <c r="C6705" t="s">
        <v>1002</v>
      </c>
      <c r="D6705" t="s">
        <v>2202</v>
      </c>
      <c r="G6705" s="1">
        <v>475</v>
      </c>
      <c r="H6705">
        <v>475</v>
      </c>
      <c r="L6705">
        <v>40</v>
      </c>
      <c r="M6705">
        <v>623</v>
      </c>
      <c r="Q6705">
        <v>753</v>
      </c>
      <c r="R6705">
        <v>842</v>
      </c>
      <c r="S6705" t="s">
        <v>322</v>
      </c>
      <c r="KR6705">
        <v>1257</v>
      </c>
      <c r="KS6705" s="2">
        <f t="shared" si="104"/>
        <v>0.39183291770573564</v>
      </c>
      <c r="KT6705">
        <v>4</v>
      </c>
    </row>
    <row r="6706" spans="1:306" x14ac:dyDescent="0.25">
      <c r="A6706">
        <v>11316</v>
      </c>
      <c r="B6706" t="s">
        <v>9068</v>
      </c>
      <c r="C6706" t="s">
        <v>4618</v>
      </c>
      <c r="D6706" t="s">
        <v>9069</v>
      </c>
      <c r="G6706" s="1">
        <v>795</v>
      </c>
      <c r="I6706">
        <v>795</v>
      </c>
      <c r="M6706">
        <v>1592</v>
      </c>
      <c r="R6706">
        <v>1111</v>
      </c>
      <c r="S6706" t="s">
        <v>1947</v>
      </c>
      <c r="T6706">
        <v>87</v>
      </c>
      <c r="EL6706">
        <v>87</v>
      </c>
      <c r="KR6706">
        <v>1964</v>
      </c>
      <c r="KS6706" s="2">
        <f t="shared" si="104"/>
        <v>0.43966868144168347</v>
      </c>
      <c r="KT6706">
        <v>17</v>
      </c>
    </row>
    <row r="6707" spans="1:306" x14ac:dyDescent="0.25">
      <c r="A6707">
        <v>8188</v>
      </c>
      <c r="B6707" t="s">
        <v>8765</v>
      </c>
      <c r="C6707" t="s">
        <v>5631</v>
      </c>
      <c r="D6707" t="s">
        <v>9070</v>
      </c>
      <c r="G6707" s="1">
        <v>1644</v>
      </c>
      <c r="I6707">
        <v>1644</v>
      </c>
      <c r="J6707">
        <v>73</v>
      </c>
      <c r="L6707">
        <v>126</v>
      </c>
      <c r="M6707">
        <v>2336</v>
      </c>
      <c r="Q6707">
        <v>242</v>
      </c>
      <c r="R6707">
        <v>593</v>
      </c>
      <c r="S6707" t="s">
        <v>669</v>
      </c>
      <c r="T6707">
        <v>33</v>
      </c>
      <c r="U6707" t="s">
        <v>1947</v>
      </c>
      <c r="V6707">
        <v>89</v>
      </c>
      <c r="EL6707">
        <v>89</v>
      </c>
      <c r="GE6707">
        <v>33</v>
      </c>
      <c r="KR6707">
        <v>4594</v>
      </c>
      <c r="KS6707" s="2">
        <f t="shared" si="104"/>
        <v>0.6656041727035642</v>
      </c>
      <c r="KT6707">
        <v>0</v>
      </c>
    </row>
    <row r="6708" spans="1:306" x14ac:dyDescent="0.25">
      <c r="A6708">
        <v>11305</v>
      </c>
      <c r="B6708" t="s">
        <v>9071</v>
      </c>
      <c r="C6708" t="s">
        <v>403</v>
      </c>
      <c r="D6708" t="s">
        <v>359</v>
      </c>
      <c r="G6708" s="1">
        <v>378</v>
      </c>
      <c r="I6708">
        <v>378</v>
      </c>
      <c r="K6708">
        <v>3</v>
      </c>
      <c r="Q6708">
        <v>13</v>
      </c>
      <c r="S6708" t="s">
        <v>322</v>
      </c>
      <c r="KR6708">
        <v>367</v>
      </c>
      <c r="KS6708" s="2">
        <f t="shared" si="104"/>
        <v>0.47538860103626945</v>
      </c>
      <c r="KT6708">
        <v>34</v>
      </c>
    </row>
    <row r="6709" spans="1:306" x14ac:dyDescent="0.25">
      <c r="A6709">
        <v>8199</v>
      </c>
      <c r="B6709" t="s">
        <v>9072</v>
      </c>
      <c r="C6709" t="s">
        <v>3515</v>
      </c>
      <c r="D6709" t="s">
        <v>4048</v>
      </c>
      <c r="G6709" s="1">
        <v>1291</v>
      </c>
      <c r="H6709">
        <v>1291</v>
      </c>
      <c r="K6709">
        <v>33</v>
      </c>
      <c r="M6709">
        <v>1587</v>
      </c>
      <c r="Q6709">
        <v>251</v>
      </c>
      <c r="R6709">
        <v>578</v>
      </c>
      <c r="S6709" t="s">
        <v>322</v>
      </c>
      <c r="KR6709">
        <v>2833</v>
      </c>
      <c r="KS6709" s="2">
        <f t="shared" si="104"/>
        <v>0.56310872589942362</v>
      </c>
      <c r="KT6709">
        <v>10</v>
      </c>
    </row>
    <row r="6710" spans="1:306" x14ac:dyDescent="0.25">
      <c r="A6710">
        <v>11300</v>
      </c>
      <c r="B6710" t="s">
        <v>2743</v>
      </c>
      <c r="C6710" t="s">
        <v>7157</v>
      </c>
      <c r="D6710" t="s">
        <v>397</v>
      </c>
      <c r="G6710" s="1">
        <v>945</v>
      </c>
      <c r="I6710">
        <v>945</v>
      </c>
      <c r="L6710">
        <v>1341</v>
      </c>
      <c r="M6710">
        <v>1647</v>
      </c>
      <c r="Q6710">
        <v>1582</v>
      </c>
      <c r="S6710" t="s">
        <v>322</v>
      </c>
      <c r="KR6710">
        <v>3478</v>
      </c>
      <c r="KS6710" s="2">
        <f t="shared" si="104"/>
        <v>0.53839009287925699</v>
      </c>
      <c r="KT6710">
        <v>6</v>
      </c>
    </row>
    <row r="6711" spans="1:306" x14ac:dyDescent="0.25">
      <c r="A6711">
        <v>8209</v>
      </c>
      <c r="B6711" t="s">
        <v>9073</v>
      </c>
      <c r="C6711" t="s">
        <v>1343</v>
      </c>
      <c r="D6711" t="s">
        <v>343</v>
      </c>
      <c r="G6711" s="1">
        <v>47</v>
      </c>
      <c r="I6711">
        <v>47</v>
      </c>
      <c r="K6711">
        <v>14</v>
      </c>
      <c r="M6711">
        <v>92</v>
      </c>
      <c r="S6711" t="s">
        <v>322</v>
      </c>
      <c r="KR6711">
        <v>109</v>
      </c>
      <c r="KS6711" s="2">
        <f t="shared" si="104"/>
        <v>0.54500000000000004</v>
      </c>
      <c r="KT6711">
        <v>12</v>
      </c>
    </row>
    <row r="6712" spans="1:306" x14ac:dyDescent="0.25">
      <c r="A6712">
        <v>11298</v>
      </c>
      <c r="B6712" t="s">
        <v>9074</v>
      </c>
      <c r="C6712" t="s">
        <v>320</v>
      </c>
      <c r="D6712" t="s">
        <v>2179</v>
      </c>
      <c r="G6712" s="1">
        <v>2929</v>
      </c>
      <c r="H6712">
        <v>2929</v>
      </c>
      <c r="J6712">
        <v>1801</v>
      </c>
      <c r="M6712">
        <v>4526</v>
      </c>
      <c r="R6712">
        <v>3345</v>
      </c>
      <c r="S6712" t="s">
        <v>322</v>
      </c>
      <c r="KR6712">
        <v>6679</v>
      </c>
      <c r="KS6712" s="2">
        <f t="shared" si="104"/>
        <v>0.43007083065035417</v>
      </c>
      <c r="KT6712">
        <v>28</v>
      </c>
    </row>
    <row r="6713" spans="1:306" x14ac:dyDescent="0.25">
      <c r="A6713">
        <v>8210</v>
      </c>
      <c r="B6713" t="s">
        <v>9075</v>
      </c>
      <c r="C6713" t="s">
        <v>328</v>
      </c>
      <c r="D6713" t="s">
        <v>488</v>
      </c>
      <c r="G6713" s="1">
        <v>74</v>
      </c>
      <c r="I6713">
        <v>74</v>
      </c>
      <c r="M6713">
        <v>83</v>
      </c>
      <c r="S6713" t="s">
        <v>322</v>
      </c>
      <c r="KR6713">
        <v>99</v>
      </c>
      <c r="KS6713" s="2">
        <f t="shared" si="104"/>
        <v>0.42857142857142855</v>
      </c>
      <c r="KT6713">
        <v>25</v>
      </c>
    </row>
    <row r="6714" spans="1:306" x14ac:dyDescent="0.25">
      <c r="A6714">
        <v>11297</v>
      </c>
      <c r="B6714" t="s">
        <v>1152</v>
      </c>
      <c r="C6714" t="s">
        <v>2144</v>
      </c>
      <c r="D6714" t="s">
        <v>9076</v>
      </c>
      <c r="G6714" s="1">
        <v>19</v>
      </c>
      <c r="H6714">
        <v>19</v>
      </c>
      <c r="J6714">
        <v>19</v>
      </c>
      <c r="L6714">
        <v>9</v>
      </c>
      <c r="M6714">
        <v>28</v>
      </c>
      <c r="S6714" t="s">
        <v>570</v>
      </c>
      <c r="T6714">
        <v>3</v>
      </c>
      <c r="U6714" t="s">
        <v>2273</v>
      </c>
      <c r="V6714">
        <v>27</v>
      </c>
      <c r="W6714" t="s">
        <v>381</v>
      </c>
      <c r="X6714">
        <v>419</v>
      </c>
      <c r="Y6714" t="s">
        <v>893</v>
      </c>
      <c r="Z6714">
        <v>2</v>
      </c>
      <c r="AA6714" t="s">
        <v>998</v>
      </c>
      <c r="AB6714">
        <v>1</v>
      </c>
      <c r="AC6714" t="s">
        <v>4566</v>
      </c>
      <c r="AD6714">
        <v>4</v>
      </c>
      <c r="AE6714" t="s">
        <v>2274</v>
      </c>
      <c r="AF6714">
        <v>1</v>
      </c>
      <c r="AG6714" t="s">
        <v>546</v>
      </c>
      <c r="AH6714">
        <v>2</v>
      </c>
      <c r="AI6714" t="s">
        <v>895</v>
      </c>
      <c r="AJ6714">
        <v>2</v>
      </c>
      <c r="AK6714" t="s">
        <v>379</v>
      </c>
      <c r="AL6714">
        <v>55</v>
      </c>
      <c r="AM6714" t="s">
        <v>380</v>
      </c>
      <c r="AN6714">
        <v>400</v>
      </c>
      <c r="BA6714">
        <v>3</v>
      </c>
      <c r="CP6714">
        <v>27</v>
      </c>
      <c r="CT6714">
        <v>419</v>
      </c>
      <c r="FZ6714">
        <v>2</v>
      </c>
      <c r="GA6714">
        <v>1</v>
      </c>
      <c r="GZ6714">
        <v>4</v>
      </c>
      <c r="HC6714">
        <v>1</v>
      </c>
      <c r="HX6714">
        <v>2</v>
      </c>
      <c r="IN6714">
        <v>2</v>
      </c>
      <c r="KD6714">
        <v>55</v>
      </c>
      <c r="KF6714">
        <v>400</v>
      </c>
      <c r="KR6714">
        <v>830</v>
      </c>
      <c r="KS6714" s="2">
        <f t="shared" si="104"/>
        <v>0.43094496365524404</v>
      </c>
      <c r="KT6714">
        <v>15</v>
      </c>
    </row>
    <row r="6715" spans="1:306" x14ac:dyDescent="0.25">
      <c r="A6715">
        <v>8220</v>
      </c>
      <c r="B6715" t="s">
        <v>9077</v>
      </c>
      <c r="C6715" t="s">
        <v>529</v>
      </c>
      <c r="D6715" t="s">
        <v>694</v>
      </c>
      <c r="G6715" s="1">
        <v>2078</v>
      </c>
      <c r="H6715">
        <v>2078</v>
      </c>
      <c r="K6715">
        <v>441</v>
      </c>
      <c r="M6715">
        <v>4658</v>
      </c>
      <c r="S6715" t="s">
        <v>322</v>
      </c>
      <c r="KR6715">
        <v>5433</v>
      </c>
      <c r="KS6715" s="2">
        <f t="shared" si="104"/>
        <v>0.587034035656402</v>
      </c>
      <c r="KT6715">
        <v>12</v>
      </c>
    </row>
    <row r="6716" spans="1:306" x14ac:dyDescent="0.25">
      <c r="A6716">
        <v>8221</v>
      </c>
      <c r="B6716" t="s">
        <v>9078</v>
      </c>
      <c r="C6716" t="s">
        <v>9079</v>
      </c>
      <c r="D6716" t="s">
        <v>4661</v>
      </c>
      <c r="G6716" s="1">
        <v>317</v>
      </c>
      <c r="H6716">
        <v>317</v>
      </c>
      <c r="J6716">
        <v>160</v>
      </c>
      <c r="L6716">
        <v>68</v>
      </c>
      <c r="M6716">
        <v>1720</v>
      </c>
      <c r="Q6716">
        <v>139</v>
      </c>
      <c r="R6716">
        <v>278</v>
      </c>
      <c r="S6716" t="s">
        <v>322</v>
      </c>
      <c r="KR6716">
        <v>2228</v>
      </c>
      <c r="KS6716" s="2">
        <f t="shared" si="104"/>
        <v>0.74291430476825604</v>
      </c>
      <c r="KT6716">
        <v>7</v>
      </c>
    </row>
    <row r="6717" spans="1:306" x14ac:dyDescent="0.25">
      <c r="A6717">
        <v>11295</v>
      </c>
      <c r="B6717" t="s">
        <v>9080</v>
      </c>
      <c r="C6717" t="s">
        <v>1146</v>
      </c>
      <c r="D6717" t="s">
        <v>9081</v>
      </c>
      <c r="G6717" s="1">
        <v>444</v>
      </c>
      <c r="I6717">
        <v>444</v>
      </c>
      <c r="K6717">
        <v>26</v>
      </c>
      <c r="M6717">
        <v>173</v>
      </c>
      <c r="R6717">
        <v>234</v>
      </c>
      <c r="S6717" t="s">
        <v>460</v>
      </c>
      <c r="T6717">
        <v>96</v>
      </c>
      <c r="U6717" t="s">
        <v>907</v>
      </c>
      <c r="V6717">
        <v>124</v>
      </c>
      <c r="AP6717">
        <v>124</v>
      </c>
      <c r="DW6717">
        <v>96</v>
      </c>
      <c r="KR6717">
        <v>586</v>
      </c>
      <c r="KS6717" s="2">
        <f t="shared" si="104"/>
        <v>0.3327654741624077</v>
      </c>
      <c r="KT6717">
        <v>30</v>
      </c>
    </row>
    <row r="6718" spans="1:306" x14ac:dyDescent="0.25">
      <c r="A6718">
        <v>11294</v>
      </c>
      <c r="B6718" t="s">
        <v>9082</v>
      </c>
      <c r="C6718" t="s">
        <v>4571</v>
      </c>
      <c r="D6718" t="s">
        <v>5421</v>
      </c>
      <c r="G6718" s="1">
        <v>260</v>
      </c>
      <c r="I6718">
        <v>260</v>
      </c>
      <c r="M6718">
        <v>18</v>
      </c>
      <c r="O6718">
        <v>3</v>
      </c>
      <c r="S6718" t="s">
        <v>322</v>
      </c>
      <c r="KR6718">
        <v>261</v>
      </c>
      <c r="KS6718" s="2">
        <f t="shared" si="104"/>
        <v>0.48243992606284658</v>
      </c>
      <c r="KT6718">
        <v>18</v>
      </c>
    </row>
    <row r="6719" spans="1:306" x14ac:dyDescent="0.25">
      <c r="A6719">
        <v>8230</v>
      </c>
      <c r="B6719" t="s">
        <v>9083</v>
      </c>
      <c r="C6719" t="s">
        <v>2397</v>
      </c>
      <c r="D6719" t="s">
        <v>1361</v>
      </c>
      <c r="G6719" s="1">
        <v>419</v>
      </c>
      <c r="I6719">
        <v>419</v>
      </c>
      <c r="J6719">
        <v>368</v>
      </c>
      <c r="M6719">
        <v>1490</v>
      </c>
      <c r="P6719">
        <v>411</v>
      </c>
      <c r="R6719">
        <v>723</v>
      </c>
      <c r="S6719" t="s">
        <v>322</v>
      </c>
      <c r="KR6719">
        <v>2955</v>
      </c>
      <c r="KS6719" s="2">
        <f t="shared" si="104"/>
        <v>0.77154046997389036</v>
      </c>
      <c r="KT6719">
        <v>8</v>
      </c>
    </row>
    <row r="6720" spans="1:306" x14ac:dyDescent="0.25">
      <c r="A6720">
        <v>8231</v>
      </c>
      <c r="B6720" t="s">
        <v>9084</v>
      </c>
      <c r="C6720" t="s">
        <v>3549</v>
      </c>
      <c r="D6720" t="s">
        <v>694</v>
      </c>
      <c r="G6720" s="1">
        <v>7</v>
      </c>
      <c r="H6720">
        <v>7</v>
      </c>
      <c r="K6720">
        <v>54</v>
      </c>
      <c r="M6720">
        <v>37</v>
      </c>
      <c r="S6720" t="s">
        <v>322</v>
      </c>
      <c r="KR6720">
        <v>67</v>
      </c>
      <c r="KS6720" s="2">
        <f t="shared" si="104"/>
        <v>0.63809523809523805</v>
      </c>
      <c r="KT6720">
        <v>13</v>
      </c>
    </row>
    <row r="6721" spans="1:306" x14ac:dyDescent="0.25">
      <c r="A6721">
        <v>11288</v>
      </c>
      <c r="B6721" t="s">
        <v>9085</v>
      </c>
      <c r="C6721" t="s">
        <v>2461</v>
      </c>
      <c r="D6721" t="s">
        <v>359</v>
      </c>
      <c r="G6721" s="1">
        <v>2655</v>
      </c>
      <c r="I6721">
        <v>2655</v>
      </c>
      <c r="K6721">
        <v>696</v>
      </c>
      <c r="Q6721">
        <v>2880</v>
      </c>
      <c r="S6721" t="s">
        <v>322</v>
      </c>
      <c r="KR6721">
        <v>5061</v>
      </c>
      <c r="KS6721" s="2">
        <f t="shared" si="104"/>
        <v>0.56954760297096552</v>
      </c>
      <c r="KT6721">
        <v>40</v>
      </c>
    </row>
    <row r="6722" spans="1:306" x14ac:dyDescent="0.25">
      <c r="A6722">
        <v>8233</v>
      </c>
      <c r="B6722" t="s">
        <v>4323</v>
      </c>
      <c r="C6722" t="s">
        <v>9051</v>
      </c>
      <c r="D6722" t="s">
        <v>1024</v>
      </c>
      <c r="G6722" s="1">
        <v>252</v>
      </c>
      <c r="H6722">
        <v>252</v>
      </c>
      <c r="K6722">
        <v>6</v>
      </c>
      <c r="M6722">
        <v>496</v>
      </c>
      <c r="R6722">
        <v>295</v>
      </c>
      <c r="S6722" t="s">
        <v>322</v>
      </c>
      <c r="KR6722">
        <v>622</v>
      </c>
      <c r="KS6722" s="2">
        <f t="shared" si="104"/>
        <v>0.47809377401998465</v>
      </c>
      <c r="KT6722">
        <v>20</v>
      </c>
    </row>
    <row r="6723" spans="1:306" x14ac:dyDescent="0.25">
      <c r="A6723">
        <v>11283</v>
      </c>
      <c r="B6723" t="s">
        <v>2770</v>
      </c>
      <c r="C6723" t="s">
        <v>325</v>
      </c>
      <c r="D6723" t="s">
        <v>824</v>
      </c>
      <c r="G6723" s="1">
        <v>70</v>
      </c>
      <c r="I6723">
        <v>70</v>
      </c>
      <c r="R6723">
        <v>147</v>
      </c>
      <c r="S6723" t="s">
        <v>381</v>
      </c>
      <c r="T6723">
        <v>267</v>
      </c>
      <c r="U6723" t="s">
        <v>380</v>
      </c>
      <c r="V6723">
        <v>961</v>
      </c>
      <c r="CT6723">
        <v>267</v>
      </c>
      <c r="KF6723">
        <v>961</v>
      </c>
      <c r="KR6723">
        <v>1216</v>
      </c>
      <c r="KS6723" s="2">
        <f t="shared" ref="KS6723:KS6786" si="105">SUM(KR6723/SUM(G6723:KP6723))</f>
        <v>0.44331024425811155</v>
      </c>
      <c r="KT6723">
        <v>49</v>
      </c>
    </row>
    <row r="6724" spans="1:306" x14ac:dyDescent="0.25">
      <c r="A6724">
        <v>8236</v>
      </c>
      <c r="B6724" t="s">
        <v>2173</v>
      </c>
      <c r="C6724" t="s">
        <v>482</v>
      </c>
      <c r="D6724" t="s">
        <v>326</v>
      </c>
      <c r="G6724" s="1">
        <v>5533</v>
      </c>
      <c r="I6724">
        <v>5533</v>
      </c>
      <c r="M6724">
        <v>4147</v>
      </c>
      <c r="R6724">
        <v>5168</v>
      </c>
      <c r="S6724" t="s">
        <v>322</v>
      </c>
      <c r="KR6724">
        <v>7943</v>
      </c>
      <c r="KS6724" s="2">
        <f t="shared" si="105"/>
        <v>0.38972572493989499</v>
      </c>
      <c r="KT6724">
        <v>77</v>
      </c>
    </row>
    <row r="6725" spans="1:306" x14ac:dyDescent="0.25">
      <c r="A6725">
        <v>11282</v>
      </c>
      <c r="B6725" t="s">
        <v>9086</v>
      </c>
      <c r="C6725" t="s">
        <v>974</v>
      </c>
      <c r="D6725" t="s">
        <v>343</v>
      </c>
      <c r="G6725" s="1">
        <v>2002</v>
      </c>
      <c r="I6725">
        <v>2002</v>
      </c>
      <c r="K6725">
        <v>953</v>
      </c>
      <c r="M6725">
        <v>1549</v>
      </c>
      <c r="S6725" t="s">
        <v>322</v>
      </c>
      <c r="KR6725">
        <v>3197</v>
      </c>
      <c r="KS6725" s="2">
        <f t="shared" si="105"/>
        <v>0.49139256071318782</v>
      </c>
      <c r="KT6725">
        <v>19</v>
      </c>
    </row>
    <row r="6726" spans="1:306" x14ac:dyDescent="0.25">
      <c r="A6726">
        <v>8241</v>
      </c>
      <c r="B6726" t="s">
        <v>8949</v>
      </c>
      <c r="C6726" t="s">
        <v>9087</v>
      </c>
      <c r="D6726" t="s">
        <v>488</v>
      </c>
      <c r="G6726" s="1">
        <v>2192</v>
      </c>
      <c r="I6726">
        <v>2192</v>
      </c>
      <c r="M6726">
        <v>95</v>
      </c>
      <c r="S6726" t="s">
        <v>322</v>
      </c>
      <c r="KR6726">
        <v>2266</v>
      </c>
      <c r="KS6726" s="2">
        <f t="shared" si="105"/>
        <v>0.50591649921857562</v>
      </c>
      <c r="KT6726">
        <v>17</v>
      </c>
    </row>
    <row r="6727" spans="1:306" x14ac:dyDescent="0.25">
      <c r="A6727">
        <v>8243</v>
      </c>
      <c r="B6727" t="s">
        <v>3517</v>
      </c>
      <c r="C6727" t="s">
        <v>2403</v>
      </c>
      <c r="D6727" t="s">
        <v>714</v>
      </c>
      <c r="G6727" s="1">
        <v>5727</v>
      </c>
      <c r="H6727">
        <v>5727</v>
      </c>
      <c r="L6727">
        <v>1779</v>
      </c>
      <c r="M6727">
        <v>7771</v>
      </c>
      <c r="S6727" t="s">
        <v>322</v>
      </c>
      <c r="KR6727">
        <v>14403</v>
      </c>
      <c r="KS6727" s="2">
        <f t="shared" si="105"/>
        <v>0.68572652828032754</v>
      </c>
      <c r="KT6727">
        <v>98</v>
      </c>
    </row>
    <row r="6728" spans="1:306" x14ac:dyDescent="0.25">
      <c r="A6728">
        <v>8244</v>
      </c>
      <c r="B6728" t="s">
        <v>4404</v>
      </c>
      <c r="C6728" t="s">
        <v>991</v>
      </c>
      <c r="D6728" t="s">
        <v>783</v>
      </c>
      <c r="G6728" s="1">
        <v>2732.5</v>
      </c>
      <c r="H6728">
        <v>2681</v>
      </c>
      <c r="I6728">
        <v>2784</v>
      </c>
      <c r="M6728">
        <v>4876</v>
      </c>
      <c r="S6728" t="s">
        <v>322</v>
      </c>
      <c r="KR6728">
        <v>6379</v>
      </c>
      <c r="KS6728" s="2">
        <f t="shared" si="105"/>
        <v>0.4879336061498451</v>
      </c>
      <c r="KT6728">
        <v>112</v>
      </c>
    </row>
    <row r="6729" spans="1:306" x14ac:dyDescent="0.25">
      <c r="A6729">
        <v>11270</v>
      </c>
      <c r="B6729" t="s">
        <v>9088</v>
      </c>
      <c r="C6729" t="s">
        <v>531</v>
      </c>
      <c r="D6729" t="s">
        <v>627</v>
      </c>
      <c r="G6729" s="1">
        <v>98</v>
      </c>
      <c r="I6729">
        <v>98</v>
      </c>
      <c r="R6729">
        <v>230</v>
      </c>
      <c r="S6729" t="s">
        <v>322</v>
      </c>
      <c r="KR6729">
        <v>265</v>
      </c>
      <c r="KS6729" s="2">
        <f t="shared" si="105"/>
        <v>0.6220657276995305</v>
      </c>
      <c r="KT6729">
        <v>22</v>
      </c>
    </row>
    <row r="6730" spans="1:306" x14ac:dyDescent="0.25">
      <c r="A6730">
        <v>11267</v>
      </c>
      <c r="B6730" t="s">
        <v>9089</v>
      </c>
      <c r="C6730" t="s">
        <v>399</v>
      </c>
      <c r="D6730" t="s">
        <v>683</v>
      </c>
      <c r="G6730" s="1">
        <v>1303</v>
      </c>
      <c r="I6730">
        <v>1303</v>
      </c>
      <c r="L6730">
        <v>49</v>
      </c>
      <c r="M6730">
        <v>694</v>
      </c>
      <c r="S6730" t="s">
        <v>322</v>
      </c>
      <c r="KR6730">
        <v>1984</v>
      </c>
      <c r="KS6730" s="2">
        <f t="shared" si="105"/>
        <v>0.59241564646163036</v>
      </c>
      <c r="KT6730">
        <v>18</v>
      </c>
    </row>
    <row r="6731" spans="1:306" x14ac:dyDescent="0.25">
      <c r="A6731">
        <v>8248</v>
      </c>
      <c r="B6731" t="s">
        <v>9090</v>
      </c>
      <c r="C6731" t="s">
        <v>9091</v>
      </c>
      <c r="D6731" t="s">
        <v>9092</v>
      </c>
      <c r="G6731" s="1">
        <v>320</v>
      </c>
      <c r="H6731">
        <v>157</v>
      </c>
      <c r="I6731">
        <v>483</v>
      </c>
      <c r="S6731" t="s">
        <v>447</v>
      </c>
      <c r="T6731">
        <v>70</v>
      </c>
      <c r="CL6731">
        <v>70</v>
      </c>
      <c r="KR6731">
        <v>579</v>
      </c>
      <c r="KS6731" s="2">
        <f t="shared" si="105"/>
        <v>0.52636363636363637</v>
      </c>
      <c r="KT6731">
        <v>24</v>
      </c>
    </row>
    <row r="6732" spans="1:306" x14ac:dyDescent="0.25">
      <c r="A6732">
        <v>8252</v>
      </c>
      <c r="B6732" t="s">
        <v>8400</v>
      </c>
      <c r="C6732" t="s">
        <v>412</v>
      </c>
      <c r="D6732" t="s">
        <v>3518</v>
      </c>
      <c r="G6732" s="1">
        <v>335</v>
      </c>
      <c r="H6732">
        <v>200</v>
      </c>
      <c r="I6732">
        <v>470</v>
      </c>
      <c r="J6732">
        <v>48</v>
      </c>
      <c r="L6732">
        <v>99</v>
      </c>
      <c r="M6732">
        <v>919</v>
      </c>
      <c r="S6732" t="s">
        <v>322</v>
      </c>
      <c r="KR6732">
        <v>1530</v>
      </c>
      <c r="KS6732" s="2">
        <f t="shared" si="105"/>
        <v>0.73877353935296963</v>
      </c>
      <c r="KT6732">
        <v>7</v>
      </c>
    </row>
    <row r="6733" spans="1:306" x14ac:dyDescent="0.25">
      <c r="A6733">
        <v>8253</v>
      </c>
      <c r="B6733" t="s">
        <v>9093</v>
      </c>
      <c r="C6733" t="s">
        <v>5186</v>
      </c>
      <c r="D6733" t="s">
        <v>9094</v>
      </c>
      <c r="G6733" s="1">
        <v>1739</v>
      </c>
      <c r="H6733">
        <v>1739</v>
      </c>
      <c r="K6733">
        <v>116</v>
      </c>
      <c r="M6733">
        <v>933</v>
      </c>
      <c r="R6733">
        <v>118</v>
      </c>
      <c r="S6733" t="s">
        <v>3846</v>
      </c>
      <c r="T6733">
        <v>361</v>
      </c>
      <c r="U6733" t="s">
        <v>330</v>
      </c>
      <c r="V6733">
        <v>635</v>
      </c>
      <c r="W6733" t="s">
        <v>1947</v>
      </c>
      <c r="X6733">
        <v>1739</v>
      </c>
      <c r="BJ6733">
        <v>361</v>
      </c>
      <c r="EL6733">
        <v>1739</v>
      </c>
      <c r="EM6733">
        <v>635</v>
      </c>
      <c r="KR6733">
        <v>3429</v>
      </c>
      <c r="KS6733" s="2">
        <f t="shared" si="105"/>
        <v>0.33900148294611965</v>
      </c>
      <c r="KT6733">
        <v>24</v>
      </c>
    </row>
    <row r="6734" spans="1:306" x14ac:dyDescent="0.25">
      <c r="A6734">
        <v>8257</v>
      </c>
      <c r="B6734" t="s">
        <v>1075</v>
      </c>
      <c r="C6734" t="s">
        <v>2588</v>
      </c>
      <c r="D6734" t="s">
        <v>411</v>
      </c>
      <c r="G6734" s="1">
        <v>29</v>
      </c>
      <c r="I6734">
        <v>29</v>
      </c>
      <c r="M6734">
        <v>47</v>
      </c>
      <c r="Q6734">
        <v>33</v>
      </c>
      <c r="S6734" t="s">
        <v>322</v>
      </c>
      <c r="KR6734">
        <v>109</v>
      </c>
      <c r="KS6734" s="2">
        <f t="shared" si="105"/>
        <v>0.78985507246376807</v>
      </c>
      <c r="KT6734">
        <v>18</v>
      </c>
    </row>
    <row r="6735" spans="1:306" x14ac:dyDescent="0.25">
      <c r="A6735">
        <v>11255</v>
      </c>
      <c r="B6735" t="s">
        <v>1419</v>
      </c>
      <c r="C6735" t="s">
        <v>1231</v>
      </c>
      <c r="D6735" t="s">
        <v>9095</v>
      </c>
      <c r="G6735" s="1">
        <v>199</v>
      </c>
      <c r="I6735">
        <v>199</v>
      </c>
      <c r="R6735">
        <v>25</v>
      </c>
      <c r="S6735" t="s">
        <v>317</v>
      </c>
      <c r="T6735">
        <v>25</v>
      </c>
      <c r="U6735" t="s">
        <v>348</v>
      </c>
      <c r="V6735">
        <v>4046</v>
      </c>
      <c r="W6735" t="s">
        <v>687</v>
      </c>
      <c r="X6735">
        <v>151</v>
      </c>
      <c r="Y6735" t="s">
        <v>350</v>
      </c>
      <c r="Z6735">
        <v>4638</v>
      </c>
      <c r="AQ6735">
        <v>151</v>
      </c>
      <c r="FI6735">
        <v>25</v>
      </c>
      <c r="IX6735">
        <v>4046</v>
      </c>
      <c r="JL6735">
        <v>4638</v>
      </c>
      <c r="KS6735" s="2">
        <f t="shared" si="105"/>
        <v>0</v>
      </c>
      <c r="KT6735">
        <v>25</v>
      </c>
    </row>
    <row r="6736" spans="1:306" x14ac:dyDescent="0.25">
      <c r="A6736">
        <v>11245</v>
      </c>
      <c r="B6736" t="s">
        <v>9096</v>
      </c>
      <c r="C6736" t="s">
        <v>9097</v>
      </c>
      <c r="D6736" t="s">
        <v>9098</v>
      </c>
      <c r="G6736" s="1">
        <v>5</v>
      </c>
      <c r="I6736">
        <v>5</v>
      </c>
      <c r="K6736">
        <v>55</v>
      </c>
      <c r="S6736" t="s">
        <v>381</v>
      </c>
      <c r="T6736">
        <v>60</v>
      </c>
      <c r="U6736" t="s">
        <v>380</v>
      </c>
      <c r="V6736">
        <v>50</v>
      </c>
      <c r="W6736" t="s">
        <v>379</v>
      </c>
      <c r="X6736">
        <v>36</v>
      </c>
      <c r="Y6736" t="s">
        <v>387</v>
      </c>
      <c r="Z6736">
        <v>134</v>
      </c>
      <c r="CT6736">
        <v>60</v>
      </c>
      <c r="JB6736">
        <v>134</v>
      </c>
      <c r="KD6736">
        <v>36</v>
      </c>
      <c r="KF6736">
        <v>50</v>
      </c>
      <c r="KR6736">
        <v>244</v>
      </c>
      <c r="KS6736" s="2">
        <f t="shared" si="105"/>
        <v>0.39040000000000002</v>
      </c>
      <c r="KT6736">
        <v>33</v>
      </c>
    </row>
    <row r="6737" spans="1:306" x14ac:dyDescent="0.25">
      <c r="A6737">
        <v>11242</v>
      </c>
      <c r="B6737" t="s">
        <v>369</v>
      </c>
      <c r="C6737" t="s">
        <v>455</v>
      </c>
      <c r="D6737" t="s">
        <v>589</v>
      </c>
      <c r="G6737" s="1">
        <v>2015</v>
      </c>
      <c r="H6737">
        <v>2015</v>
      </c>
      <c r="L6737">
        <v>13</v>
      </c>
      <c r="M6737">
        <v>2351</v>
      </c>
      <c r="R6737">
        <v>1542</v>
      </c>
      <c r="S6737" t="s">
        <v>322</v>
      </c>
      <c r="KR6737">
        <v>2789</v>
      </c>
      <c r="KS6737" s="2">
        <f t="shared" si="105"/>
        <v>0.35143649193548387</v>
      </c>
      <c r="KT6737">
        <v>73</v>
      </c>
    </row>
    <row r="6738" spans="1:306" x14ac:dyDescent="0.25">
      <c r="A6738">
        <v>11237</v>
      </c>
      <c r="B6738" t="s">
        <v>1068</v>
      </c>
      <c r="C6738" t="s">
        <v>9099</v>
      </c>
      <c r="D6738" t="s">
        <v>9100</v>
      </c>
      <c r="G6738" s="1" t="e">
        <v>#DIV/0!</v>
      </c>
      <c r="K6738">
        <v>1</v>
      </c>
      <c r="S6738" t="s">
        <v>381</v>
      </c>
      <c r="T6738">
        <v>21</v>
      </c>
      <c r="U6738" t="s">
        <v>380</v>
      </c>
      <c r="V6738">
        <v>8</v>
      </c>
      <c r="W6738" t="s">
        <v>379</v>
      </c>
      <c r="X6738">
        <v>16</v>
      </c>
      <c r="Y6738" t="s">
        <v>408</v>
      </c>
      <c r="Z6738">
        <v>25</v>
      </c>
      <c r="CJ6738">
        <v>25</v>
      </c>
      <c r="CT6738">
        <v>21</v>
      </c>
      <c r="KD6738">
        <v>16</v>
      </c>
      <c r="KF6738">
        <v>8</v>
      </c>
      <c r="KR6738">
        <v>29</v>
      </c>
      <c r="KS6738" s="2" t="e">
        <f t="shared" si="105"/>
        <v>#DIV/0!</v>
      </c>
      <c r="KT6738">
        <v>12</v>
      </c>
    </row>
    <row r="6739" spans="1:306" x14ac:dyDescent="0.25">
      <c r="A6739">
        <v>8269</v>
      </c>
      <c r="B6739" t="s">
        <v>9101</v>
      </c>
      <c r="C6739" t="s">
        <v>482</v>
      </c>
      <c r="D6739" t="s">
        <v>638</v>
      </c>
      <c r="G6739" s="1">
        <v>753</v>
      </c>
      <c r="H6739">
        <v>753</v>
      </c>
      <c r="J6739">
        <v>80</v>
      </c>
      <c r="K6739">
        <v>150</v>
      </c>
      <c r="M6739">
        <v>962</v>
      </c>
      <c r="Q6739">
        <v>155</v>
      </c>
      <c r="S6739" t="s">
        <v>322</v>
      </c>
      <c r="KR6739">
        <v>1221</v>
      </c>
      <c r="KS6739" s="2">
        <f t="shared" si="105"/>
        <v>0.42797055730809674</v>
      </c>
      <c r="KT6739">
        <v>38</v>
      </c>
    </row>
    <row r="6740" spans="1:306" x14ac:dyDescent="0.25">
      <c r="A6740">
        <v>11234</v>
      </c>
      <c r="B6740" t="s">
        <v>5536</v>
      </c>
      <c r="C6740" t="s">
        <v>1069</v>
      </c>
      <c r="D6740" t="s">
        <v>1142</v>
      </c>
      <c r="G6740" s="1">
        <v>643</v>
      </c>
      <c r="H6740">
        <v>643</v>
      </c>
      <c r="M6740">
        <v>775</v>
      </c>
      <c r="Q6740">
        <v>900</v>
      </c>
      <c r="S6740" t="s">
        <v>322</v>
      </c>
      <c r="KR6740">
        <v>1605</v>
      </c>
      <c r="KS6740" s="2">
        <f t="shared" si="105"/>
        <v>0.54204660587639308</v>
      </c>
      <c r="KT6740">
        <v>18</v>
      </c>
    </row>
    <row r="6741" spans="1:306" x14ac:dyDescent="0.25">
      <c r="A6741">
        <v>8273</v>
      </c>
      <c r="B6741" t="s">
        <v>782</v>
      </c>
      <c r="C6741" t="s">
        <v>443</v>
      </c>
      <c r="D6741" t="s">
        <v>2202</v>
      </c>
      <c r="G6741" s="1">
        <v>4098</v>
      </c>
      <c r="H6741">
        <v>4098</v>
      </c>
      <c r="L6741">
        <v>1660</v>
      </c>
      <c r="M6741">
        <v>4649</v>
      </c>
      <c r="Q6741">
        <v>1695</v>
      </c>
      <c r="R6741">
        <v>2285</v>
      </c>
      <c r="S6741" t="s">
        <v>322</v>
      </c>
      <c r="KR6741">
        <v>9744</v>
      </c>
      <c r="KS6741" s="2">
        <f t="shared" si="105"/>
        <v>0.52713010549093864</v>
      </c>
      <c r="KT6741">
        <v>60</v>
      </c>
    </row>
    <row r="6742" spans="1:306" x14ac:dyDescent="0.25">
      <c r="A6742">
        <v>11229</v>
      </c>
      <c r="B6742" t="s">
        <v>2832</v>
      </c>
      <c r="C6742" t="s">
        <v>2168</v>
      </c>
      <c r="D6742" t="s">
        <v>1377</v>
      </c>
      <c r="G6742" s="1">
        <v>106</v>
      </c>
      <c r="I6742">
        <v>106</v>
      </c>
      <c r="K6742">
        <v>13</v>
      </c>
      <c r="M6742">
        <v>97</v>
      </c>
      <c r="Q6742">
        <v>188</v>
      </c>
      <c r="S6742" t="s">
        <v>322</v>
      </c>
      <c r="KR6742">
        <v>280</v>
      </c>
      <c r="KS6742" s="2">
        <f t="shared" si="105"/>
        <v>0.5490196078431373</v>
      </c>
      <c r="KT6742">
        <v>29</v>
      </c>
    </row>
    <row r="6743" spans="1:306" x14ac:dyDescent="0.25">
      <c r="A6743">
        <v>8275</v>
      </c>
      <c r="B6743" t="s">
        <v>837</v>
      </c>
      <c r="C6743" t="s">
        <v>7603</v>
      </c>
      <c r="D6743" t="s">
        <v>1312</v>
      </c>
      <c r="G6743" s="1">
        <v>714.5</v>
      </c>
      <c r="H6743">
        <v>447</v>
      </c>
      <c r="I6743">
        <v>982</v>
      </c>
      <c r="M6743">
        <v>725</v>
      </c>
      <c r="R6743">
        <v>336</v>
      </c>
      <c r="S6743" t="s">
        <v>322</v>
      </c>
      <c r="KR6743">
        <v>1479</v>
      </c>
      <c r="KS6743" s="2">
        <f t="shared" si="105"/>
        <v>0.46153846153846156</v>
      </c>
      <c r="KT6743">
        <v>40</v>
      </c>
    </row>
    <row r="6744" spans="1:306" x14ac:dyDescent="0.25">
      <c r="A6744">
        <v>11222</v>
      </c>
      <c r="B6744" t="s">
        <v>8813</v>
      </c>
      <c r="C6744" t="s">
        <v>399</v>
      </c>
      <c r="D6744" t="s">
        <v>627</v>
      </c>
      <c r="G6744" s="1">
        <v>1020</v>
      </c>
      <c r="I6744">
        <v>1020</v>
      </c>
      <c r="R6744">
        <v>371</v>
      </c>
      <c r="S6744" t="s">
        <v>322</v>
      </c>
      <c r="KR6744">
        <v>1202</v>
      </c>
      <c r="KS6744" s="2">
        <f t="shared" si="105"/>
        <v>0.49854832019908751</v>
      </c>
      <c r="KT6744">
        <v>11</v>
      </c>
    </row>
    <row r="6745" spans="1:306" x14ac:dyDescent="0.25">
      <c r="A6745">
        <v>11218</v>
      </c>
      <c r="B6745" t="s">
        <v>9102</v>
      </c>
      <c r="C6745" t="s">
        <v>1211</v>
      </c>
      <c r="D6745" t="s">
        <v>434</v>
      </c>
      <c r="G6745" s="1">
        <v>1356</v>
      </c>
      <c r="I6745">
        <v>1356</v>
      </c>
      <c r="M6745">
        <v>683</v>
      </c>
      <c r="Q6745">
        <v>745</v>
      </c>
      <c r="R6745">
        <v>1138</v>
      </c>
      <c r="S6745" t="s">
        <v>322</v>
      </c>
      <c r="KR6745">
        <v>2036</v>
      </c>
      <c r="KS6745" s="2">
        <f t="shared" si="105"/>
        <v>0.38575217885562713</v>
      </c>
      <c r="KT6745">
        <v>36</v>
      </c>
    </row>
    <row r="6746" spans="1:306" x14ac:dyDescent="0.25">
      <c r="A6746">
        <v>8287</v>
      </c>
      <c r="B6746" t="s">
        <v>6583</v>
      </c>
      <c r="C6746" t="s">
        <v>4880</v>
      </c>
      <c r="D6746" t="s">
        <v>1062</v>
      </c>
      <c r="G6746" s="1">
        <v>470</v>
      </c>
      <c r="I6746">
        <v>470</v>
      </c>
      <c r="L6746">
        <v>49</v>
      </c>
      <c r="Q6746">
        <v>1090</v>
      </c>
      <c r="S6746" t="s">
        <v>322</v>
      </c>
      <c r="KR6746">
        <v>1288</v>
      </c>
      <c r="KS6746" s="2">
        <f t="shared" si="105"/>
        <v>0.61952861952861948</v>
      </c>
      <c r="KT6746">
        <v>5</v>
      </c>
    </row>
    <row r="6747" spans="1:306" x14ac:dyDescent="0.25">
      <c r="A6747">
        <v>11215</v>
      </c>
      <c r="B6747" t="s">
        <v>8604</v>
      </c>
      <c r="C6747" t="s">
        <v>9103</v>
      </c>
      <c r="D6747" t="s">
        <v>4226</v>
      </c>
      <c r="G6747" s="1">
        <v>115</v>
      </c>
      <c r="I6747">
        <v>115</v>
      </c>
      <c r="J6747">
        <v>118</v>
      </c>
      <c r="L6747">
        <v>85</v>
      </c>
      <c r="Q6747">
        <v>199</v>
      </c>
      <c r="R6747">
        <v>128</v>
      </c>
      <c r="S6747" t="s">
        <v>322</v>
      </c>
      <c r="KR6747">
        <v>396</v>
      </c>
      <c r="KS6747" s="2">
        <f t="shared" si="105"/>
        <v>0.52105263157894732</v>
      </c>
      <c r="KT6747">
        <v>10</v>
      </c>
    </row>
    <row r="6748" spans="1:306" x14ac:dyDescent="0.25">
      <c r="A6748">
        <v>8297</v>
      </c>
      <c r="B6748" t="s">
        <v>9104</v>
      </c>
      <c r="C6748" t="s">
        <v>352</v>
      </c>
      <c r="D6748" t="s">
        <v>8219</v>
      </c>
      <c r="G6748" s="1">
        <v>658</v>
      </c>
      <c r="I6748">
        <v>658</v>
      </c>
      <c r="K6748">
        <v>3</v>
      </c>
      <c r="O6748">
        <v>15</v>
      </c>
      <c r="R6748">
        <v>501</v>
      </c>
      <c r="S6748" t="s">
        <v>322</v>
      </c>
      <c r="KR6748">
        <v>805</v>
      </c>
      <c r="KS6748" s="2">
        <f t="shared" si="105"/>
        <v>0.43869209809264303</v>
      </c>
      <c r="KT6748">
        <v>23</v>
      </c>
    </row>
    <row r="6749" spans="1:306" x14ac:dyDescent="0.25">
      <c r="A6749">
        <v>8299</v>
      </c>
      <c r="B6749" t="s">
        <v>2696</v>
      </c>
      <c r="C6749" t="s">
        <v>1069</v>
      </c>
      <c r="D6749" t="s">
        <v>3083</v>
      </c>
      <c r="G6749" s="1">
        <v>272</v>
      </c>
      <c r="I6749">
        <v>272</v>
      </c>
      <c r="K6749">
        <v>9</v>
      </c>
      <c r="S6749" t="s">
        <v>365</v>
      </c>
      <c r="T6749">
        <v>1</v>
      </c>
      <c r="U6749" t="s">
        <v>669</v>
      </c>
      <c r="V6749">
        <v>1</v>
      </c>
      <c r="GE6749">
        <v>1</v>
      </c>
      <c r="IV6749">
        <v>1</v>
      </c>
      <c r="KR6749">
        <v>274</v>
      </c>
      <c r="KS6749" s="2">
        <f t="shared" si="105"/>
        <v>0.49192100538599642</v>
      </c>
      <c r="KT6749">
        <v>21</v>
      </c>
    </row>
    <row r="6750" spans="1:306" x14ac:dyDescent="0.25">
      <c r="A6750">
        <v>11211</v>
      </c>
      <c r="B6750" t="s">
        <v>3293</v>
      </c>
      <c r="C6750" t="s">
        <v>4629</v>
      </c>
      <c r="D6750" t="s">
        <v>488</v>
      </c>
      <c r="G6750" s="1">
        <v>1540</v>
      </c>
      <c r="I6750">
        <v>1540</v>
      </c>
      <c r="M6750">
        <v>2271</v>
      </c>
      <c r="S6750" t="s">
        <v>322</v>
      </c>
      <c r="KR6750">
        <v>3451</v>
      </c>
      <c r="KS6750" s="2">
        <f t="shared" si="105"/>
        <v>0.64492618202205199</v>
      </c>
      <c r="KT6750">
        <v>11</v>
      </c>
    </row>
    <row r="6751" spans="1:306" x14ac:dyDescent="0.25">
      <c r="A6751">
        <v>8300</v>
      </c>
      <c r="B6751" t="s">
        <v>9105</v>
      </c>
      <c r="C6751" t="s">
        <v>389</v>
      </c>
      <c r="D6751" t="s">
        <v>562</v>
      </c>
      <c r="G6751" s="1">
        <v>41</v>
      </c>
      <c r="I6751">
        <v>41</v>
      </c>
      <c r="M6751">
        <v>22</v>
      </c>
      <c r="Q6751">
        <v>83</v>
      </c>
      <c r="R6751">
        <v>33</v>
      </c>
      <c r="S6751" t="s">
        <v>348</v>
      </c>
      <c r="T6751">
        <v>9</v>
      </c>
      <c r="IX6751">
        <v>9</v>
      </c>
      <c r="KR6751">
        <v>120</v>
      </c>
      <c r="KS6751" s="2">
        <f t="shared" si="105"/>
        <v>0.50420168067226889</v>
      </c>
      <c r="KT6751">
        <v>5</v>
      </c>
    </row>
    <row r="6752" spans="1:306" x14ac:dyDescent="0.25">
      <c r="A6752">
        <v>11209</v>
      </c>
      <c r="B6752" t="s">
        <v>725</v>
      </c>
      <c r="C6752" t="s">
        <v>2448</v>
      </c>
      <c r="D6752" t="s">
        <v>805</v>
      </c>
      <c r="G6752" s="1">
        <v>168</v>
      </c>
      <c r="I6752">
        <v>168</v>
      </c>
      <c r="K6752">
        <v>15</v>
      </c>
      <c r="M6752">
        <v>466</v>
      </c>
      <c r="R6752">
        <v>144</v>
      </c>
      <c r="S6752" t="s">
        <v>408</v>
      </c>
      <c r="T6752">
        <v>15</v>
      </c>
      <c r="U6752" t="s">
        <v>381</v>
      </c>
      <c r="V6752">
        <v>29</v>
      </c>
      <c r="W6752" t="s">
        <v>379</v>
      </c>
      <c r="X6752">
        <v>53</v>
      </c>
      <c r="Y6752" t="s">
        <v>380</v>
      </c>
      <c r="Z6752">
        <v>37</v>
      </c>
      <c r="CJ6752">
        <v>15</v>
      </c>
      <c r="CT6752">
        <v>29</v>
      </c>
      <c r="KD6752">
        <v>53</v>
      </c>
      <c r="KF6752">
        <v>37</v>
      </c>
      <c r="KR6752">
        <v>396</v>
      </c>
      <c r="KS6752" s="2">
        <f t="shared" si="105"/>
        <v>0.322213181448332</v>
      </c>
      <c r="KT6752">
        <v>23</v>
      </c>
    </row>
    <row r="6753" spans="1:306" x14ac:dyDescent="0.25">
      <c r="A6753">
        <v>8306</v>
      </c>
      <c r="B6753" t="s">
        <v>9106</v>
      </c>
      <c r="C6753" t="s">
        <v>9107</v>
      </c>
      <c r="D6753" t="s">
        <v>589</v>
      </c>
      <c r="G6753" s="1">
        <v>1531</v>
      </c>
      <c r="H6753">
        <v>1531</v>
      </c>
      <c r="L6753">
        <v>422</v>
      </c>
      <c r="M6753">
        <v>2183</v>
      </c>
      <c r="R6753">
        <v>1984</v>
      </c>
      <c r="S6753" t="s">
        <v>322</v>
      </c>
      <c r="KR6753">
        <v>3741</v>
      </c>
      <c r="KS6753" s="2">
        <f t="shared" si="105"/>
        <v>0.48895569206639655</v>
      </c>
      <c r="KT6753">
        <v>21</v>
      </c>
    </row>
    <row r="6754" spans="1:306" x14ac:dyDescent="0.25">
      <c r="A6754">
        <v>11208</v>
      </c>
      <c r="B6754" t="s">
        <v>9108</v>
      </c>
      <c r="C6754" t="s">
        <v>1863</v>
      </c>
      <c r="D6754" t="s">
        <v>2714</v>
      </c>
      <c r="G6754" s="1">
        <v>7321</v>
      </c>
      <c r="I6754">
        <v>7321</v>
      </c>
      <c r="K6754">
        <v>1366</v>
      </c>
      <c r="M6754">
        <v>178</v>
      </c>
      <c r="O6754">
        <v>256</v>
      </c>
      <c r="S6754" t="s">
        <v>322</v>
      </c>
      <c r="KR6754">
        <v>8144</v>
      </c>
      <c r="KS6754" s="2">
        <f t="shared" si="105"/>
        <v>0.49531687142683373</v>
      </c>
      <c r="KT6754">
        <v>13</v>
      </c>
    </row>
    <row r="6755" spans="1:306" x14ac:dyDescent="0.25">
      <c r="A6755">
        <v>11206</v>
      </c>
      <c r="B6755" t="s">
        <v>9109</v>
      </c>
      <c r="C6755" t="s">
        <v>7699</v>
      </c>
      <c r="D6755" t="s">
        <v>6214</v>
      </c>
      <c r="G6755" s="1">
        <v>905</v>
      </c>
      <c r="I6755">
        <v>905</v>
      </c>
      <c r="K6755">
        <v>252</v>
      </c>
      <c r="M6755">
        <v>144</v>
      </c>
      <c r="R6755">
        <v>158</v>
      </c>
      <c r="S6755" t="s">
        <v>460</v>
      </c>
      <c r="T6755">
        <v>56</v>
      </c>
      <c r="DW6755">
        <v>56</v>
      </c>
      <c r="KR6755">
        <v>1091</v>
      </c>
      <c r="KS6755" s="2">
        <f t="shared" si="105"/>
        <v>0.44063004846526654</v>
      </c>
      <c r="KT6755">
        <v>63</v>
      </c>
    </row>
    <row r="6756" spans="1:306" x14ac:dyDescent="0.25">
      <c r="A6756">
        <v>8311</v>
      </c>
      <c r="B6756" t="s">
        <v>1455</v>
      </c>
      <c r="C6756" t="s">
        <v>1141</v>
      </c>
      <c r="D6756" t="s">
        <v>436</v>
      </c>
      <c r="G6756" s="1">
        <v>76</v>
      </c>
      <c r="I6756">
        <v>76</v>
      </c>
      <c r="K6756">
        <v>6</v>
      </c>
      <c r="M6756">
        <v>44</v>
      </c>
      <c r="R6756">
        <v>78</v>
      </c>
      <c r="S6756" t="s">
        <v>322</v>
      </c>
      <c r="KR6756">
        <v>84</v>
      </c>
      <c r="KS6756" s="2">
        <f t="shared" si="105"/>
        <v>0.3</v>
      </c>
      <c r="KT6756">
        <v>18</v>
      </c>
    </row>
    <row r="6757" spans="1:306" x14ac:dyDescent="0.25">
      <c r="A6757">
        <v>11205</v>
      </c>
      <c r="B6757" t="s">
        <v>9110</v>
      </c>
      <c r="C6757" t="s">
        <v>5148</v>
      </c>
      <c r="D6757" t="s">
        <v>474</v>
      </c>
      <c r="G6757" s="1">
        <v>1855</v>
      </c>
      <c r="I6757">
        <v>1855</v>
      </c>
      <c r="J6757">
        <v>371</v>
      </c>
      <c r="K6757">
        <v>471</v>
      </c>
      <c r="M6757">
        <v>1442</v>
      </c>
      <c r="S6757" t="s">
        <v>322</v>
      </c>
      <c r="KR6757">
        <v>1823</v>
      </c>
      <c r="KS6757" s="2">
        <f t="shared" si="105"/>
        <v>0.30413747080413744</v>
      </c>
      <c r="KT6757">
        <v>8</v>
      </c>
    </row>
    <row r="6758" spans="1:306" x14ac:dyDescent="0.25">
      <c r="A6758">
        <v>8312</v>
      </c>
      <c r="B6758" t="s">
        <v>557</v>
      </c>
      <c r="C6758" t="s">
        <v>328</v>
      </c>
      <c r="D6758" t="s">
        <v>675</v>
      </c>
      <c r="G6758" s="1">
        <v>2944</v>
      </c>
      <c r="I6758">
        <v>2944</v>
      </c>
      <c r="K6758">
        <v>214</v>
      </c>
      <c r="M6758">
        <v>4370</v>
      </c>
      <c r="R6758">
        <v>2811</v>
      </c>
      <c r="S6758" t="s">
        <v>380</v>
      </c>
      <c r="T6758">
        <v>210</v>
      </c>
      <c r="U6758" t="s">
        <v>381</v>
      </c>
      <c r="V6758">
        <v>124</v>
      </c>
      <c r="CT6758">
        <v>124</v>
      </c>
      <c r="KF6758">
        <v>210</v>
      </c>
      <c r="KR6758">
        <v>6555</v>
      </c>
      <c r="KS6758" s="2">
        <f t="shared" si="105"/>
        <v>0.4698587914844814</v>
      </c>
      <c r="KT6758">
        <v>17</v>
      </c>
    </row>
    <row r="6759" spans="1:306" x14ac:dyDescent="0.25">
      <c r="A6759">
        <v>11204</v>
      </c>
      <c r="B6759" t="s">
        <v>2713</v>
      </c>
      <c r="C6759" t="s">
        <v>7053</v>
      </c>
      <c r="D6759" t="s">
        <v>9111</v>
      </c>
      <c r="G6759" s="1">
        <v>200</v>
      </c>
      <c r="H6759">
        <v>200</v>
      </c>
      <c r="J6759">
        <v>4128</v>
      </c>
      <c r="L6759">
        <v>37</v>
      </c>
      <c r="M6759">
        <v>398</v>
      </c>
      <c r="S6759" t="s">
        <v>570</v>
      </c>
      <c r="T6759">
        <v>5</v>
      </c>
      <c r="U6759" t="s">
        <v>546</v>
      </c>
      <c r="V6759">
        <v>1673</v>
      </c>
      <c r="W6759" t="s">
        <v>381</v>
      </c>
      <c r="X6759">
        <v>121</v>
      </c>
      <c r="Y6759" t="s">
        <v>379</v>
      </c>
      <c r="Z6759">
        <v>3836</v>
      </c>
      <c r="AA6759" t="s">
        <v>380</v>
      </c>
      <c r="AB6759">
        <v>1494</v>
      </c>
      <c r="AC6759" t="s">
        <v>2273</v>
      </c>
      <c r="AD6759">
        <v>328</v>
      </c>
      <c r="AE6759" t="s">
        <v>1946</v>
      </c>
      <c r="AF6759">
        <v>1</v>
      </c>
      <c r="AG6759" t="s">
        <v>893</v>
      </c>
      <c r="AH6759">
        <v>3</v>
      </c>
      <c r="AI6759" t="s">
        <v>2274</v>
      </c>
      <c r="AJ6759">
        <v>0</v>
      </c>
      <c r="AK6759" t="s">
        <v>895</v>
      </c>
      <c r="AL6759">
        <v>3</v>
      </c>
      <c r="BA6759">
        <v>5</v>
      </c>
      <c r="CP6759">
        <v>328</v>
      </c>
      <c r="CT6759">
        <v>121</v>
      </c>
      <c r="FY6759">
        <v>1</v>
      </c>
      <c r="FZ6759">
        <v>3</v>
      </c>
      <c r="HX6759">
        <v>1673</v>
      </c>
      <c r="IN6759">
        <v>3</v>
      </c>
      <c r="KD6759">
        <v>3836</v>
      </c>
      <c r="KF6759">
        <v>1494</v>
      </c>
      <c r="KR6759">
        <v>11720</v>
      </c>
      <c r="KS6759" s="2">
        <f t="shared" si="105"/>
        <v>0.58921120104569902</v>
      </c>
      <c r="KT6759">
        <v>10</v>
      </c>
    </row>
    <row r="6760" spans="1:306" x14ac:dyDescent="0.25">
      <c r="A6760">
        <v>11202</v>
      </c>
      <c r="B6760" t="s">
        <v>9112</v>
      </c>
      <c r="C6760" t="s">
        <v>9113</v>
      </c>
      <c r="D6760" t="s">
        <v>326</v>
      </c>
      <c r="G6760" s="1">
        <v>573</v>
      </c>
      <c r="I6760">
        <v>573</v>
      </c>
      <c r="M6760">
        <v>685</v>
      </c>
      <c r="R6760">
        <v>619</v>
      </c>
      <c r="S6760" t="s">
        <v>322</v>
      </c>
      <c r="KR6760">
        <v>1570</v>
      </c>
      <c r="KS6760" s="2">
        <f t="shared" si="105"/>
        <v>0.64081632653061227</v>
      </c>
      <c r="KT6760">
        <v>24</v>
      </c>
    </row>
    <row r="6761" spans="1:306" x14ac:dyDescent="0.25">
      <c r="A6761">
        <v>8316</v>
      </c>
      <c r="B6761" t="s">
        <v>9114</v>
      </c>
      <c r="C6761" t="s">
        <v>1079</v>
      </c>
      <c r="D6761" t="s">
        <v>400</v>
      </c>
      <c r="G6761" s="1">
        <v>417</v>
      </c>
      <c r="H6761">
        <v>417</v>
      </c>
      <c r="M6761">
        <v>1153</v>
      </c>
      <c r="S6761" t="s">
        <v>322</v>
      </c>
      <c r="KR6761">
        <v>1417</v>
      </c>
      <c r="KS6761" s="2">
        <f t="shared" si="105"/>
        <v>0.7131353799698037</v>
      </c>
      <c r="KT6761">
        <v>23</v>
      </c>
    </row>
    <row r="6762" spans="1:306" x14ac:dyDescent="0.25">
      <c r="A6762">
        <v>8323</v>
      </c>
      <c r="B6762" t="s">
        <v>9115</v>
      </c>
      <c r="C6762" t="s">
        <v>1821</v>
      </c>
      <c r="D6762" t="s">
        <v>9116</v>
      </c>
      <c r="G6762" s="1">
        <v>889</v>
      </c>
      <c r="H6762">
        <v>889</v>
      </c>
      <c r="L6762">
        <v>142</v>
      </c>
      <c r="M6762">
        <v>1452</v>
      </c>
      <c r="Q6762">
        <v>1402</v>
      </c>
      <c r="S6762" t="s">
        <v>9117</v>
      </c>
      <c r="T6762">
        <v>392</v>
      </c>
      <c r="U6762" t="s">
        <v>460</v>
      </c>
      <c r="V6762">
        <v>725</v>
      </c>
      <c r="DW6762">
        <v>725</v>
      </c>
      <c r="KR6762">
        <v>1637</v>
      </c>
      <c r="KS6762" s="2">
        <f t="shared" si="105"/>
        <v>0.24743047158403869</v>
      </c>
      <c r="KT6762">
        <v>37</v>
      </c>
    </row>
    <row r="6763" spans="1:306" x14ac:dyDescent="0.25">
      <c r="A6763">
        <v>8337</v>
      </c>
      <c r="B6763" t="s">
        <v>521</v>
      </c>
      <c r="C6763" t="s">
        <v>6074</v>
      </c>
      <c r="D6763" t="s">
        <v>400</v>
      </c>
      <c r="G6763" s="1">
        <v>597</v>
      </c>
      <c r="H6763">
        <v>597</v>
      </c>
      <c r="M6763">
        <v>432</v>
      </c>
      <c r="S6763" t="s">
        <v>322</v>
      </c>
      <c r="KR6763">
        <v>814</v>
      </c>
      <c r="KS6763" s="2">
        <f t="shared" si="105"/>
        <v>0.50061500615006149</v>
      </c>
      <c r="KT6763">
        <v>15</v>
      </c>
    </row>
    <row r="6764" spans="1:306" x14ac:dyDescent="0.25">
      <c r="A6764">
        <v>8338</v>
      </c>
      <c r="B6764" t="s">
        <v>9118</v>
      </c>
      <c r="C6764" t="s">
        <v>984</v>
      </c>
      <c r="D6764" t="s">
        <v>8643</v>
      </c>
      <c r="G6764" s="1">
        <v>2346</v>
      </c>
      <c r="H6764">
        <v>2346</v>
      </c>
      <c r="J6764">
        <v>1676</v>
      </c>
      <c r="M6764">
        <v>2668</v>
      </c>
      <c r="S6764" t="s">
        <v>447</v>
      </c>
      <c r="T6764">
        <v>356</v>
      </c>
      <c r="CL6764">
        <v>356</v>
      </c>
      <c r="KR6764">
        <v>4235</v>
      </c>
      <c r="KS6764" s="2">
        <f t="shared" si="105"/>
        <v>0.43444809191629052</v>
      </c>
      <c r="KT6764">
        <v>55</v>
      </c>
    </row>
    <row r="6765" spans="1:306" x14ac:dyDescent="0.25">
      <c r="A6765">
        <v>11176</v>
      </c>
      <c r="B6765" t="s">
        <v>7154</v>
      </c>
      <c r="C6765" t="s">
        <v>1343</v>
      </c>
      <c r="D6765" t="s">
        <v>7155</v>
      </c>
      <c r="G6765" s="1">
        <v>108.5</v>
      </c>
      <c r="H6765">
        <v>34</v>
      </c>
      <c r="I6765">
        <v>183</v>
      </c>
      <c r="Q6765">
        <v>26</v>
      </c>
      <c r="S6765" t="s">
        <v>322</v>
      </c>
      <c r="KR6765">
        <v>157</v>
      </c>
      <c r="KS6765" s="2">
        <f t="shared" si="105"/>
        <v>0.44665718349928879</v>
      </c>
      <c r="KT6765">
        <v>59</v>
      </c>
    </row>
    <row r="6766" spans="1:306" x14ac:dyDescent="0.25">
      <c r="A6766">
        <v>8344</v>
      </c>
      <c r="B6766" t="s">
        <v>9119</v>
      </c>
      <c r="C6766" t="s">
        <v>4224</v>
      </c>
      <c r="D6766" t="s">
        <v>9120</v>
      </c>
      <c r="G6766" s="1">
        <v>78</v>
      </c>
      <c r="I6766">
        <v>78</v>
      </c>
      <c r="R6766">
        <v>65</v>
      </c>
      <c r="S6766" t="s">
        <v>2625</v>
      </c>
      <c r="T6766">
        <v>135</v>
      </c>
      <c r="U6766" t="s">
        <v>3411</v>
      </c>
      <c r="V6766">
        <v>164</v>
      </c>
      <c r="AV6766">
        <v>135</v>
      </c>
      <c r="CD6766">
        <v>164</v>
      </c>
      <c r="KR6766">
        <v>191</v>
      </c>
      <c r="KS6766" s="2">
        <f t="shared" si="105"/>
        <v>0.23321123321123322</v>
      </c>
      <c r="KT6766">
        <v>11</v>
      </c>
    </row>
    <row r="6767" spans="1:306" x14ac:dyDescent="0.25">
      <c r="A6767">
        <v>8347</v>
      </c>
      <c r="B6767" t="s">
        <v>9121</v>
      </c>
      <c r="C6767" t="s">
        <v>9122</v>
      </c>
      <c r="D6767" t="s">
        <v>4760</v>
      </c>
      <c r="G6767" s="1">
        <v>867</v>
      </c>
      <c r="H6767">
        <v>639</v>
      </c>
      <c r="I6767">
        <v>1095</v>
      </c>
      <c r="J6767">
        <v>146</v>
      </c>
      <c r="K6767">
        <v>50</v>
      </c>
      <c r="M6767">
        <v>3497</v>
      </c>
      <c r="Q6767">
        <v>3012</v>
      </c>
      <c r="S6767" t="s">
        <v>322</v>
      </c>
      <c r="KR6767">
        <v>4450</v>
      </c>
      <c r="KS6767" s="2">
        <f t="shared" si="105"/>
        <v>0.47818611648398884</v>
      </c>
      <c r="KT6767">
        <v>14</v>
      </c>
    </row>
    <row r="6768" spans="1:306" x14ac:dyDescent="0.25">
      <c r="A6768">
        <v>11171</v>
      </c>
      <c r="B6768" t="s">
        <v>874</v>
      </c>
      <c r="C6768" t="s">
        <v>529</v>
      </c>
      <c r="D6768" t="s">
        <v>436</v>
      </c>
      <c r="G6768" s="1">
        <v>1152</v>
      </c>
      <c r="I6768">
        <v>1152</v>
      </c>
      <c r="K6768">
        <v>30</v>
      </c>
      <c r="M6768">
        <v>1374</v>
      </c>
      <c r="R6768">
        <v>1768</v>
      </c>
      <c r="S6768" t="s">
        <v>322</v>
      </c>
      <c r="KR6768">
        <v>2351</v>
      </c>
      <c r="KS6768" s="2">
        <f t="shared" si="105"/>
        <v>0.42932797662527394</v>
      </c>
      <c r="KT6768">
        <v>10</v>
      </c>
    </row>
    <row r="6769" spans="1:306" x14ac:dyDescent="0.25">
      <c r="A6769">
        <v>11169</v>
      </c>
      <c r="B6769" t="s">
        <v>9123</v>
      </c>
      <c r="C6769" t="s">
        <v>3703</v>
      </c>
      <c r="D6769" t="s">
        <v>663</v>
      </c>
      <c r="G6769" s="1">
        <v>253</v>
      </c>
      <c r="H6769">
        <v>253</v>
      </c>
      <c r="L6769">
        <v>34</v>
      </c>
      <c r="M6769">
        <v>661</v>
      </c>
      <c r="Q6769">
        <v>562</v>
      </c>
      <c r="S6769" t="s">
        <v>322</v>
      </c>
      <c r="KR6769">
        <v>738</v>
      </c>
      <c r="KS6769" s="2">
        <f t="shared" si="105"/>
        <v>0.41860465116279072</v>
      </c>
      <c r="KT6769">
        <v>9</v>
      </c>
    </row>
    <row r="6770" spans="1:306" x14ac:dyDescent="0.25">
      <c r="A6770">
        <v>8354</v>
      </c>
      <c r="B6770" t="s">
        <v>6497</v>
      </c>
      <c r="C6770" t="s">
        <v>399</v>
      </c>
      <c r="D6770" t="s">
        <v>1382</v>
      </c>
      <c r="G6770" s="1">
        <v>72</v>
      </c>
      <c r="I6770">
        <v>72</v>
      </c>
      <c r="L6770">
        <v>59</v>
      </c>
      <c r="M6770">
        <v>503</v>
      </c>
      <c r="Q6770">
        <v>301</v>
      </c>
      <c r="R6770">
        <v>50</v>
      </c>
      <c r="S6770" t="s">
        <v>322</v>
      </c>
      <c r="KR6770">
        <v>795</v>
      </c>
      <c r="KS6770" s="2">
        <f t="shared" si="105"/>
        <v>0.75212866603595085</v>
      </c>
      <c r="KT6770">
        <v>13</v>
      </c>
    </row>
    <row r="6771" spans="1:306" x14ac:dyDescent="0.25">
      <c r="A6771">
        <v>11166</v>
      </c>
      <c r="B6771" t="s">
        <v>2371</v>
      </c>
      <c r="C6771" t="s">
        <v>382</v>
      </c>
      <c r="D6771" t="s">
        <v>343</v>
      </c>
      <c r="G6771" s="1">
        <v>523</v>
      </c>
      <c r="I6771">
        <v>523</v>
      </c>
      <c r="K6771">
        <v>57</v>
      </c>
      <c r="M6771">
        <v>265</v>
      </c>
      <c r="S6771" t="s">
        <v>322</v>
      </c>
      <c r="KR6771">
        <v>630</v>
      </c>
      <c r="KS6771" s="2">
        <f t="shared" si="105"/>
        <v>0.46052631578947367</v>
      </c>
      <c r="KT6771">
        <v>4</v>
      </c>
    </row>
    <row r="6772" spans="1:306" x14ac:dyDescent="0.25">
      <c r="A6772">
        <v>8355</v>
      </c>
      <c r="B6772" t="s">
        <v>8908</v>
      </c>
      <c r="C6772" t="s">
        <v>399</v>
      </c>
      <c r="D6772" t="s">
        <v>411</v>
      </c>
      <c r="G6772" s="1">
        <v>151</v>
      </c>
      <c r="I6772">
        <v>151</v>
      </c>
      <c r="M6772">
        <v>147</v>
      </c>
      <c r="Q6772">
        <v>153</v>
      </c>
      <c r="S6772" t="s">
        <v>322</v>
      </c>
      <c r="KR6772">
        <v>175</v>
      </c>
      <c r="KS6772" s="2">
        <f t="shared" si="105"/>
        <v>0.29069767441860467</v>
      </c>
      <c r="KT6772">
        <v>6</v>
      </c>
    </row>
    <row r="6773" spans="1:306" x14ac:dyDescent="0.25">
      <c r="A6773">
        <v>11164</v>
      </c>
      <c r="B6773" t="s">
        <v>5849</v>
      </c>
      <c r="C6773" t="s">
        <v>1821</v>
      </c>
      <c r="D6773" t="s">
        <v>343</v>
      </c>
      <c r="G6773" s="1">
        <v>51</v>
      </c>
      <c r="I6773">
        <v>51</v>
      </c>
      <c r="K6773">
        <v>7</v>
      </c>
      <c r="M6773">
        <v>87</v>
      </c>
      <c r="S6773" t="s">
        <v>322</v>
      </c>
      <c r="KS6773" s="2">
        <f t="shared" si="105"/>
        <v>0</v>
      </c>
      <c r="KT6773">
        <v>11</v>
      </c>
    </row>
    <row r="6774" spans="1:306" x14ac:dyDescent="0.25">
      <c r="A6774">
        <v>11162</v>
      </c>
      <c r="B6774" t="s">
        <v>9124</v>
      </c>
      <c r="C6774" t="s">
        <v>623</v>
      </c>
      <c r="D6774" t="s">
        <v>694</v>
      </c>
      <c r="G6774" s="1">
        <v>228</v>
      </c>
      <c r="H6774">
        <v>228</v>
      </c>
      <c r="K6774">
        <v>149</v>
      </c>
      <c r="M6774">
        <v>249</v>
      </c>
      <c r="S6774" t="s">
        <v>322</v>
      </c>
      <c r="KR6774">
        <v>443</v>
      </c>
      <c r="KS6774" s="2">
        <f t="shared" si="105"/>
        <v>0.5187353629976581</v>
      </c>
      <c r="KT6774">
        <v>32</v>
      </c>
    </row>
    <row r="6775" spans="1:306" x14ac:dyDescent="0.25">
      <c r="A6775">
        <v>8363</v>
      </c>
      <c r="B6775" t="s">
        <v>9125</v>
      </c>
      <c r="C6775" t="s">
        <v>4159</v>
      </c>
      <c r="D6775" t="s">
        <v>488</v>
      </c>
      <c r="G6775" s="1">
        <v>485</v>
      </c>
      <c r="I6775">
        <v>485</v>
      </c>
      <c r="M6775">
        <v>526</v>
      </c>
      <c r="S6775" t="s">
        <v>322</v>
      </c>
      <c r="KR6775">
        <v>574</v>
      </c>
      <c r="KS6775" s="2">
        <f t="shared" si="105"/>
        <v>0.38368983957219249</v>
      </c>
      <c r="KT6775">
        <v>11</v>
      </c>
    </row>
    <row r="6776" spans="1:306" x14ac:dyDescent="0.25">
      <c r="A6776">
        <v>11159</v>
      </c>
      <c r="B6776" t="s">
        <v>526</v>
      </c>
      <c r="C6776" t="s">
        <v>986</v>
      </c>
      <c r="D6776" t="s">
        <v>343</v>
      </c>
      <c r="G6776" s="1">
        <v>2525</v>
      </c>
      <c r="I6776">
        <v>2525</v>
      </c>
      <c r="K6776">
        <v>713</v>
      </c>
      <c r="M6776">
        <v>2277</v>
      </c>
      <c r="S6776" t="s">
        <v>322</v>
      </c>
      <c r="KR6776">
        <v>4679</v>
      </c>
      <c r="KS6776" s="2">
        <f t="shared" si="105"/>
        <v>0.58196517412935322</v>
      </c>
      <c r="KT6776">
        <v>33</v>
      </c>
    </row>
    <row r="6777" spans="1:306" x14ac:dyDescent="0.25">
      <c r="A6777">
        <v>11155</v>
      </c>
      <c r="B6777" t="s">
        <v>3445</v>
      </c>
      <c r="C6777" t="s">
        <v>554</v>
      </c>
      <c r="D6777" t="s">
        <v>9126</v>
      </c>
      <c r="G6777" s="1">
        <v>697</v>
      </c>
      <c r="I6777">
        <v>697</v>
      </c>
      <c r="Q6777">
        <v>162</v>
      </c>
      <c r="S6777" t="s">
        <v>348</v>
      </c>
      <c r="T6777">
        <v>374</v>
      </c>
      <c r="U6777" t="s">
        <v>340</v>
      </c>
      <c r="V6777">
        <v>245</v>
      </c>
      <c r="IR6777">
        <v>245</v>
      </c>
      <c r="IX6777">
        <v>374</v>
      </c>
      <c r="KR6777">
        <v>1128</v>
      </c>
      <c r="KS6777" s="2">
        <f t="shared" si="105"/>
        <v>0.40372226198997851</v>
      </c>
      <c r="KT6777">
        <v>23</v>
      </c>
    </row>
    <row r="6778" spans="1:306" x14ac:dyDescent="0.25">
      <c r="A6778">
        <v>11148</v>
      </c>
      <c r="B6778" t="s">
        <v>9127</v>
      </c>
      <c r="C6778" t="s">
        <v>4671</v>
      </c>
      <c r="D6778" t="s">
        <v>2202</v>
      </c>
      <c r="G6778" s="1">
        <v>595</v>
      </c>
      <c r="H6778">
        <v>595</v>
      </c>
      <c r="L6778">
        <v>22</v>
      </c>
      <c r="M6778">
        <v>975</v>
      </c>
      <c r="Q6778">
        <v>50</v>
      </c>
      <c r="R6778">
        <v>65</v>
      </c>
      <c r="S6778" t="s">
        <v>322</v>
      </c>
      <c r="KR6778">
        <v>1259</v>
      </c>
      <c r="KS6778" s="2">
        <f t="shared" si="105"/>
        <v>0.5469157254561251</v>
      </c>
      <c r="KT6778">
        <v>29</v>
      </c>
    </row>
    <row r="6779" spans="1:306" x14ac:dyDescent="0.25">
      <c r="A6779">
        <v>11147</v>
      </c>
      <c r="B6779" t="s">
        <v>9128</v>
      </c>
      <c r="C6779" t="s">
        <v>984</v>
      </c>
      <c r="D6779" t="s">
        <v>394</v>
      </c>
      <c r="G6779" s="1">
        <v>419</v>
      </c>
      <c r="H6779">
        <v>397</v>
      </c>
      <c r="I6779">
        <v>441</v>
      </c>
      <c r="K6779">
        <v>50</v>
      </c>
      <c r="M6779">
        <v>300</v>
      </c>
      <c r="Q6779">
        <v>217</v>
      </c>
      <c r="R6779">
        <v>278</v>
      </c>
      <c r="S6779" t="s">
        <v>322</v>
      </c>
      <c r="KR6779">
        <v>396</v>
      </c>
      <c r="KS6779" s="2">
        <f t="shared" si="105"/>
        <v>0.18839200761179828</v>
      </c>
      <c r="KT6779">
        <v>8</v>
      </c>
    </row>
    <row r="6780" spans="1:306" x14ac:dyDescent="0.25">
      <c r="A6780">
        <v>8376</v>
      </c>
      <c r="B6780" t="s">
        <v>2099</v>
      </c>
      <c r="C6780" t="s">
        <v>382</v>
      </c>
      <c r="D6780" t="s">
        <v>343</v>
      </c>
      <c r="G6780" s="1">
        <v>846</v>
      </c>
      <c r="I6780">
        <v>846</v>
      </c>
      <c r="K6780">
        <v>120</v>
      </c>
      <c r="M6780">
        <v>835</v>
      </c>
      <c r="S6780" t="s">
        <v>322</v>
      </c>
      <c r="KR6780">
        <v>1372</v>
      </c>
      <c r="KS6780" s="2">
        <f t="shared" si="105"/>
        <v>0.51832262939176421</v>
      </c>
      <c r="KT6780">
        <v>47</v>
      </c>
    </row>
    <row r="6781" spans="1:306" x14ac:dyDescent="0.25">
      <c r="A6781">
        <v>11146</v>
      </c>
      <c r="B6781" t="s">
        <v>557</v>
      </c>
      <c r="C6781" t="s">
        <v>1141</v>
      </c>
      <c r="D6781" t="s">
        <v>436</v>
      </c>
      <c r="G6781" s="1">
        <v>311</v>
      </c>
      <c r="I6781">
        <v>311</v>
      </c>
      <c r="K6781">
        <v>104</v>
      </c>
      <c r="M6781">
        <v>1302</v>
      </c>
      <c r="R6781">
        <v>774</v>
      </c>
      <c r="S6781" t="s">
        <v>322</v>
      </c>
      <c r="KR6781">
        <v>1777</v>
      </c>
      <c r="KS6781" s="2">
        <f t="shared" si="105"/>
        <v>0.63418986438258385</v>
      </c>
      <c r="KT6781">
        <v>10</v>
      </c>
    </row>
    <row r="6782" spans="1:306" x14ac:dyDescent="0.25">
      <c r="A6782">
        <v>11144</v>
      </c>
      <c r="B6782" t="s">
        <v>1671</v>
      </c>
      <c r="C6782" t="s">
        <v>9129</v>
      </c>
      <c r="D6782" t="s">
        <v>343</v>
      </c>
      <c r="G6782" s="1">
        <v>203</v>
      </c>
      <c r="I6782">
        <v>203</v>
      </c>
      <c r="K6782">
        <v>180</v>
      </c>
      <c r="M6782">
        <v>331</v>
      </c>
      <c r="S6782" t="s">
        <v>322</v>
      </c>
      <c r="KR6782">
        <v>496</v>
      </c>
      <c r="KS6782" s="2">
        <f t="shared" si="105"/>
        <v>0.54089422028353329</v>
      </c>
      <c r="KT6782">
        <v>18</v>
      </c>
    </row>
    <row r="6783" spans="1:306" x14ac:dyDescent="0.25">
      <c r="A6783">
        <v>8379</v>
      </c>
      <c r="B6783" t="s">
        <v>9130</v>
      </c>
      <c r="C6783" t="s">
        <v>9131</v>
      </c>
      <c r="D6783" t="s">
        <v>783</v>
      </c>
      <c r="G6783" s="1">
        <v>222</v>
      </c>
      <c r="H6783">
        <v>272</v>
      </c>
      <c r="I6783">
        <v>172</v>
      </c>
      <c r="M6783">
        <v>132</v>
      </c>
      <c r="S6783" t="s">
        <v>322</v>
      </c>
      <c r="KR6783">
        <v>276</v>
      </c>
      <c r="KS6783" s="2">
        <f t="shared" si="105"/>
        <v>0.34586466165413532</v>
      </c>
      <c r="KT6783">
        <v>38</v>
      </c>
    </row>
    <row r="6784" spans="1:306" x14ac:dyDescent="0.25">
      <c r="A6784">
        <v>11140</v>
      </c>
      <c r="B6784" t="s">
        <v>9132</v>
      </c>
      <c r="C6784" t="s">
        <v>667</v>
      </c>
      <c r="D6784" t="s">
        <v>783</v>
      </c>
      <c r="G6784" s="1">
        <v>458</v>
      </c>
      <c r="H6784">
        <v>697</v>
      </c>
      <c r="I6784">
        <v>219</v>
      </c>
      <c r="M6784">
        <v>2647</v>
      </c>
      <c r="S6784" t="s">
        <v>322</v>
      </c>
      <c r="KR6784">
        <v>3256</v>
      </c>
      <c r="KS6784" s="2">
        <f t="shared" si="105"/>
        <v>0.80974881870181548</v>
      </c>
      <c r="KT6784">
        <v>28</v>
      </c>
    </row>
    <row r="6785" spans="1:306" x14ac:dyDescent="0.25">
      <c r="A6785">
        <v>11138</v>
      </c>
      <c r="B6785" t="s">
        <v>5536</v>
      </c>
      <c r="C6785" t="s">
        <v>3703</v>
      </c>
      <c r="D6785" t="s">
        <v>1142</v>
      </c>
      <c r="G6785" s="1">
        <v>683</v>
      </c>
      <c r="H6785">
        <v>683</v>
      </c>
      <c r="M6785">
        <v>1731</v>
      </c>
      <c r="Q6785">
        <v>1395</v>
      </c>
      <c r="S6785" t="s">
        <v>322</v>
      </c>
      <c r="KR6785">
        <v>2662</v>
      </c>
      <c r="KS6785" s="2">
        <f t="shared" si="105"/>
        <v>0.59260908281389135</v>
      </c>
      <c r="KT6785">
        <v>26</v>
      </c>
    </row>
    <row r="6786" spans="1:306" x14ac:dyDescent="0.25">
      <c r="A6786">
        <v>8392</v>
      </c>
      <c r="B6786" t="s">
        <v>9133</v>
      </c>
      <c r="C6786" t="s">
        <v>969</v>
      </c>
      <c r="D6786" t="s">
        <v>411</v>
      </c>
      <c r="G6786" s="1">
        <v>3353</v>
      </c>
      <c r="I6786">
        <v>3353</v>
      </c>
      <c r="M6786">
        <v>4100</v>
      </c>
      <c r="Q6786">
        <v>3890</v>
      </c>
      <c r="S6786" t="s">
        <v>322</v>
      </c>
      <c r="KR6786">
        <v>6828</v>
      </c>
      <c r="KS6786" s="2">
        <f t="shared" si="105"/>
        <v>0.46461622210125203</v>
      </c>
      <c r="KT6786">
        <v>27</v>
      </c>
    </row>
    <row r="6787" spans="1:306" x14ac:dyDescent="0.25">
      <c r="A6787">
        <v>11128</v>
      </c>
      <c r="B6787" t="s">
        <v>8604</v>
      </c>
      <c r="C6787" t="s">
        <v>3388</v>
      </c>
      <c r="D6787" t="s">
        <v>532</v>
      </c>
      <c r="G6787" s="1">
        <v>107</v>
      </c>
      <c r="I6787">
        <v>107</v>
      </c>
      <c r="Q6787">
        <v>147</v>
      </c>
      <c r="R6787">
        <v>113</v>
      </c>
      <c r="S6787" t="s">
        <v>322</v>
      </c>
      <c r="KR6787">
        <v>225</v>
      </c>
      <c r="KS6787" s="2">
        <f t="shared" ref="KS6787:KS6850" si="106">SUM(KR6787/SUM(G6787:KP6787))</f>
        <v>0.47468354430379744</v>
      </c>
      <c r="KT6787">
        <v>6</v>
      </c>
    </row>
    <row r="6788" spans="1:306" x14ac:dyDescent="0.25">
      <c r="A6788">
        <v>8394</v>
      </c>
      <c r="B6788" t="s">
        <v>9134</v>
      </c>
      <c r="C6788" t="s">
        <v>9135</v>
      </c>
      <c r="D6788" t="s">
        <v>2202</v>
      </c>
      <c r="G6788" s="1">
        <v>833</v>
      </c>
      <c r="H6788">
        <v>833</v>
      </c>
      <c r="L6788">
        <v>42</v>
      </c>
      <c r="M6788">
        <v>1429</v>
      </c>
      <c r="Q6788">
        <v>718</v>
      </c>
      <c r="R6788">
        <v>291</v>
      </c>
      <c r="S6788" t="s">
        <v>322</v>
      </c>
      <c r="KR6788">
        <v>2249</v>
      </c>
      <c r="KS6788" s="2">
        <f t="shared" si="106"/>
        <v>0.54245055475156778</v>
      </c>
      <c r="KT6788">
        <v>40</v>
      </c>
    </row>
    <row r="6789" spans="1:306" x14ac:dyDescent="0.25">
      <c r="A6789">
        <v>8396</v>
      </c>
      <c r="B6789" t="s">
        <v>9136</v>
      </c>
      <c r="C6789" t="s">
        <v>6692</v>
      </c>
      <c r="D6789" t="s">
        <v>383</v>
      </c>
      <c r="G6789" s="1">
        <v>411</v>
      </c>
      <c r="I6789">
        <v>411</v>
      </c>
      <c r="J6789">
        <v>36</v>
      </c>
      <c r="K6789">
        <v>25</v>
      </c>
      <c r="M6789">
        <v>67</v>
      </c>
      <c r="R6789">
        <v>36</v>
      </c>
      <c r="S6789" t="s">
        <v>322</v>
      </c>
      <c r="KR6789">
        <v>459</v>
      </c>
      <c r="KS6789" s="2">
        <f t="shared" si="106"/>
        <v>0.46551724137931033</v>
      </c>
      <c r="KT6789">
        <v>7</v>
      </c>
    </row>
    <row r="6790" spans="1:306" x14ac:dyDescent="0.25">
      <c r="A6790">
        <v>11124</v>
      </c>
      <c r="B6790" t="s">
        <v>9137</v>
      </c>
      <c r="C6790" t="s">
        <v>403</v>
      </c>
      <c r="D6790" t="s">
        <v>9138</v>
      </c>
      <c r="G6790" s="1">
        <v>64</v>
      </c>
      <c r="I6790">
        <v>64</v>
      </c>
      <c r="K6790">
        <v>43</v>
      </c>
      <c r="S6790" t="s">
        <v>1006</v>
      </c>
      <c r="T6790">
        <v>142</v>
      </c>
      <c r="U6790" t="s">
        <v>349</v>
      </c>
      <c r="V6790">
        <v>49</v>
      </c>
      <c r="HO6790">
        <v>142</v>
      </c>
      <c r="KJ6790">
        <v>49</v>
      </c>
      <c r="KR6790">
        <v>106</v>
      </c>
      <c r="KS6790" s="2">
        <f t="shared" si="106"/>
        <v>0.19168173598553345</v>
      </c>
      <c r="KT6790">
        <v>8</v>
      </c>
    </row>
    <row r="6791" spans="1:306" x14ac:dyDescent="0.25">
      <c r="A6791">
        <v>8400</v>
      </c>
      <c r="B6791" t="s">
        <v>9139</v>
      </c>
      <c r="C6791" t="s">
        <v>455</v>
      </c>
      <c r="D6791" t="s">
        <v>9140</v>
      </c>
      <c r="G6791" s="1">
        <v>503</v>
      </c>
      <c r="I6791">
        <v>503</v>
      </c>
      <c r="K6791">
        <v>102</v>
      </c>
      <c r="Q6791">
        <v>402</v>
      </c>
      <c r="R6791">
        <v>210</v>
      </c>
      <c r="S6791" t="s">
        <v>988</v>
      </c>
      <c r="T6791">
        <v>302</v>
      </c>
      <c r="U6791" t="s">
        <v>9141</v>
      </c>
      <c r="V6791">
        <v>212</v>
      </c>
      <c r="CY6791">
        <v>212</v>
      </c>
      <c r="KH6791">
        <v>302</v>
      </c>
      <c r="KR6791">
        <v>109</v>
      </c>
      <c r="KS6791" s="2">
        <f t="shared" si="106"/>
        <v>3.9665211062590973E-2</v>
      </c>
      <c r="KT6791">
        <v>27</v>
      </c>
    </row>
    <row r="6792" spans="1:306" x14ac:dyDescent="0.25">
      <c r="A6792">
        <v>11122</v>
      </c>
      <c r="B6792" t="s">
        <v>9142</v>
      </c>
      <c r="C6792" t="s">
        <v>791</v>
      </c>
      <c r="D6792" t="s">
        <v>985</v>
      </c>
      <c r="G6792" s="1">
        <v>1690.5</v>
      </c>
      <c r="H6792">
        <v>1911</v>
      </c>
      <c r="I6792">
        <v>1470</v>
      </c>
      <c r="K6792">
        <v>128</v>
      </c>
      <c r="M6792">
        <v>1903</v>
      </c>
      <c r="S6792" t="s">
        <v>322</v>
      </c>
      <c r="KR6792">
        <v>3088</v>
      </c>
      <c r="KS6792" s="2">
        <f t="shared" si="106"/>
        <v>0.43477648715241113</v>
      </c>
      <c r="KT6792">
        <v>97</v>
      </c>
    </row>
    <row r="6793" spans="1:306" x14ac:dyDescent="0.25">
      <c r="A6793">
        <v>8404</v>
      </c>
      <c r="B6793" t="s">
        <v>9143</v>
      </c>
      <c r="C6793" t="s">
        <v>8717</v>
      </c>
      <c r="D6793" t="s">
        <v>9144</v>
      </c>
      <c r="G6793" s="1">
        <v>633</v>
      </c>
      <c r="I6793">
        <v>633</v>
      </c>
      <c r="M6793">
        <v>1788</v>
      </c>
      <c r="S6793" t="s">
        <v>721</v>
      </c>
      <c r="T6793">
        <v>601</v>
      </c>
      <c r="U6793" t="s">
        <v>9145</v>
      </c>
      <c r="V6793">
        <v>123</v>
      </c>
      <c r="W6793" t="s">
        <v>605</v>
      </c>
      <c r="X6793">
        <v>262</v>
      </c>
      <c r="Y6793" t="s">
        <v>9146</v>
      </c>
      <c r="Z6793">
        <v>112</v>
      </c>
      <c r="FB6793">
        <v>123</v>
      </c>
      <c r="FK6793">
        <v>601</v>
      </c>
      <c r="JA6793">
        <v>262</v>
      </c>
      <c r="KR6793">
        <v>3250</v>
      </c>
      <c r="KS6793" s="2">
        <f t="shared" si="106"/>
        <v>0.63254184507590505</v>
      </c>
      <c r="KT6793">
        <v>37</v>
      </c>
    </row>
    <row r="6794" spans="1:306" x14ac:dyDescent="0.25">
      <c r="A6794">
        <v>8415</v>
      </c>
      <c r="B6794" t="s">
        <v>9147</v>
      </c>
      <c r="C6794" t="s">
        <v>529</v>
      </c>
      <c r="D6794" t="s">
        <v>326</v>
      </c>
      <c r="G6794" s="1">
        <v>447</v>
      </c>
      <c r="I6794">
        <v>447</v>
      </c>
      <c r="M6794">
        <v>268</v>
      </c>
      <c r="R6794">
        <v>415</v>
      </c>
      <c r="S6794" t="s">
        <v>322</v>
      </c>
      <c r="KR6794">
        <v>760</v>
      </c>
      <c r="KS6794" s="2">
        <f t="shared" si="106"/>
        <v>0.48192771084337349</v>
      </c>
      <c r="KT6794">
        <v>17</v>
      </c>
    </row>
    <row r="6795" spans="1:306" x14ac:dyDescent="0.25">
      <c r="A6795">
        <v>11113</v>
      </c>
      <c r="B6795" t="s">
        <v>8062</v>
      </c>
      <c r="C6795" t="s">
        <v>9148</v>
      </c>
      <c r="D6795" t="s">
        <v>831</v>
      </c>
      <c r="G6795" s="1">
        <v>1940</v>
      </c>
      <c r="I6795">
        <v>1940</v>
      </c>
      <c r="Q6795">
        <v>4492</v>
      </c>
      <c r="S6795" t="s">
        <v>322</v>
      </c>
      <c r="KR6795">
        <v>4758</v>
      </c>
      <c r="KS6795" s="2">
        <f t="shared" si="106"/>
        <v>0.56832298136645965</v>
      </c>
    </row>
    <row r="6796" spans="1:306" x14ac:dyDescent="0.25">
      <c r="A6796">
        <v>8416</v>
      </c>
      <c r="B6796" t="s">
        <v>9149</v>
      </c>
      <c r="C6796" t="s">
        <v>1188</v>
      </c>
      <c r="D6796" t="s">
        <v>4661</v>
      </c>
      <c r="G6796" s="1">
        <v>608</v>
      </c>
      <c r="H6796">
        <v>608</v>
      </c>
      <c r="J6796">
        <v>155</v>
      </c>
      <c r="L6796">
        <v>77</v>
      </c>
      <c r="M6796">
        <v>1244</v>
      </c>
      <c r="Q6796">
        <v>428</v>
      </c>
      <c r="R6796">
        <v>754</v>
      </c>
      <c r="S6796" t="s">
        <v>322</v>
      </c>
      <c r="KR6796">
        <v>1901</v>
      </c>
      <c r="KS6796" s="2">
        <f t="shared" si="106"/>
        <v>0.49070727929788333</v>
      </c>
      <c r="KT6796">
        <v>6</v>
      </c>
    </row>
    <row r="6797" spans="1:306" x14ac:dyDescent="0.25">
      <c r="A6797">
        <v>11109</v>
      </c>
      <c r="B6797" t="s">
        <v>9150</v>
      </c>
      <c r="C6797" t="s">
        <v>5638</v>
      </c>
      <c r="D6797" t="s">
        <v>411</v>
      </c>
      <c r="G6797" s="1">
        <v>578</v>
      </c>
      <c r="I6797">
        <v>578</v>
      </c>
      <c r="M6797">
        <v>353</v>
      </c>
      <c r="Q6797">
        <v>708</v>
      </c>
      <c r="S6797" t="s">
        <v>322</v>
      </c>
      <c r="KR6797">
        <v>982</v>
      </c>
      <c r="KS6797" s="2">
        <f t="shared" si="106"/>
        <v>0.44294091114118178</v>
      </c>
      <c r="KT6797">
        <v>15</v>
      </c>
    </row>
    <row r="6798" spans="1:306" x14ac:dyDescent="0.25">
      <c r="A6798">
        <v>11108</v>
      </c>
      <c r="B6798" t="s">
        <v>9151</v>
      </c>
      <c r="C6798" t="s">
        <v>801</v>
      </c>
      <c r="D6798" t="s">
        <v>679</v>
      </c>
      <c r="G6798" s="1">
        <v>304.5</v>
      </c>
      <c r="H6798">
        <v>210</v>
      </c>
      <c r="I6798">
        <v>399</v>
      </c>
      <c r="J6798">
        <v>61</v>
      </c>
      <c r="R6798">
        <v>185</v>
      </c>
      <c r="S6798" t="s">
        <v>322</v>
      </c>
      <c r="KR6798">
        <v>540</v>
      </c>
      <c r="KS6798" s="2">
        <f t="shared" si="106"/>
        <v>0.46571798188874514</v>
      </c>
      <c r="KT6798">
        <v>14</v>
      </c>
    </row>
    <row r="6799" spans="1:306" x14ac:dyDescent="0.25">
      <c r="A6799">
        <v>8424</v>
      </c>
      <c r="B6799" t="s">
        <v>9152</v>
      </c>
      <c r="C6799" t="s">
        <v>399</v>
      </c>
      <c r="D6799" t="s">
        <v>698</v>
      </c>
      <c r="G6799" s="1">
        <v>852</v>
      </c>
      <c r="I6799">
        <v>852</v>
      </c>
      <c r="K6799">
        <v>34</v>
      </c>
      <c r="Q6799">
        <v>453</v>
      </c>
      <c r="R6799">
        <v>1040</v>
      </c>
      <c r="S6799" t="s">
        <v>322</v>
      </c>
      <c r="KR6799">
        <v>2268</v>
      </c>
      <c r="KS6799" s="2">
        <f t="shared" si="106"/>
        <v>0.70194986072423393</v>
      </c>
      <c r="KT6799">
        <v>11</v>
      </c>
    </row>
    <row r="6800" spans="1:306" x14ac:dyDescent="0.25">
      <c r="A6800">
        <v>11100</v>
      </c>
      <c r="B6800" t="s">
        <v>7319</v>
      </c>
      <c r="C6800" t="s">
        <v>620</v>
      </c>
      <c r="D6800" t="s">
        <v>562</v>
      </c>
      <c r="G6800" s="1">
        <v>186</v>
      </c>
      <c r="I6800">
        <v>186</v>
      </c>
      <c r="M6800">
        <v>67</v>
      </c>
      <c r="Q6800">
        <v>71</v>
      </c>
      <c r="R6800">
        <v>39</v>
      </c>
      <c r="S6800" t="s">
        <v>348</v>
      </c>
      <c r="T6800">
        <v>60</v>
      </c>
      <c r="IX6800">
        <v>60</v>
      </c>
      <c r="KR6800">
        <v>397</v>
      </c>
      <c r="KS6800" s="2">
        <f t="shared" si="106"/>
        <v>0.59342301943198805</v>
      </c>
      <c r="KT6800">
        <v>9</v>
      </c>
    </row>
    <row r="6801" spans="1:306" x14ac:dyDescent="0.25">
      <c r="A6801">
        <v>8431</v>
      </c>
      <c r="B6801" t="s">
        <v>9153</v>
      </c>
      <c r="C6801" t="s">
        <v>399</v>
      </c>
      <c r="D6801" t="s">
        <v>714</v>
      </c>
      <c r="G6801" s="1">
        <v>2307</v>
      </c>
      <c r="H6801">
        <v>2307</v>
      </c>
      <c r="L6801">
        <v>233</v>
      </c>
      <c r="M6801">
        <v>3400</v>
      </c>
      <c r="S6801" t="s">
        <v>322</v>
      </c>
      <c r="KR6801">
        <v>4118</v>
      </c>
      <c r="KS6801" s="2">
        <f t="shared" si="106"/>
        <v>0.49933309082090455</v>
      </c>
      <c r="KT6801">
        <v>24</v>
      </c>
    </row>
    <row r="6802" spans="1:306" x14ac:dyDescent="0.25">
      <c r="A6802">
        <v>8435</v>
      </c>
      <c r="B6802" t="s">
        <v>9154</v>
      </c>
      <c r="C6802" t="s">
        <v>9155</v>
      </c>
      <c r="D6802" t="s">
        <v>9156</v>
      </c>
      <c r="G6802" s="1">
        <v>2006</v>
      </c>
      <c r="H6802">
        <v>2006</v>
      </c>
      <c r="J6802">
        <v>906</v>
      </c>
      <c r="L6802">
        <v>128</v>
      </c>
      <c r="M6802">
        <v>1829</v>
      </c>
      <c r="P6802">
        <v>219</v>
      </c>
      <c r="S6802" t="s">
        <v>853</v>
      </c>
      <c r="T6802">
        <v>19</v>
      </c>
      <c r="JG6802">
        <v>19</v>
      </c>
      <c r="KR6802">
        <v>2801</v>
      </c>
      <c r="KS6802" s="2">
        <f t="shared" si="106"/>
        <v>0.39273696017947279</v>
      </c>
      <c r="KT6802">
        <v>12</v>
      </c>
    </row>
    <row r="6803" spans="1:306" x14ac:dyDescent="0.25">
      <c r="A6803">
        <v>8440</v>
      </c>
      <c r="B6803" t="s">
        <v>548</v>
      </c>
      <c r="C6803" t="s">
        <v>3012</v>
      </c>
      <c r="D6803" t="s">
        <v>488</v>
      </c>
      <c r="G6803" s="1">
        <v>16</v>
      </c>
      <c r="I6803">
        <v>16</v>
      </c>
      <c r="M6803">
        <v>4</v>
      </c>
      <c r="S6803" t="s">
        <v>322</v>
      </c>
      <c r="KR6803">
        <v>739</v>
      </c>
      <c r="KS6803" s="2">
        <f t="shared" si="106"/>
        <v>20.527777777777779</v>
      </c>
      <c r="KT6803">
        <v>20</v>
      </c>
    </row>
    <row r="6804" spans="1:306" x14ac:dyDescent="0.25">
      <c r="A6804">
        <v>8441</v>
      </c>
      <c r="B6804" t="s">
        <v>9157</v>
      </c>
      <c r="C6804" t="s">
        <v>305</v>
      </c>
      <c r="D6804" t="s">
        <v>733</v>
      </c>
      <c r="G6804" s="1">
        <v>120</v>
      </c>
      <c r="H6804">
        <v>120</v>
      </c>
      <c r="P6804">
        <v>3</v>
      </c>
      <c r="S6804" t="s">
        <v>322</v>
      </c>
      <c r="KR6804">
        <v>117</v>
      </c>
      <c r="KS6804" s="2">
        <f t="shared" si="106"/>
        <v>0.48148148148148145</v>
      </c>
      <c r="KT6804">
        <v>17</v>
      </c>
    </row>
    <row r="6805" spans="1:306" x14ac:dyDescent="0.25">
      <c r="A6805">
        <v>8446</v>
      </c>
      <c r="B6805" t="s">
        <v>9158</v>
      </c>
      <c r="C6805" t="s">
        <v>4001</v>
      </c>
      <c r="D6805" t="s">
        <v>831</v>
      </c>
      <c r="G6805" s="1">
        <v>233</v>
      </c>
      <c r="I6805">
        <v>233</v>
      </c>
      <c r="Q6805">
        <v>2991</v>
      </c>
      <c r="S6805" t="s">
        <v>322</v>
      </c>
      <c r="KR6805">
        <v>76</v>
      </c>
      <c r="KS6805" s="2">
        <f t="shared" si="106"/>
        <v>2.198437951981487E-2</v>
      </c>
      <c r="KT6805">
        <v>16</v>
      </c>
    </row>
    <row r="6806" spans="1:306" x14ac:dyDescent="0.25">
      <c r="A6806">
        <v>8449</v>
      </c>
      <c r="B6806" t="s">
        <v>9159</v>
      </c>
      <c r="C6806" t="s">
        <v>2166</v>
      </c>
      <c r="D6806" t="s">
        <v>411</v>
      </c>
      <c r="G6806" s="1">
        <v>833</v>
      </c>
      <c r="I6806">
        <v>833</v>
      </c>
      <c r="M6806">
        <v>1460</v>
      </c>
      <c r="Q6806">
        <v>1362</v>
      </c>
      <c r="S6806" t="s">
        <v>322</v>
      </c>
      <c r="KR6806">
        <v>2551</v>
      </c>
      <c r="KS6806" s="2">
        <f t="shared" si="106"/>
        <v>0.56840463458110513</v>
      </c>
      <c r="KT6806">
        <v>156</v>
      </c>
    </row>
    <row r="6807" spans="1:306" x14ac:dyDescent="0.25">
      <c r="A6807">
        <v>11059</v>
      </c>
      <c r="B6807" t="s">
        <v>9160</v>
      </c>
      <c r="C6807" t="s">
        <v>9161</v>
      </c>
      <c r="D6807" t="s">
        <v>532</v>
      </c>
      <c r="G6807" s="1">
        <v>193</v>
      </c>
      <c r="I6807">
        <v>193</v>
      </c>
      <c r="Q6807">
        <v>78</v>
      </c>
      <c r="R6807">
        <v>65</v>
      </c>
      <c r="S6807" t="s">
        <v>322</v>
      </c>
      <c r="KR6807">
        <v>223</v>
      </c>
      <c r="KS6807" s="2">
        <f t="shared" si="106"/>
        <v>0.42155009451795838</v>
      </c>
      <c r="KT6807">
        <v>6</v>
      </c>
    </row>
    <row r="6808" spans="1:306" x14ac:dyDescent="0.25">
      <c r="A6808">
        <v>11058</v>
      </c>
      <c r="B6808" t="s">
        <v>9162</v>
      </c>
      <c r="C6808" t="s">
        <v>1683</v>
      </c>
      <c r="D6808" t="s">
        <v>947</v>
      </c>
      <c r="G6808" s="1">
        <v>4498</v>
      </c>
      <c r="H6808">
        <v>4498</v>
      </c>
      <c r="J6808">
        <v>769</v>
      </c>
      <c r="M6808">
        <v>919</v>
      </c>
      <c r="P6808">
        <v>132</v>
      </c>
      <c r="S6808" t="s">
        <v>322</v>
      </c>
      <c r="KR6808">
        <v>4979</v>
      </c>
      <c r="KS6808" s="2">
        <f t="shared" si="106"/>
        <v>0.46033653846153844</v>
      </c>
      <c r="KT6808">
        <v>15</v>
      </c>
    </row>
    <row r="6809" spans="1:306" x14ac:dyDescent="0.25">
      <c r="A6809">
        <v>11054</v>
      </c>
      <c r="B6809" t="s">
        <v>3140</v>
      </c>
      <c r="C6809" t="s">
        <v>9163</v>
      </c>
      <c r="D6809" t="s">
        <v>1281</v>
      </c>
      <c r="G6809" s="1">
        <v>1068</v>
      </c>
      <c r="H6809">
        <v>1068</v>
      </c>
      <c r="J6809">
        <v>2192</v>
      </c>
      <c r="M6809">
        <v>420</v>
      </c>
      <c r="S6809" t="s">
        <v>322</v>
      </c>
      <c r="KR6809">
        <v>2963</v>
      </c>
      <c r="KS6809" s="2">
        <f t="shared" si="106"/>
        <v>0.62405223251895536</v>
      </c>
      <c r="KT6809">
        <v>10</v>
      </c>
    </row>
    <row r="6810" spans="1:306" x14ac:dyDescent="0.25">
      <c r="A6810">
        <v>11048</v>
      </c>
      <c r="B6810" t="s">
        <v>3433</v>
      </c>
      <c r="C6810" t="s">
        <v>1149</v>
      </c>
      <c r="D6810" t="s">
        <v>9164</v>
      </c>
      <c r="G6810" s="1">
        <v>1998</v>
      </c>
      <c r="H6810">
        <v>1998</v>
      </c>
      <c r="M6810">
        <v>760</v>
      </c>
      <c r="N6810">
        <v>1568</v>
      </c>
      <c r="P6810">
        <v>1332</v>
      </c>
      <c r="Q6810">
        <v>1468</v>
      </c>
      <c r="S6810" t="s">
        <v>322</v>
      </c>
      <c r="KR6810">
        <v>5247</v>
      </c>
      <c r="KS6810" s="2">
        <f t="shared" si="106"/>
        <v>0.57507672073651905</v>
      </c>
      <c r="KT6810">
        <v>75</v>
      </c>
    </row>
    <row r="6811" spans="1:306" x14ac:dyDescent="0.25">
      <c r="A6811">
        <v>8459</v>
      </c>
      <c r="B6811" t="s">
        <v>9165</v>
      </c>
      <c r="C6811" t="s">
        <v>2804</v>
      </c>
      <c r="D6811" t="s">
        <v>9166</v>
      </c>
      <c r="G6811" s="1">
        <v>2263.5</v>
      </c>
      <c r="H6811">
        <v>2476</v>
      </c>
      <c r="I6811">
        <v>2051</v>
      </c>
      <c r="J6811">
        <v>433</v>
      </c>
      <c r="M6811">
        <v>4043</v>
      </c>
      <c r="N6811">
        <v>3</v>
      </c>
      <c r="Q6811">
        <v>2824</v>
      </c>
      <c r="R6811">
        <v>2229</v>
      </c>
      <c r="S6811" t="s">
        <v>681</v>
      </c>
      <c r="T6811">
        <v>636</v>
      </c>
      <c r="U6811" t="s">
        <v>330</v>
      </c>
      <c r="V6811">
        <v>382</v>
      </c>
      <c r="W6811" t="s">
        <v>1947</v>
      </c>
      <c r="X6811">
        <v>659</v>
      </c>
      <c r="AO6811">
        <v>636</v>
      </c>
      <c r="EL6811">
        <v>659</v>
      </c>
      <c r="EM6811">
        <v>382</v>
      </c>
      <c r="KR6811">
        <v>7398</v>
      </c>
      <c r="KS6811" s="2">
        <f t="shared" si="106"/>
        <v>0.37598150077503623</v>
      </c>
      <c r="KT6811">
        <v>95</v>
      </c>
    </row>
    <row r="6812" spans="1:306" x14ac:dyDescent="0.25">
      <c r="A6812">
        <v>11047</v>
      </c>
      <c r="B6812" t="s">
        <v>9167</v>
      </c>
      <c r="C6812" t="s">
        <v>9168</v>
      </c>
      <c r="D6812" t="s">
        <v>400</v>
      </c>
      <c r="G6812" s="1">
        <v>574</v>
      </c>
      <c r="H6812">
        <v>574</v>
      </c>
      <c r="M6812">
        <v>883</v>
      </c>
      <c r="S6812" t="s">
        <v>322</v>
      </c>
      <c r="KR6812">
        <v>1055</v>
      </c>
      <c r="KS6812" s="2">
        <f t="shared" si="106"/>
        <v>0.51944854751354008</v>
      </c>
      <c r="KT6812">
        <v>3</v>
      </c>
    </row>
    <row r="6813" spans="1:306" x14ac:dyDescent="0.25">
      <c r="A6813">
        <v>11045</v>
      </c>
      <c r="B6813" t="s">
        <v>9169</v>
      </c>
      <c r="C6813" t="s">
        <v>399</v>
      </c>
      <c r="D6813" t="s">
        <v>776</v>
      </c>
      <c r="G6813" s="1">
        <v>1040</v>
      </c>
      <c r="I6813">
        <v>1040</v>
      </c>
      <c r="K6813">
        <v>97</v>
      </c>
      <c r="M6813">
        <v>1801</v>
      </c>
      <c r="Q6813">
        <v>3666</v>
      </c>
      <c r="R6813">
        <v>2028</v>
      </c>
      <c r="S6813" t="s">
        <v>322</v>
      </c>
      <c r="KR6813">
        <v>3859</v>
      </c>
      <c r="KS6813" s="2">
        <f t="shared" si="106"/>
        <v>0.3989867659222498</v>
      </c>
      <c r="KT6813">
        <v>37</v>
      </c>
    </row>
    <row r="6814" spans="1:306" x14ac:dyDescent="0.25">
      <c r="A6814">
        <v>11034</v>
      </c>
      <c r="B6814" t="s">
        <v>9170</v>
      </c>
      <c r="C6814" t="s">
        <v>7344</v>
      </c>
      <c r="D6814" t="s">
        <v>627</v>
      </c>
      <c r="G6814" s="1">
        <v>575</v>
      </c>
      <c r="I6814">
        <v>575</v>
      </c>
      <c r="R6814">
        <v>612</v>
      </c>
      <c r="S6814" t="s">
        <v>322</v>
      </c>
      <c r="KR6814">
        <v>777</v>
      </c>
      <c r="KS6814" s="2">
        <f t="shared" si="106"/>
        <v>0.44097616345062429</v>
      </c>
      <c r="KT6814">
        <v>22</v>
      </c>
    </row>
    <row r="6815" spans="1:306" x14ac:dyDescent="0.25">
      <c r="A6815">
        <v>11030</v>
      </c>
      <c r="B6815" t="s">
        <v>9171</v>
      </c>
      <c r="C6815" t="s">
        <v>1707</v>
      </c>
      <c r="D6815" t="s">
        <v>434</v>
      </c>
      <c r="G6815" s="1">
        <v>58</v>
      </c>
      <c r="I6815">
        <v>58</v>
      </c>
      <c r="M6815">
        <v>164</v>
      </c>
      <c r="Q6815">
        <v>113</v>
      </c>
      <c r="R6815">
        <v>90</v>
      </c>
      <c r="S6815" t="s">
        <v>322</v>
      </c>
      <c r="KR6815">
        <v>232</v>
      </c>
      <c r="KS6815" s="2">
        <f t="shared" si="106"/>
        <v>0.48033126293995859</v>
      </c>
      <c r="KT6815">
        <v>18</v>
      </c>
    </row>
    <row r="6816" spans="1:306" x14ac:dyDescent="0.25">
      <c r="A6816">
        <v>8479</v>
      </c>
      <c r="B6816" t="s">
        <v>3380</v>
      </c>
      <c r="C6816" t="s">
        <v>382</v>
      </c>
      <c r="D6816" t="s">
        <v>9172</v>
      </c>
      <c r="G6816" s="1">
        <v>522</v>
      </c>
      <c r="I6816">
        <v>522</v>
      </c>
      <c r="L6816">
        <v>679</v>
      </c>
      <c r="S6816" t="s">
        <v>348</v>
      </c>
      <c r="T6816">
        <v>734</v>
      </c>
      <c r="IX6816">
        <v>734</v>
      </c>
      <c r="KR6816">
        <v>1575</v>
      </c>
      <c r="KS6816" s="2">
        <f t="shared" si="106"/>
        <v>0.49357568160451271</v>
      </c>
      <c r="KT6816">
        <v>9</v>
      </c>
    </row>
    <row r="6817" spans="1:306" x14ac:dyDescent="0.25">
      <c r="A6817">
        <v>11014</v>
      </c>
      <c r="B6817" t="s">
        <v>9173</v>
      </c>
      <c r="C6817" t="s">
        <v>3703</v>
      </c>
      <c r="D6817" t="s">
        <v>3592</v>
      </c>
      <c r="G6817" s="1">
        <v>511</v>
      </c>
      <c r="H6817">
        <v>514</v>
      </c>
      <c r="I6817">
        <v>508</v>
      </c>
      <c r="L6817">
        <v>46</v>
      </c>
      <c r="M6817">
        <v>2556</v>
      </c>
      <c r="R6817">
        <v>664</v>
      </c>
      <c r="S6817" t="s">
        <v>322</v>
      </c>
      <c r="KR6817">
        <v>3288</v>
      </c>
      <c r="KS6817" s="2">
        <f t="shared" si="106"/>
        <v>0.68514273807043136</v>
      </c>
      <c r="KT6817">
        <v>12</v>
      </c>
    </row>
    <row r="6818" spans="1:306" x14ac:dyDescent="0.25">
      <c r="A6818">
        <v>8483</v>
      </c>
      <c r="B6818" t="s">
        <v>9174</v>
      </c>
      <c r="C6818" t="s">
        <v>678</v>
      </c>
      <c r="D6818" t="s">
        <v>9175</v>
      </c>
      <c r="G6818" s="1">
        <v>910</v>
      </c>
      <c r="H6818">
        <v>910</v>
      </c>
      <c r="M6818">
        <v>407</v>
      </c>
      <c r="P6818">
        <v>28</v>
      </c>
      <c r="S6818" t="s">
        <v>1650</v>
      </c>
      <c r="T6818">
        <v>887</v>
      </c>
      <c r="ES6818">
        <v>887</v>
      </c>
      <c r="KR6818">
        <v>1166</v>
      </c>
      <c r="KS6818" s="2">
        <f t="shared" si="106"/>
        <v>0.28940183668404068</v>
      </c>
      <c r="KT6818">
        <v>17</v>
      </c>
    </row>
    <row r="6819" spans="1:306" x14ac:dyDescent="0.25">
      <c r="A6819">
        <v>11010</v>
      </c>
      <c r="B6819" t="s">
        <v>1075</v>
      </c>
      <c r="C6819" t="s">
        <v>7354</v>
      </c>
      <c r="D6819" t="s">
        <v>914</v>
      </c>
      <c r="G6819" s="1">
        <v>1077</v>
      </c>
      <c r="I6819">
        <v>1077</v>
      </c>
      <c r="L6819">
        <v>336</v>
      </c>
      <c r="S6819" t="s">
        <v>322</v>
      </c>
      <c r="KR6819">
        <v>1392</v>
      </c>
      <c r="KS6819" s="2">
        <f t="shared" si="106"/>
        <v>0.5590361445783133</v>
      </c>
      <c r="KT6819">
        <v>14</v>
      </c>
    </row>
    <row r="6820" spans="1:306" x14ac:dyDescent="0.25">
      <c r="A6820">
        <v>11009</v>
      </c>
      <c r="B6820" t="s">
        <v>9176</v>
      </c>
      <c r="C6820" t="s">
        <v>1360</v>
      </c>
      <c r="D6820" t="s">
        <v>2011</v>
      </c>
      <c r="G6820" s="1">
        <v>3630</v>
      </c>
      <c r="H6820">
        <v>3630</v>
      </c>
      <c r="J6820">
        <v>1963</v>
      </c>
      <c r="K6820">
        <v>996</v>
      </c>
      <c r="M6820">
        <v>5475</v>
      </c>
      <c r="P6820">
        <v>1341</v>
      </c>
      <c r="R6820">
        <v>4682</v>
      </c>
      <c r="S6820" t="s">
        <v>322</v>
      </c>
      <c r="KR6820">
        <v>10617</v>
      </c>
      <c r="KS6820" s="2">
        <f t="shared" si="106"/>
        <v>0.488879679513745</v>
      </c>
      <c r="KT6820">
        <v>203</v>
      </c>
    </row>
    <row r="6821" spans="1:306" x14ac:dyDescent="0.25">
      <c r="A6821">
        <v>11003</v>
      </c>
      <c r="B6821" t="s">
        <v>5536</v>
      </c>
      <c r="C6821" t="s">
        <v>8424</v>
      </c>
      <c r="D6821" t="s">
        <v>1142</v>
      </c>
      <c r="G6821" s="1">
        <v>567</v>
      </c>
      <c r="H6821">
        <v>567</v>
      </c>
      <c r="M6821">
        <v>1950</v>
      </c>
      <c r="Q6821">
        <v>698</v>
      </c>
      <c r="S6821" t="s">
        <v>322</v>
      </c>
      <c r="KR6821">
        <v>2717</v>
      </c>
      <c r="KS6821" s="2">
        <f t="shared" si="106"/>
        <v>0.71840296139608673</v>
      </c>
      <c r="KT6821">
        <v>13</v>
      </c>
    </row>
    <row r="6822" spans="1:306" x14ac:dyDescent="0.25">
      <c r="A6822">
        <v>10998</v>
      </c>
      <c r="B6822" t="s">
        <v>1859</v>
      </c>
      <c r="C6822" t="s">
        <v>9177</v>
      </c>
      <c r="D6822" t="s">
        <v>343</v>
      </c>
      <c r="G6822" s="1">
        <v>139</v>
      </c>
      <c r="I6822">
        <v>139</v>
      </c>
      <c r="K6822">
        <v>81</v>
      </c>
      <c r="M6822">
        <v>158</v>
      </c>
      <c r="S6822" t="s">
        <v>322</v>
      </c>
      <c r="KR6822">
        <v>226</v>
      </c>
      <c r="KS6822" s="2">
        <f t="shared" si="106"/>
        <v>0.43713733075435202</v>
      </c>
      <c r="KT6822">
        <v>92</v>
      </c>
    </row>
    <row r="6823" spans="1:306" x14ac:dyDescent="0.25">
      <c r="A6823">
        <v>8509</v>
      </c>
      <c r="B6823" t="s">
        <v>1339</v>
      </c>
      <c r="C6823" t="s">
        <v>470</v>
      </c>
      <c r="D6823" t="s">
        <v>683</v>
      </c>
      <c r="G6823" s="1">
        <v>206</v>
      </c>
      <c r="I6823">
        <v>206</v>
      </c>
      <c r="L6823">
        <v>9</v>
      </c>
      <c r="M6823">
        <v>405</v>
      </c>
      <c r="S6823" t="s">
        <v>322</v>
      </c>
      <c r="KR6823">
        <v>433</v>
      </c>
      <c r="KS6823" s="2">
        <f t="shared" si="106"/>
        <v>0.52421307506053272</v>
      </c>
      <c r="KT6823">
        <v>24</v>
      </c>
    </row>
    <row r="6824" spans="1:306" x14ac:dyDescent="0.25">
      <c r="A6824">
        <v>8512</v>
      </c>
      <c r="B6824" t="s">
        <v>9178</v>
      </c>
      <c r="C6824" t="s">
        <v>529</v>
      </c>
      <c r="D6824" t="s">
        <v>694</v>
      </c>
      <c r="G6824" s="1">
        <v>3645</v>
      </c>
      <c r="H6824">
        <v>3645</v>
      </c>
      <c r="K6824">
        <v>1197</v>
      </c>
      <c r="M6824">
        <v>5526</v>
      </c>
      <c r="S6824" t="s">
        <v>322</v>
      </c>
      <c r="KR6824">
        <v>6834</v>
      </c>
      <c r="KS6824" s="2">
        <f t="shared" si="106"/>
        <v>0.48769000214086922</v>
      </c>
      <c r="KT6824">
        <v>17</v>
      </c>
    </row>
    <row r="6825" spans="1:306" x14ac:dyDescent="0.25">
      <c r="A6825">
        <v>10979</v>
      </c>
      <c r="B6825" t="s">
        <v>548</v>
      </c>
      <c r="C6825" t="s">
        <v>9179</v>
      </c>
      <c r="D6825" t="s">
        <v>993</v>
      </c>
      <c r="G6825" s="1">
        <v>2728</v>
      </c>
      <c r="I6825">
        <v>2728</v>
      </c>
      <c r="J6825">
        <v>955</v>
      </c>
      <c r="L6825">
        <v>861</v>
      </c>
      <c r="M6825">
        <v>7665</v>
      </c>
      <c r="R6825">
        <v>3630</v>
      </c>
      <c r="S6825" t="s">
        <v>322</v>
      </c>
      <c r="KR6825">
        <v>12368</v>
      </c>
      <c r="KS6825" s="2">
        <f t="shared" si="106"/>
        <v>0.6661280766952119</v>
      </c>
      <c r="KT6825">
        <v>11</v>
      </c>
    </row>
    <row r="6826" spans="1:306" x14ac:dyDescent="0.25">
      <c r="A6826">
        <v>8524</v>
      </c>
      <c r="B6826" t="s">
        <v>5387</v>
      </c>
      <c r="C6826" t="s">
        <v>7896</v>
      </c>
      <c r="D6826" t="s">
        <v>5388</v>
      </c>
      <c r="G6826" s="1">
        <v>405</v>
      </c>
      <c r="I6826">
        <v>405</v>
      </c>
      <c r="J6826">
        <v>174</v>
      </c>
      <c r="M6826">
        <v>107</v>
      </c>
      <c r="P6826">
        <v>160</v>
      </c>
      <c r="Q6826">
        <v>1833</v>
      </c>
      <c r="S6826" t="s">
        <v>317</v>
      </c>
      <c r="T6826">
        <v>72</v>
      </c>
      <c r="FI6826">
        <v>72</v>
      </c>
      <c r="KR6826">
        <v>2397</v>
      </c>
      <c r="KS6826" s="2">
        <f t="shared" si="106"/>
        <v>0.74256505576208176</v>
      </c>
      <c r="KT6826">
        <v>17</v>
      </c>
    </row>
    <row r="6827" spans="1:306" x14ac:dyDescent="0.25">
      <c r="A6827">
        <v>10971</v>
      </c>
      <c r="B6827" t="s">
        <v>9180</v>
      </c>
      <c r="C6827" t="s">
        <v>4645</v>
      </c>
      <c r="D6827" t="s">
        <v>2179</v>
      </c>
      <c r="G6827" s="1">
        <v>19356</v>
      </c>
      <c r="H6827">
        <v>19356</v>
      </c>
      <c r="J6827">
        <v>386</v>
      </c>
      <c r="M6827">
        <v>23785</v>
      </c>
      <c r="R6827">
        <v>30671</v>
      </c>
      <c r="S6827" t="s">
        <v>322</v>
      </c>
      <c r="KR6827">
        <v>27151</v>
      </c>
      <c r="KS6827" s="2">
        <f t="shared" si="106"/>
        <v>0.29021741454133443</v>
      </c>
      <c r="KT6827">
        <v>144</v>
      </c>
    </row>
    <row r="6828" spans="1:306" x14ac:dyDescent="0.25">
      <c r="A6828">
        <v>8531</v>
      </c>
      <c r="B6828" t="s">
        <v>9181</v>
      </c>
      <c r="C6828" t="s">
        <v>529</v>
      </c>
      <c r="D6828" t="s">
        <v>400</v>
      </c>
      <c r="G6828" s="1">
        <v>449</v>
      </c>
      <c r="H6828">
        <v>449</v>
      </c>
      <c r="M6828">
        <v>575</v>
      </c>
      <c r="S6828" t="s">
        <v>322</v>
      </c>
      <c r="KR6828">
        <v>791</v>
      </c>
      <c r="KS6828" s="2">
        <f t="shared" si="106"/>
        <v>0.53699932111337412</v>
      </c>
      <c r="KT6828">
        <v>24</v>
      </c>
    </row>
    <row r="6829" spans="1:306" x14ac:dyDescent="0.25">
      <c r="A6829">
        <v>10964</v>
      </c>
      <c r="B6829" t="s">
        <v>476</v>
      </c>
      <c r="C6829" t="s">
        <v>1333</v>
      </c>
      <c r="D6829" t="s">
        <v>436</v>
      </c>
      <c r="G6829" s="1">
        <v>327</v>
      </c>
      <c r="I6829">
        <v>327</v>
      </c>
      <c r="K6829">
        <v>11</v>
      </c>
      <c r="M6829">
        <v>704</v>
      </c>
      <c r="R6829">
        <v>649</v>
      </c>
      <c r="S6829" t="s">
        <v>322</v>
      </c>
      <c r="KR6829">
        <v>1301</v>
      </c>
      <c r="KS6829" s="2">
        <f t="shared" si="106"/>
        <v>0.64469772051536178</v>
      </c>
      <c r="KT6829">
        <v>20</v>
      </c>
    </row>
    <row r="6830" spans="1:306" x14ac:dyDescent="0.25">
      <c r="A6830">
        <v>10959</v>
      </c>
      <c r="B6830" t="s">
        <v>9182</v>
      </c>
      <c r="C6830" t="s">
        <v>491</v>
      </c>
      <c r="D6830" t="s">
        <v>9183</v>
      </c>
      <c r="G6830" s="1">
        <v>192</v>
      </c>
      <c r="I6830">
        <v>192</v>
      </c>
      <c r="K6830">
        <v>25</v>
      </c>
      <c r="M6830">
        <v>267</v>
      </c>
      <c r="Q6830">
        <v>89</v>
      </c>
      <c r="S6830" t="s">
        <v>381</v>
      </c>
      <c r="T6830">
        <v>48</v>
      </c>
      <c r="CT6830">
        <v>48</v>
      </c>
      <c r="KR6830">
        <v>606</v>
      </c>
      <c r="KS6830" s="2">
        <f t="shared" si="106"/>
        <v>0.70383275261324041</v>
      </c>
      <c r="KT6830">
        <v>5</v>
      </c>
    </row>
    <row r="6831" spans="1:306" x14ac:dyDescent="0.25">
      <c r="A6831">
        <v>10957</v>
      </c>
      <c r="B6831" t="s">
        <v>9184</v>
      </c>
      <c r="C6831" t="s">
        <v>310</v>
      </c>
      <c r="D6831" t="s">
        <v>532</v>
      </c>
      <c r="G6831" s="1">
        <v>736</v>
      </c>
      <c r="I6831">
        <v>736</v>
      </c>
      <c r="Q6831">
        <v>3969</v>
      </c>
      <c r="R6831">
        <v>771</v>
      </c>
      <c r="S6831" t="s">
        <v>322</v>
      </c>
      <c r="KR6831">
        <v>4161</v>
      </c>
      <c r="KS6831" s="2">
        <f t="shared" si="106"/>
        <v>0.66983258209916297</v>
      </c>
      <c r="KT6831">
        <v>20</v>
      </c>
    </row>
    <row r="6832" spans="1:306" x14ac:dyDescent="0.25">
      <c r="A6832">
        <v>10955</v>
      </c>
      <c r="B6832" t="s">
        <v>9185</v>
      </c>
      <c r="C6832" t="s">
        <v>1069</v>
      </c>
      <c r="D6832" t="s">
        <v>436</v>
      </c>
      <c r="G6832" s="1">
        <v>136</v>
      </c>
      <c r="I6832">
        <v>136</v>
      </c>
      <c r="K6832">
        <v>4</v>
      </c>
      <c r="M6832">
        <v>148</v>
      </c>
      <c r="R6832">
        <v>5</v>
      </c>
      <c r="S6832" t="s">
        <v>322</v>
      </c>
      <c r="KS6832" s="2">
        <f t="shared" si="106"/>
        <v>0</v>
      </c>
      <c r="KT6832">
        <v>14</v>
      </c>
    </row>
    <row r="6833" spans="1:306" x14ac:dyDescent="0.25">
      <c r="A6833">
        <v>10953</v>
      </c>
      <c r="B6833" t="s">
        <v>6607</v>
      </c>
      <c r="C6833" t="s">
        <v>742</v>
      </c>
      <c r="D6833" t="s">
        <v>1450</v>
      </c>
      <c r="G6833" s="1">
        <v>19</v>
      </c>
      <c r="I6833">
        <v>19</v>
      </c>
      <c r="M6833">
        <v>5</v>
      </c>
      <c r="R6833">
        <v>45</v>
      </c>
      <c r="S6833" t="s">
        <v>381</v>
      </c>
      <c r="T6833">
        <v>9</v>
      </c>
      <c r="U6833" t="s">
        <v>380</v>
      </c>
      <c r="V6833">
        <v>7</v>
      </c>
      <c r="CT6833">
        <v>9</v>
      </c>
      <c r="KF6833">
        <v>7</v>
      </c>
      <c r="KR6833">
        <v>53</v>
      </c>
      <c r="KS6833" s="2">
        <f t="shared" si="106"/>
        <v>0.44166666666666665</v>
      </c>
      <c r="KT6833">
        <v>9</v>
      </c>
    </row>
    <row r="6834" spans="1:306" x14ac:dyDescent="0.25">
      <c r="A6834">
        <v>8544</v>
      </c>
      <c r="B6834" t="s">
        <v>9186</v>
      </c>
      <c r="C6834" t="s">
        <v>1354</v>
      </c>
      <c r="D6834" t="s">
        <v>8643</v>
      </c>
      <c r="G6834" s="1">
        <v>5062</v>
      </c>
      <c r="H6834">
        <v>5062</v>
      </c>
      <c r="J6834">
        <v>787</v>
      </c>
      <c r="M6834">
        <v>3505</v>
      </c>
      <c r="S6834" t="s">
        <v>447</v>
      </c>
      <c r="T6834">
        <v>1037</v>
      </c>
      <c r="CL6834">
        <v>1037</v>
      </c>
      <c r="KR6834">
        <v>7507</v>
      </c>
      <c r="KS6834" s="2">
        <f t="shared" si="106"/>
        <v>0.45524560339599757</v>
      </c>
      <c r="KT6834">
        <v>1</v>
      </c>
    </row>
    <row r="6835" spans="1:306" x14ac:dyDescent="0.25">
      <c r="A6835">
        <v>8548</v>
      </c>
      <c r="B6835" t="s">
        <v>9187</v>
      </c>
      <c r="C6835" t="s">
        <v>1415</v>
      </c>
      <c r="D6835" t="s">
        <v>400</v>
      </c>
      <c r="G6835" s="1">
        <v>40</v>
      </c>
      <c r="H6835">
        <v>40</v>
      </c>
      <c r="M6835">
        <v>209</v>
      </c>
      <c r="S6835" t="s">
        <v>322</v>
      </c>
      <c r="KR6835">
        <v>229</v>
      </c>
      <c r="KS6835" s="2">
        <f t="shared" si="106"/>
        <v>0.79238754325259519</v>
      </c>
      <c r="KT6835">
        <v>25</v>
      </c>
    </row>
    <row r="6836" spans="1:306" x14ac:dyDescent="0.25">
      <c r="A6836">
        <v>8552</v>
      </c>
      <c r="B6836" t="s">
        <v>9188</v>
      </c>
      <c r="C6836" t="s">
        <v>401</v>
      </c>
      <c r="D6836" t="s">
        <v>2202</v>
      </c>
      <c r="G6836" s="1">
        <v>50</v>
      </c>
      <c r="H6836">
        <v>50</v>
      </c>
      <c r="L6836">
        <v>27</v>
      </c>
      <c r="M6836">
        <v>89</v>
      </c>
      <c r="Q6836">
        <v>125</v>
      </c>
      <c r="R6836">
        <v>64</v>
      </c>
      <c r="S6836" t="s">
        <v>322</v>
      </c>
      <c r="KR6836">
        <v>197</v>
      </c>
      <c r="KS6836" s="2">
        <f t="shared" si="106"/>
        <v>0.48641975308641977</v>
      </c>
      <c r="KT6836">
        <v>16</v>
      </c>
    </row>
    <row r="6837" spans="1:306" x14ac:dyDescent="0.25">
      <c r="A6837">
        <v>8554</v>
      </c>
      <c r="B6837" t="s">
        <v>9189</v>
      </c>
      <c r="C6837" t="s">
        <v>1343</v>
      </c>
      <c r="D6837" t="s">
        <v>4048</v>
      </c>
      <c r="G6837" s="1">
        <v>89</v>
      </c>
      <c r="H6837">
        <v>89</v>
      </c>
      <c r="K6837">
        <v>12</v>
      </c>
      <c r="M6837">
        <v>197</v>
      </c>
      <c r="Q6837">
        <v>219</v>
      </c>
      <c r="R6837">
        <v>121</v>
      </c>
      <c r="S6837" t="s">
        <v>322</v>
      </c>
      <c r="KR6837">
        <v>380</v>
      </c>
      <c r="KS6837" s="2">
        <f t="shared" si="106"/>
        <v>0.52269601100412655</v>
      </c>
      <c r="KT6837">
        <v>6</v>
      </c>
    </row>
    <row r="6838" spans="1:306" x14ac:dyDescent="0.25">
      <c r="A6838">
        <v>8556</v>
      </c>
      <c r="B6838" t="s">
        <v>9190</v>
      </c>
      <c r="C6838" t="s">
        <v>9191</v>
      </c>
      <c r="D6838" t="s">
        <v>488</v>
      </c>
      <c r="G6838" s="1">
        <v>95</v>
      </c>
      <c r="I6838">
        <v>95</v>
      </c>
      <c r="M6838">
        <v>64</v>
      </c>
      <c r="S6838" t="s">
        <v>322</v>
      </c>
      <c r="KR6838">
        <v>104</v>
      </c>
      <c r="KS6838" s="2">
        <f t="shared" si="106"/>
        <v>0.40944881889763779</v>
      </c>
      <c r="KT6838">
        <v>19</v>
      </c>
    </row>
    <row r="6839" spans="1:306" x14ac:dyDescent="0.25">
      <c r="A6839">
        <v>10934</v>
      </c>
      <c r="B6839" t="s">
        <v>9192</v>
      </c>
      <c r="C6839" t="s">
        <v>3625</v>
      </c>
      <c r="D6839" t="s">
        <v>1382</v>
      </c>
      <c r="G6839" s="1">
        <v>1364</v>
      </c>
      <c r="I6839">
        <v>1364</v>
      </c>
      <c r="L6839">
        <v>361</v>
      </c>
      <c r="M6839">
        <v>344</v>
      </c>
      <c r="Q6839">
        <v>321</v>
      </c>
      <c r="R6839">
        <v>1936</v>
      </c>
      <c r="S6839" t="s">
        <v>322</v>
      </c>
      <c r="KR6839">
        <v>3074</v>
      </c>
      <c r="KS6839" s="2">
        <f t="shared" si="106"/>
        <v>0.54024604569420032</v>
      </c>
      <c r="KT6839">
        <v>14</v>
      </c>
    </row>
    <row r="6840" spans="1:306" x14ac:dyDescent="0.25">
      <c r="A6840">
        <v>10933</v>
      </c>
      <c r="B6840" t="s">
        <v>2271</v>
      </c>
      <c r="C6840" t="s">
        <v>992</v>
      </c>
      <c r="D6840" t="s">
        <v>9193</v>
      </c>
      <c r="G6840" s="1">
        <v>767</v>
      </c>
      <c r="H6840">
        <v>767</v>
      </c>
      <c r="J6840">
        <v>327</v>
      </c>
      <c r="K6840">
        <v>135</v>
      </c>
      <c r="M6840">
        <v>969</v>
      </c>
      <c r="O6840">
        <v>21</v>
      </c>
      <c r="S6840" t="s">
        <v>322</v>
      </c>
      <c r="KR6840">
        <v>1561</v>
      </c>
      <c r="KS6840" s="2">
        <f t="shared" si="106"/>
        <v>0.52277294038847955</v>
      </c>
      <c r="KT6840">
        <v>14</v>
      </c>
    </row>
    <row r="6841" spans="1:306" x14ac:dyDescent="0.25">
      <c r="A6841">
        <v>8563</v>
      </c>
      <c r="B6841" t="s">
        <v>690</v>
      </c>
      <c r="C6841" t="s">
        <v>2207</v>
      </c>
      <c r="D6841" t="s">
        <v>2627</v>
      </c>
      <c r="G6841" s="1">
        <v>873</v>
      </c>
      <c r="I6841">
        <v>873</v>
      </c>
      <c r="J6841">
        <v>212</v>
      </c>
      <c r="K6841">
        <v>8</v>
      </c>
      <c r="Q6841">
        <v>847</v>
      </c>
      <c r="S6841" t="s">
        <v>322</v>
      </c>
      <c r="KR6841">
        <v>1132</v>
      </c>
      <c r="KS6841" s="2">
        <f t="shared" si="106"/>
        <v>0.4024173480270174</v>
      </c>
      <c r="KT6841">
        <v>37</v>
      </c>
    </row>
    <row r="6842" spans="1:306" x14ac:dyDescent="0.25">
      <c r="A6842">
        <v>8564</v>
      </c>
      <c r="B6842" t="s">
        <v>9194</v>
      </c>
      <c r="C6842" t="s">
        <v>5537</v>
      </c>
      <c r="D6842" t="s">
        <v>400</v>
      </c>
      <c r="G6842" s="1">
        <v>1484</v>
      </c>
      <c r="H6842">
        <v>1484</v>
      </c>
      <c r="M6842">
        <v>1803</v>
      </c>
      <c r="S6842" t="s">
        <v>322</v>
      </c>
      <c r="KR6842">
        <v>2746</v>
      </c>
      <c r="KS6842" s="2">
        <f t="shared" si="106"/>
        <v>0.57556067910291342</v>
      </c>
      <c r="KT6842">
        <v>26</v>
      </c>
    </row>
    <row r="6843" spans="1:306" x14ac:dyDescent="0.25">
      <c r="A6843">
        <v>8567</v>
      </c>
      <c r="B6843" t="s">
        <v>9195</v>
      </c>
      <c r="C6843" t="s">
        <v>2634</v>
      </c>
      <c r="D6843" t="s">
        <v>1807</v>
      </c>
      <c r="G6843" s="1">
        <v>222</v>
      </c>
      <c r="I6843">
        <v>222</v>
      </c>
      <c r="J6843">
        <v>78</v>
      </c>
      <c r="L6843">
        <v>15</v>
      </c>
      <c r="M6843">
        <v>99</v>
      </c>
      <c r="S6843" t="s">
        <v>322</v>
      </c>
      <c r="KR6843">
        <v>237</v>
      </c>
      <c r="KS6843" s="2">
        <f t="shared" si="106"/>
        <v>0.37264150943396224</v>
      </c>
      <c r="KT6843">
        <v>5</v>
      </c>
    </row>
    <row r="6844" spans="1:306" x14ac:dyDescent="0.25">
      <c r="A6844">
        <v>10925</v>
      </c>
      <c r="B6844" t="s">
        <v>3629</v>
      </c>
      <c r="C6844" t="s">
        <v>9196</v>
      </c>
      <c r="D6844" t="s">
        <v>9197</v>
      </c>
      <c r="G6844" s="1">
        <v>5278</v>
      </c>
      <c r="H6844">
        <v>2322</v>
      </c>
      <c r="I6844">
        <v>8234</v>
      </c>
      <c r="J6844">
        <v>657</v>
      </c>
      <c r="M6844">
        <v>7875</v>
      </c>
      <c r="S6844" t="s">
        <v>460</v>
      </c>
      <c r="T6844">
        <v>837</v>
      </c>
      <c r="U6844" t="s">
        <v>772</v>
      </c>
      <c r="V6844">
        <v>49</v>
      </c>
      <c r="BT6844">
        <v>49</v>
      </c>
      <c r="DW6844">
        <v>837</v>
      </c>
      <c r="KR6844">
        <v>14835</v>
      </c>
      <c r="KS6844" s="2">
        <f t="shared" si="106"/>
        <v>0.56756446552911466</v>
      </c>
      <c r="KT6844">
        <v>11</v>
      </c>
    </row>
    <row r="6845" spans="1:306" x14ac:dyDescent="0.25">
      <c r="A6845">
        <v>8571</v>
      </c>
      <c r="B6845" t="s">
        <v>1347</v>
      </c>
      <c r="C6845" t="s">
        <v>986</v>
      </c>
      <c r="D6845" t="s">
        <v>1170</v>
      </c>
      <c r="G6845" s="1">
        <v>265</v>
      </c>
      <c r="I6845">
        <v>265</v>
      </c>
      <c r="J6845">
        <v>23</v>
      </c>
      <c r="M6845">
        <v>286</v>
      </c>
      <c r="S6845" t="s">
        <v>322</v>
      </c>
      <c r="KR6845">
        <v>424</v>
      </c>
      <c r="KS6845" s="2">
        <f t="shared" si="106"/>
        <v>0.50536352800953521</v>
      </c>
      <c r="KT6845">
        <v>28</v>
      </c>
    </row>
    <row r="6846" spans="1:306" x14ac:dyDescent="0.25">
      <c r="A6846">
        <v>10922</v>
      </c>
      <c r="B6846" t="s">
        <v>9198</v>
      </c>
      <c r="C6846" t="s">
        <v>3374</v>
      </c>
      <c r="D6846" t="s">
        <v>9199</v>
      </c>
      <c r="G6846" s="1">
        <v>2652</v>
      </c>
      <c r="H6846">
        <v>59</v>
      </c>
      <c r="I6846">
        <v>5245</v>
      </c>
      <c r="J6846">
        <v>6</v>
      </c>
      <c r="S6846" t="s">
        <v>681</v>
      </c>
      <c r="T6846">
        <v>947</v>
      </c>
      <c r="U6846" t="s">
        <v>510</v>
      </c>
      <c r="V6846">
        <v>604</v>
      </c>
      <c r="AO6846">
        <v>947</v>
      </c>
      <c r="AZ6846">
        <v>604</v>
      </c>
      <c r="KR6846">
        <v>5865</v>
      </c>
      <c r="KS6846" s="2">
        <f t="shared" si="106"/>
        <v>0.53009761388286336</v>
      </c>
      <c r="KT6846">
        <v>13</v>
      </c>
    </row>
    <row r="6847" spans="1:306" x14ac:dyDescent="0.25">
      <c r="A6847">
        <v>8589</v>
      </c>
      <c r="B6847" t="s">
        <v>9125</v>
      </c>
      <c r="C6847" t="s">
        <v>2190</v>
      </c>
      <c r="D6847" t="s">
        <v>488</v>
      </c>
      <c r="G6847" s="1">
        <v>249</v>
      </c>
      <c r="I6847">
        <v>249</v>
      </c>
      <c r="M6847">
        <v>454</v>
      </c>
      <c r="S6847" t="s">
        <v>322</v>
      </c>
      <c r="KR6847">
        <v>454</v>
      </c>
      <c r="KS6847" s="2">
        <f t="shared" si="106"/>
        <v>0.47689075630252103</v>
      </c>
      <c r="KT6847">
        <v>23</v>
      </c>
    </row>
    <row r="6848" spans="1:306" x14ac:dyDescent="0.25">
      <c r="A6848">
        <v>10907</v>
      </c>
      <c r="B6848" t="s">
        <v>9200</v>
      </c>
      <c r="C6848" t="s">
        <v>382</v>
      </c>
      <c r="D6848" t="s">
        <v>706</v>
      </c>
      <c r="G6848" s="1">
        <v>621</v>
      </c>
      <c r="H6848">
        <v>621</v>
      </c>
      <c r="J6848">
        <v>120</v>
      </c>
      <c r="L6848">
        <v>247</v>
      </c>
      <c r="M6848">
        <v>1479</v>
      </c>
      <c r="R6848">
        <v>1203</v>
      </c>
      <c r="S6848" t="s">
        <v>322</v>
      </c>
      <c r="KR6848">
        <v>1641</v>
      </c>
      <c r="KS6848" s="2">
        <f t="shared" si="106"/>
        <v>0.38242833838266138</v>
      </c>
      <c r="KT6848">
        <v>36</v>
      </c>
    </row>
    <row r="6849" spans="1:306" x14ac:dyDescent="0.25">
      <c r="A6849">
        <v>8599</v>
      </c>
      <c r="B6849" t="s">
        <v>9201</v>
      </c>
      <c r="C6849" t="s">
        <v>938</v>
      </c>
      <c r="D6849" t="s">
        <v>860</v>
      </c>
      <c r="G6849" s="1">
        <v>488</v>
      </c>
      <c r="H6849">
        <v>450</v>
      </c>
      <c r="I6849">
        <v>526</v>
      </c>
      <c r="M6849">
        <v>604</v>
      </c>
      <c r="P6849">
        <v>213</v>
      </c>
      <c r="R6849">
        <v>765</v>
      </c>
      <c r="S6849" t="s">
        <v>322</v>
      </c>
      <c r="KR6849">
        <v>1038</v>
      </c>
      <c r="KS6849" s="2">
        <f t="shared" si="106"/>
        <v>0.34077478660538413</v>
      </c>
      <c r="KT6849">
        <v>20</v>
      </c>
    </row>
    <row r="6850" spans="1:306" x14ac:dyDescent="0.25">
      <c r="A6850">
        <v>10900</v>
      </c>
      <c r="B6850" t="s">
        <v>690</v>
      </c>
      <c r="C6850" t="s">
        <v>305</v>
      </c>
      <c r="D6850" t="s">
        <v>375</v>
      </c>
      <c r="G6850" s="1">
        <v>1335</v>
      </c>
      <c r="H6850">
        <v>1335</v>
      </c>
      <c r="M6850">
        <v>2746</v>
      </c>
      <c r="P6850">
        <v>3316</v>
      </c>
      <c r="S6850" t="s">
        <v>322</v>
      </c>
      <c r="KR6850">
        <v>5441</v>
      </c>
      <c r="KS6850" s="2">
        <f t="shared" si="106"/>
        <v>0.62311039853412731</v>
      </c>
      <c r="KT6850">
        <v>24</v>
      </c>
    </row>
    <row r="6851" spans="1:306" x14ac:dyDescent="0.25">
      <c r="A6851">
        <v>8609</v>
      </c>
      <c r="B6851" t="s">
        <v>2620</v>
      </c>
      <c r="C6851" t="s">
        <v>678</v>
      </c>
      <c r="D6851" t="s">
        <v>9202</v>
      </c>
      <c r="G6851" s="1">
        <v>277</v>
      </c>
      <c r="I6851">
        <v>277</v>
      </c>
      <c r="J6851">
        <v>254</v>
      </c>
      <c r="P6851">
        <v>222</v>
      </c>
      <c r="R6851">
        <v>257</v>
      </c>
      <c r="S6851" t="s">
        <v>2230</v>
      </c>
      <c r="T6851">
        <v>41</v>
      </c>
      <c r="U6851" t="s">
        <v>853</v>
      </c>
      <c r="V6851">
        <v>51</v>
      </c>
      <c r="JF6851">
        <v>41</v>
      </c>
      <c r="JG6851">
        <v>51</v>
      </c>
      <c r="KR6851">
        <v>451</v>
      </c>
      <c r="KS6851" s="2">
        <f t="shared" ref="KS6851:KS6914" si="107">SUM(KR6851/SUM(G6851:KP6851))</f>
        <v>0.30659415363698167</v>
      </c>
      <c r="KT6851">
        <v>13</v>
      </c>
    </row>
    <row r="6852" spans="1:306" x14ac:dyDescent="0.25">
      <c r="A6852">
        <v>8615</v>
      </c>
      <c r="B6852" t="s">
        <v>9203</v>
      </c>
      <c r="C6852" t="s">
        <v>1481</v>
      </c>
      <c r="D6852" t="s">
        <v>411</v>
      </c>
      <c r="G6852" s="1">
        <v>568</v>
      </c>
      <c r="I6852">
        <v>568</v>
      </c>
      <c r="M6852">
        <v>817</v>
      </c>
      <c r="Q6852">
        <v>759</v>
      </c>
      <c r="S6852" t="s">
        <v>322</v>
      </c>
      <c r="KR6852">
        <v>816</v>
      </c>
      <c r="KS6852" s="2">
        <f t="shared" si="107"/>
        <v>0.30088495575221241</v>
      </c>
      <c r="KT6852">
        <v>32</v>
      </c>
    </row>
    <row r="6853" spans="1:306" x14ac:dyDescent="0.25">
      <c r="A6853">
        <v>10895</v>
      </c>
      <c r="B6853" t="s">
        <v>9204</v>
      </c>
      <c r="C6853" t="s">
        <v>4690</v>
      </c>
      <c r="D6853" t="s">
        <v>2455</v>
      </c>
      <c r="G6853" s="1">
        <v>302</v>
      </c>
      <c r="I6853">
        <v>302</v>
      </c>
      <c r="L6853">
        <v>71</v>
      </c>
      <c r="Q6853">
        <v>1330</v>
      </c>
      <c r="R6853">
        <v>215</v>
      </c>
      <c r="S6853" t="s">
        <v>322</v>
      </c>
      <c r="KR6853">
        <v>1502</v>
      </c>
      <c r="KS6853" s="2">
        <f t="shared" si="107"/>
        <v>0.67657657657657655</v>
      </c>
      <c r="KT6853">
        <v>6</v>
      </c>
    </row>
    <row r="6854" spans="1:306" x14ac:dyDescent="0.25">
      <c r="A6854">
        <v>10890</v>
      </c>
      <c r="B6854" t="s">
        <v>9205</v>
      </c>
      <c r="C6854" t="s">
        <v>9206</v>
      </c>
      <c r="D6854" t="s">
        <v>1522</v>
      </c>
      <c r="G6854" s="1">
        <v>985</v>
      </c>
      <c r="H6854">
        <v>985</v>
      </c>
      <c r="L6854">
        <v>526</v>
      </c>
      <c r="S6854" t="s">
        <v>322</v>
      </c>
      <c r="KR6854">
        <v>1266</v>
      </c>
      <c r="KS6854" s="2">
        <f t="shared" si="107"/>
        <v>0.50721153846153844</v>
      </c>
      <c r="KT6854">
        <v>136</v>
      </c>
    </row>
    <row r="6855" spans="1:306" x14ac:dyDescent="0.25">
      <c r="A6855">
        <v>8622</v>
      </c>
      <c r="B6855" t="s">
        <v>6275</v>
      </c>
      <c r="C6855" t="s">
        <v>529</v>
      </c>
      <c r="D6855" t="s">
        <v>714</v>
      </c>
      <c r="G6855" s="1">
        <v>398</v>
      </c>
      <c r="H6855">
        <v>398</v>
      </c>
      <c r="L6855">
        <v>3</v>
      </c>
      <c r="M6855">
        <v>528</v>
      </c>
      <c r="S6855" t="s">
        <v>322</v>
      </c>
      <c r="KR6855">
        <v>693</v>
      </c>
      <c r="KS6855" s="2">
        <f t="shared" si="107"/>
        <v>0.52223059532780713</v>
      </c>
      <c r="KT6855">
        <v>15</v>
      </c>
    </row>
    <row r="6856" spans="1:306" x14ac:dyDescent="0.25">
      <c r="A6856">
        <v>10883</v>
      </c>
      <c r="B6856" t="s">
        <v>9207</v>
      </c>
      <c r="C6856" t="s">
        <v>1069</v>
      </c>
      <c r="D6856" t="s">
        <v>683</v>
      </c>
      <c r="G6856" s="1">
        <v>221</v>
      </c>
      <c r="I6856">
        <v>221</v>
      </c>
      <c r="M6856">
        <v>3</v>
      </c>
      <c r="S6856" t="s">
        <v>322</v>
      </c>
      <c r="KR6856">
        <v>224</v>
      </c>
      <c r="KS6856" s="2">
        <f t="shared" si="107"/>
        <v>0.50337078651685396</v>
      </c>
      <c r="KT6856">
        <v>6</v>
      </c>
    </row>
    <row r="6857" spans="1:306" x14ac:dyDescent="0.25">
      <c r="A6857">
        <v>8631</v>
      </c>
      <c r="B6857" t="s">
        <v>9208</v>
      </c>
      <c r="C6857" t="s">
        <v>2207</v>
      </c>
      <c r="D6857" t="s">
        <v>776</v>
      </c>
      <c r="G6857" s="1">
        <v>366</v>
      </c>
      <c r="I6857">
        <v>366</v>
      </c>
      <c r="K6857">
        <v>31</v>
      </c>
      <c r="M6857">
        <v>1178</v>
      </c>
      <c r="Q6857">
        <v>706</v>
      </c>
      <c r="R6857">
        <v>339</v>
      </c>
      <c r="S6857" t="s">
        <v>322</v>
      </c>
      <c r="KR6857">
        <v>1662</v>
      </c>
      <c r="KS6857" s="2">
        <f t="shared" si="107"/>
        <v>0.55659745478901546</v>
      </c>
      <c r="KT6857">
        <v>9</v>
      </c>
    </row>
    <row r="6858" spans="1:306" x14ac:dyDescent="0.25">
      <c r="A6858">
        <v>10882</v>
      </c>
      <c r="B6858" t="s">
        <v>557</v>
      </c>
      <c r="C6858" t="s">
        <v>7723</v>
      </c>
      <c r="D6858" t="s">
        <v>1377</v>
      </c>
      <c r="G6858" s="1">
        <v>2066</v>
      </c>
      <c r="I6858">
        <v>2066</v>
      </c>
      <c r="K6858">
        <v>176</v>
      </c>
      <c r="M6858">
        <v>8802</v>
      </c>
      <c r="Q6858">
        <v>3655</v>
      </c>
      <c r="S6858" t="s">
        <v>322</v>
      </c>
      <c r="KR6858">
        <v>10376</v>
      </c>
      <c r="KS6858" s="2">
        <f t="shared" si="107"/>
        <v>0.61890844020280344</v>
      </c>
      <c r="KT6858">
        <v>36</v>
      </c>
    </row>
    <row r="6859" spans="1:306" x14ac:dyDescent="0.25">
      <c r="A6859">
        <v>8632</v>
      </c>
      <c r="B6859" t="s">
        <v>9209</v>
      </c>
      <c r="C6859" t="s">
        <v>529</v>
      </c>
      <c r="D6859" t="s">
        <v>683</v>
      </c>
      <c r="G6859" s="1">
        <v>109</v>
      </c>
      <c r="I6859">
        <v>109</v>
      </c>
      <c r="L6859">
        <v>121</v>
      </c>
      <c r="M6859">
        <v>225</v>
      </c>
      <c r="S6859" t="s">
        <v>322</v>
      </c>
      <c r="KR6859">
        <v>262</v>
      </c>
      <c r="KS6859" s="2">
        <f t="shared" si="107"/>
        <v>0.46453900709219859</v>
      </c>
      <c r="KT6859">
        <v>17</v>
      </c>
    </row>
    <row r="6860" spans="1:306" x14ac:dyDescent="0.25">
      <c r="A6860">
        <v>10880</v>
      </c>
      <c r="B6860" t="s">
        <v>9210</v>
      </c>
      <c r="C6860" t="s">
        <v>4416</v>
      </c>
      <c r="D6860" t="s">
        <v>488</v>
      </c>
      <c r="G6860" s="1">
        <v>410</v>
      </c>
      <c r="I6860">
        <v>410</v>
      </c>
      <c r="M6860">
        <v>996</v>
      </c>
      <c r="S6860" t="s">
        <v>322</v>
      </c>
      <c r="KR6860">
        <v>1124</v>
      </c>
      <c r="KS6860" s="2">
        <f t="shared" si="107"/>
        <v>0.61894273127753308</v>
      </c>
      <c r="KT6860">
        <v>13</v>
      </c>
    </row>
    <row r="6861" spans="1:306" x14ac:dyDescent="0.25">
      <c r="A6861">
        <v>10878</v>
      </c>
      <c r="B6861" t="s">
        <v>1228</v>
      </c>
      <c r="C6861" t="s">
        <v>613</v>
      </c>
      <c r="D6861" t="s">
        <v>9211</v>
      </c>
      <c r="G6861" s="1">
        <v>122</v>
      </c>
      <c r="I6861">
        <v>122</v>
      </c>
      <c r="K6861">
        <v>55</v>
      </c>
      <c r="M6861">
        <v>178</v>
      </c>
      <c r="S6861" t="s">
        <v>408</v>
      </c>
      <c r="T6861">
        <v>20</v>
      </c>
      <c r="U6861" t="s">
        <v>381</v>
      </c>
      <c r="V6861">
        <v>36</v>
      </c>
      <c r="CJ6861">
        <v>20</v>
      </c>
      <c r="CT6861">
        <v>36</v>
      </c>
      <c r="KR6861">
        <v>241</v>
      </c>
      <c r="KS6861" s="2">
        <f t="shared" si="107"/>
        <v>0.4091680814940577</v>
      </c>
      <c r="KT6861">
        <v>8</v>
      </c>
    </row>
    <row r="6862" spans="1:306" x14ac:dyDescent="0.25">
      <c r="A6862">
        <v>8643</v>
      </c>
      <c r="B6862" t="s">
        <v>9212</v>
      </c>
      <c r="C6862" t="s">
        <v>639</v>
      </c>
      <c r="D6862" t="s">
        <v>9213</v>
      </c>
      <c r="G6862" s="1">
        <v>66</v>
      </c>
      <c r="H6862">
        <v>52</v>
      </c>
      <c r="I6862">
        <v>80</v>
      </c>
      <c r="R6862">
        <v>26</v>
      </c>
      <c r="S6862" t="s">
        <v>331</v>
      </c>
      <c r="T6862">
        <v>9</v>
      </c>
      <c r="AX6862">
        <v>9</v>
      </c>
      <c r="KR6862">
        <v>100</v>
      </c>
      <c r="KS6862" s="2">
        <f t="shared" si="107"/>
        <v>0.41322314049586778</v>
      </c>
      <c r="KT6862">
        <v>46</v>
      </c>
    </row>
    <row r="6863" spans="1:306" x14ac:dyDescent="0.25">
      <c r="A6863">
        <v>10872</v>
      </c>
      <c r="B6863" t="s">
        <v>9214</v>
      </c>
      <c r="C6863" t="s">
        <v>7157</v>
      </c>
      <c r="D6863" t="s">
        <v>698</v>
      </c>
      <c r="G6863" s="1">
        <v>29</v>
      </c>
      <c r="I6863">
        <v>29</v>
      </c>
      <c r="K6863">
        <v>42</v>
      </c>
      <c r="Q6863">
        <v>480</v>
      </c>
      <c r="R6863">
        <v>70</v>
      </c>
      <c r="S6863" t="s">
        <v>322</v>
      </c>
      <c r="KR6863">
        <v>555</v>
      </c>
      <c r="KS6863" s="2">
        <f t="shared" si="107"/>
        <v>0.85384615384615381</v>
      </c>
      <c r="KT6863">
        <v>4</v>
      </c>
    </row>
    <row r="6864" spans="1:306" x14ac:dyDescent="0.25">
      <c r="A6864">
        <v>8650</v>
      </c>
      <c r="B6864" t="s">
        <v>9215</v>
      </c>
      <c r="C6864" t="s">
        <v>2641</v>
      </c>
      <c r="D6864" t="s">
        <v>1312</v>
      </c>
      <c r="G6864" s="1">
        <v>20</v>
      </c>
      <c r="H6864">
        <v>16</v>
      </c>
      <c r="I6864">
        <v>24</v>
      </c>
      <c r="M6864">
        <v>32</v>
      </c>
      <c r="R6864">
        <v>19</v>
      </c>
      <c r="S6864" t="s">
        <v>322</v>
      </c>
      <c r="KR6864">
        <v>41</v>
      </c>
      <c r="KS6864" s="2">
        <f t="shared" si="107"/>
        <v>0.36936936936936937</v>
      </c>
      <c r="KT6864">
        <v>7</v>
      </c>
    </row>
    <row r="6865" spans="1:306" x14ac:dyDescent="0.25">
      <c r="A6865">
        <v>10866</v>
      </c>
      <c r="B6865" t="s">
        <v>526</v>
      </c>
      <c r="C6865" t="s">
        <v>9216</v>
      </c>
      <c r="D6865" t="s">
        <v>436</v>
      </c>
      <c r="G6865" s="1">
        <v>95</v>
      </c>
      <c r="I6865">
        <v>95</v>
      </c>
      <c r="K6865">
        <v>6</v>
      </c>
      <c r="M6865">
        <v>104</v>
      </c>
      <c r="R6865">
        <v>98</v>
      </c>
      <c r="S6865" t="s">
        <v>322</v>
      </c>
      <c r="KR6865">
        <v>170</v>
      </c>
      <c r="KS6865" s="2">
        <f t="shared" si="107"/>
        <v>0.42713567839195982</v>
      </c>
      <c r="KT6865">
        <v>14</v>
      </c>
    </row>
    <row r="6866" spans="1:306" x14ac:dyDescent="0.25">
      <c r="A6866">
        <v>8653</v>
      </c>
      <c r="B6866" t="s">
        <v>4633</v>
      </c>
      <c r="C6866" t="s">
        <v>2494</v>
      </c>
      <c r="D6866" t="s">
        <v>1225</v>
      </c>
      <c r="G6866" s="1">
        <v>96</v>
      </c>
      <c r="I6866">
        <v>96</v>
      </c>
      <c r="J6866">
        <v>156</v>
      </c>
      <c r="Q6866">
        <v>258</v>
      </c>
      <c r="R6866">
        <v>221</v>
      </c>
      <c r="S6866" t="s">
        <v>322</v>
      </c>
      <c r="KR6866">
        <v>370</v>
      </c>
      <c r="KS6866" s="2">
        <f t="shared" si="107"/>
        <v>0.44740024183796856</v>
      </c>
      <c r="KT6866">
        <v>10</v>
      </c>
    </row>
    <row r="6867" spans="1:306" x14ac:dyDescent="0.25">
      <c r="A6867">
        <v>10863</v>
      </c>
      <c r="B6867" t="s">
        <v>1859</v>
      </c>
      <c r="C6867" t="s">
        <v>5569</v>
      </c>
      <c r="D6867" t="s">
        <v>9217</v>
      </c>
      <c r="G6867" s="1">
        <v>181</v>
      </c>
      <c r="I6867">
        <v>181</v>
      </c>
      <c r="R6867">
        <v>393</v>
      </c>
      <c r="S6867" t="s">
        <v>381</v>
      </c>
      <c r="T6867">
        <v>106</v>
      </c>
      <c r="U6867" t="s">
        <v>380</v>
      </c>
      <c r="V6867">
        <v>75</v>
      </c>
      <c r="W6867" t="s">
        <v>408</v>
      </c>
      <c r="X6867">
        <v>49</v>
      </c>
      <c r="Y6867" t="s">
        <v>379</v>
      </c>
      <c r="Z6867">
        <v>45</v>
      </c>
      <c r="CJ6867">
        <v>49</v>
      </c>
      <c r="CT6867">
        <v>106</v>
      </c>
      <c r="KD6867">
        <v>45</v>
      </c>
      <c r="KF6867">
        <v>75</v>
      </c>
      <c r="KR6867">
        <v>578</v>
      </c>
      <c r="KS6867" s="2">
        <f t="shared" si="107"/>
        <v>0.442911877394636</v>
      </c>
      <c r="KT6867">
        <v>26</v>
      </c>
    </row>
    <row r="6868" spans="1:306" x14ac:dyDescent="0.25">
      <c r="A6868">
        <v>8665</v>
      </c>
      <c r="B6868" t="s">
        <v>2796</v>
      </c>
      <c r="C6868" t="s">
        <v>610</v>
      </c>
      <c r="D6868" t="s">
        <v>343</v>
      </c>
      <c r="G6868" s="1">
        <v>175</v>
      </c>
      <c r="I6868">
        <v>175</v>
      </c>
      <c r="K6868">
        <v>27</v>
      </c>
      <c r="M6868">
        <v>351</v>
      </c>
      <c r="S6868" t="s">
        <v>322</v>
      </c>
      <c r="KR6868">
        <v>553</v>
      </c>
      <c r="KS6868" s="2">
        <f t="shared" si="107"/>
        <v>0.75961538461538458</v>
      </c>
      <c r="KT6868">
        <v>18</v>
      </c>
    </row>
    <row r="6869" spans="1:306" x14ac:dyDescent="0.25">
      <c r="A6869">
        <v>8666</v>
      </c>
      <c r="B6869" t="s">
        <v>9218</v>
      </c>
      <c r="C6869" t="s">
        <v>1519</v>
      </c>
      <c r="D6869" t="s">
        <v>434</v>
      </c>
      <c r="G6869" s="1">
        <v>487</v>
      </c>
      <c r="I6869">
        <v>487</v>
      </c>
      <c r="M6869">
        <v>107</v>
      </c>
      <c r="Q6869">
        <v>195</v>
      </c>
      <c r="R6869">
        <v>313</v>
      </c>
      <c r="S6869" t="s">
        <v>322</v>
      </c>
      <c r="KR6869">
        <v>832</v>
      </c>
      <c r="KS6869" s="2">
        <f t="shared" si="107"/>
        <v>0.52359974826935174</v>
      </c>
      <c r="KT6869">
        <v>8</v>
      </c>
    </row>
    <row r="6870" spans="1:306" x14ac:dyDescent="0.25">
      <c r="A6870">
        <v>8673</v>
      </c>
      <c r="B6870" t="s">
        <v>9219</v>
      </c>
      <c r="C6870" t="s">
        <v>613</v>
      </c>
      <c r="D6870" t="s">
        <v>424</v>
      </c>
      <c r="G6870" s="1">
        <v>206</v>
      </c>
      <c r="I6870">
        <v>206</v>
      </c>
      <c r="L6870">
        <v>55</v>
      </c>
      <c r="M6870">
        <v>596</v>
      </c>
      <c r="R6870">
        <v>24</v>
      </c>
      <c r="S6870" t="s">
        <v>322</v>
      </c>
      <c r="KR6870">
        <v>742</v>
      </c>
      <c r="KS6870" s="2">
        <f t="shared" si="107"/>
        <v>0.68261269549218029</v>
      </c>
      <c r="KT6870">
        <v>16</v>
      </c>
    </row>
    <row r="6871" spans="1:306" x14ac:dyDescent="0.25">
      <c r="A6871">
        <v>10846</v>
      </c>
      <c r="B6871" t="s">
        <v>9220</v>
      </c>
      <c r="C6871" t="s">
        <v>508</v>
      </c>
      <c r="D6871" t="s">
        <v>343</v>
      </c>
      <c r="G6871" s="1">
        <v>489</v>
      </c>
      <c r="I6871">
        <v>489</v>
      </c>
      <c r="K6871">
        <v>53</v>
      </c>
      <c r="M6871">
        <v>945</v>
      </c>
      <c r="S6871" t="s">
        <v>322</v>
      </c>
      <c r="KS6871" s="2">
        <f t="shared" si="107"/>
        <v>0</v>
      </c>
      <c r="KT6871">
        <v>19</v>
      </c>
    </row>
    <row r="6872" spans="1:306" x14ac:dyDescent="0.25">
      <c r="A6872">
        <v>10845</v>
      </c>
      <c r="B6872" t="s">
        <v>690</v>
      </c>
      <c r="C6872" t="s">
        <v>1601</v>
      </c>
      <c r="D6872" t="s">
        <v>1218</v>
      </c>
      <c r="G6872" s="1">
        <v>2185</v>
      </c>
      <c r="I6872">
        <v>2185</v>
      </c>
      <c r="K6872">
        <v>15</v>
      </c>
      <c r="R6872">
        <v>1428</v>
      </c>
      <c r="S6872" t="s">
        <v>322</v>
      </c>
      <c r="KR6872">
        <v>2426</v>
      </c>
      <c r="KS6872" s="2">
        <f t="shared" si="107"/>
        <v>0.41734044383278857</v>
      </c>
      <c r="KT6872">
        <v>41</v>
      </c>
    </row>
    <row r="6873" spans="1:306" x14ac:dyDescent="0.25">
      <c r="A6873">
        <v>10843</v>
      </c>
      <c r="B6873" t="s">
        <v>9221</v>
      </c>
      <c r="C6873" t="s">
        <v>382</v>
      </c>
      <c r="D6873" t="s">
        <v>411</v>
      </c>
      <c r="G6873" s="1">
        <v>279</v>
      </c>
      <c r="I6873">
        <v>279</v>
      </c>
      <c r="M6873">
        <v>268</v>
      </c>
      <c r="Q6873">
        <v>1891</v>
      </c>
      <c r="S6873" t="s">
        <v>322</v>
      </c>
      <c r="KR6873">
        <v>1783</v>
      </c>
      <c r="KS6873" s="2">
        <f t="shared" si="107"/>
        <v>0.65623849834376147</v>
      </c>
      <c r="KT6873">
        <v>11</v>
      </c>
    </row>
    <row r="6874" spans="1:306" x14ac:dyDescent="0.25">
      <c r="A6874">
        <v>8678</v>
      </c>
      <c r="B6874" t="s">
        <v>9222</v>
      </c>
      <c r="C6874" t="s">
        <v>2190</v>
      </c>
      <c r="D6874" t="s">
        <v>698</v>
      </c>
      <c r="G6874" s="1">
        <v>2787</v>
      </c>
      <c r="I6874">
        <v>2787</v>
      </c>
      <c r="K6874">
        <v>966</v>
      </c>
      <c r="Q6874">
        <v>2652</v>
      </c>
      <c r="R6874">
        <v>1191</v>
      </c>
      <c r="S6874" t="s">
        <v>322</v>
      </c>
      <c r="KR6874">
        <v>4570</v>
      </c>
      <c r="KS6874" s="2">
        <f t="shared" si="107"/>
        <v>0.44014254069151498</v>
      </c>
      <c r="KT6874">
        <v>150</v>
      </c>
    </row>
    <row r="6875" spans="1:306" x14ac:dyDescent="0.25">
      <c r="A6875">
        <v>8679</v>
      </c>
      <c r="B6875" t="s">
        <v>9223</v>
      </c>
      <c r="C6875" t="s">
        <v>529</v>
      </c>
      <c r="D6875" t="s">
        <v>831</v>
      </c>
      <c r="G6875" s="1">
        <v>941</v>
      </c>
      <c r="I6875">
        <v>941</v>
      </c>
      <c r="Q6875">
        <v>1374</v>
      </c>
      <c r="S6875" t="s">
        <v>322</v>
      </c>
      <c r="KR6875">
        <v>1550</v>
      </c>
      <c r="KS6875" s="2">
        <f t="shared" si="107"/>
        <v>0.47604422604422603</v>
      </c>
      <c r="KT6875">
        <v>13</v>
      </c>
    </row>
    <row r="6876" spans="1:306" x14ac:dyDescent="0.25">
      <c r="A6876">
        <v>8685</v>
      </c>
      <c r="B6876" t="s">
        <v>9224</v>
      </c>
      <c r="C6876" t="s">
        <v>382</v>
      </c>
      <c r="D6876" t="s">
        <v>683</v>
      </c>
      <c r="G6876" s="1">
        <v>156</v>
      </c>
      <c r="I6876">
        <v>156</v>
      </c>
      <c r="L6876">
        <v>219</v>
      </c>
      <c r="M6876">
        <v>263</v>
      </c>
      <c r="S6876" t="s">
        <v>322</v>
      </c>
      <c r="KR6876">
        <v>387</v>
      </c>
      <c r="KS6876" s="2">
        <f t="shared" si="107"/>
        <v>0.48740554156171284</v>
      </c>
      <c r="KT6876">
        <v>6</v>
      </c>
    </row>
    <row r="6877" spans="1:306" x14ac:dyDescent="0.25">
      <c r="A6877">
        <v>10825</v>
      </c>
      <c r="B6877" t="s">
        <v>9225</v>
      </c>
      <c r="C6877" t="s">
        <v>482</v>
      </c>
      <c r="D6877" t="s">
        <v>488</v>
      </c>
      <c r="G6877" s="1">
        <v>3963</v>
      </c>
      <c r="I6877">
        <v>3963</v>
      </c>
      <c r="M6877">
        <v>1819</v>
      </c>
      <c r="S6877" t="s">
        <v>322</v>
      </c>
      <c r="KR6877">
        <v>4584</v>
      </c>
      <c r="KS6877" s="2">
        <f t="shared" si="107"/>
        <v>0.47039507439712674</v>
      </c>
      <c r="KT6877">
        <v>59</v>
      </c>
    </row>
    <row r="6878" spans="1:306" x14ac:dyDescent="0.25">
      <c r="A6878">
        <v>10822</v>
      </c>
      <c r="B6878" t="s">
        <v>9226</v>
      </c>
      <c r="C6878" t="s">
        <v>1174</v>
      </c>
      <c r="D6878" t="s">
        <v>532</v>
      </c>
      <c r="G6878" s="1">
        <v>27</v>
      </c>
      <c r="I6878">
        <v>27</v>
      </c>
      <c r="Q6878">
        <v>24</v>
      </c>
      <c r="R6878">
        <v>19</v>
      </c>
      <c r="S6878" t="s">
        <v>322</v>
      </c>
      <c r="KR6878">
        <v>29</v>
      </c>
      <c r="KS6878" s="2">
        <f t="shared" si="107"/>
        <v>0.29896907216494845</v>
      </c>
      <c r="KT6878">
        <v>8</v>
      </c>
    </row>
    <row r="6879" spans="1:306" x14ac:dyDescent="0.25">
      <c r="A6879">
        <v>8693</v>
      </c>
      <c r="B6879" t="s">
        <v>2796</v>
      </c>
      <c r="C6879" t="s">
        <v>991</v>
      </c>
      <c r="D6879" t="s">
        <v>436</v>
      </c>
      <c r="G6879" s="1">
        <v>163</v>
      </c>
      <c r="I6879">
        <v>163</v>
      </c>
      <c r="K6879">
        <v>5</v>
      </c>
      <c r="M6879">
        <v>189</v>
      </c>
      <c r="R6879">
        <v>561</v>
      </c>
      <c r="S6879" t="s">
        <v>322</v>
      </c>
      <c r="KR6879">
        <v>638</v>
      </c>
      <c r="KS6879" s="2">
        <f t="shared" si="107"/>
        <v>0.5901942645698427</v>
      </c>
      <c r="KT6879">
        <v>16</v>
      </c>
    </row>
    <row r="6880" spans="1:306" x14ac:dyDescent="0.25">
      <c r="A6880">
        <v>10821</v>
      </c>
      <c r="B6880" t="s">
        <v>4896</v>
      </c>
      <c r="C6880" t="s">
        <v>556</v>
      </c>
      <c r="D6880" t="s">
        <v>436</v>
      </c>
      <c r="G6880" s="1">
        <v>172</v>
      </c>
      <c r="I6880">
        <v>172</v>
      </c>
      <c r="K6880">
        <v>150</v>
      </c>
      <c r="M6880">
        <v>65</v>
      </c>
      <c r="R6880">
        <v>31</v>
      </c>
      <c r="S6880" t="s">
        <v>322</v>
      </c>
      <c r="KS6880" s="2">
        <f t="shared" si="107"/>
        <v>0</v>
      </c>
      <c r="KT6880">
        <v>6</v>
      </c>
    </row>
    <row r="6881" spans="1:306" x14ac:dyDescent="0.25">
      <c r="A6881">
        <v>8695</v>
      </c>
      <c r="B6881" t="s">
        <v>690</v>
      </c>
      <c r="C6881" t="s">
        <v>991</v>
      </c>
      <c r="D6881" t="s">
        <v>9227</v>
      </c>
      <c r="G6881" s="1">
        <v>2337</v>
      </c>
      <c r="H6881">
        <v>2337</v>
      </c>
      <c r="K6881">
        <v>2</v>
      </c>
      <c r="M6881">
        <v>4128</v>
      </c>
      <c r="Q6881">
        <v>4051</v>
      </c>
      <c r="S6881" t="s">
        <v>1349</v>
      </c>
      <c r="T6881">
        <v>146</v>
      </c>
      <c r="DN6881">
        <v>146</v>
      </c>
      <c r="KR6881">
        <v>4722</v>
      </c>
      <c r="KS6881" s="2">
        <f t="shared" si="107"/>
        <v>0.35916939225678862</v>
      </c>
      <c r="KT6881">
        <v>40</v>
      </c>
    </row>
    <row r="6882" spans="1:306" x14ac:dyDescent="0.25">
      <c r="A6882">
        <v>10816</v>
      </c>
      <c r="B6882" t="s">
        <v>1091</v>
      </c>
      <c r="C6882" t="s">
        <v>506</v>
      </c>
      <c r="D6882" t="s">
        <v>1218</v>
      </c>
      <c r="G6882" s="1">
        <v>1303</v>
      </c>
      <c r="I6882">
        <v>1303</v>
      </c>
      <c r="K6882">
        <v>133</v>
      </c>
      <c r="R6882">
        <v>4212</v>
      </c>
      <c r="S6882" t="s">
        <v>322</v>
      </c>
      <c r="KR6882">
        <v>4625</v>
      </c>
      <c r="KS6882" s="2">
        <f t="shared" si="107"/>
        <v>0.66537188893684363</v>
      </c>
      <c r="KT6882">
        <v>10</v>
      </c>
    </row>
    <row r="6883" spans="1:306" x14ac:dyDescent="0.25">
      <c r="A6883">
        <v>10813</v>
      </c>
      <c r="B6883" t="s">
        <v>3293</v>
      </c>
      <c r="C6883" t="s">
        <v>2268</v>
      </c>
      <c r="D6883" t="s">
        <v>1053</v>
      </c>
      <c r="G6883" s="1">
        <v>139</v>
      </c>
      <c r="I6883">
        <v>139</v>
      </c>
      <c r="K6883">
        <v>7</v>
      </c>
      <c r="M6883">
        <v>183</v>
      </c>
      <c r="R6883">
        <v>73</v>
      </c>
      <c r="S6883" t="s">
        <v>381</v>
      </c>
      <c r="T6883">
        <v>60</v>
      </c>
      <c r="CT6883">
        <v>60</v>
      </c>
      <c r="KR6883">
        <v>442</v>
      </c>
      <c r="KS6883" s="2">
        <f t="shared" si="107"/>
        <v>0.66868381240544628</v>
      </c>
      <c r="KT6883">
        <v>16</v>
      </c>
    </row>
    <row r="6884" spans="1:306" x14ac:dyDescent="0.25">
      <c r="A6884">
        <v>10811</v>
      </c>
      <c r="B6884" t="s">
        <v>9228</v>
      </c>
      <c r="C6884" t="s">
        <v>2316</v>
      </c>
      <c r="D6884" t="s">
        <v>696</v>
      </c>
      <c r="G6884" s="1">
        <v>2628</v>
      </c>
      <c r="I6884">
        <v>2628</v>
      </c>
      <c r="J6884">
        <v>854</v>
      </c>
      <c r="M6884">
        <v>4100</v>
      </c>
      <c r="P6884">
        <v>72</v>
      </c>
      <c r="S6884" t="s">
        <v>322</v>
      </c>
      <c r="KR6884">
        <v>4862</v>
      </c>
      <c r="KS6884" s="2">
        <f t="shared" si="107"/>
        <v>0.47286520132269988</v>
      </c>
      <c r="KT6884">
        <v>50</v>
      </c>
    </row>
    <row r="6885" spans="1:306" x14ac:dyDescent="0.25">
      <c r="A6885">
        <v>10807</v>
      </c>
      <c r="B6885" t="s">
        <v>9229</v>
      </c>
      <c r="C6885" t="s">
        <v>497</v>
      </c>
      <c r="D6885" t="s">
        <v>698</v>
      </c>
      <c r="G6885" s="1">
        <v>517</v>
      </c>
      <c r="I6885">
        <v>517</v>
      </c>
      <c r="K6885">
        <v>156</v>
      </c>
      <c r="Q6885">
        <v>221</v>
      </c>
      <c r="R6885">
        <v>383</v>
      </c>
      <c r="S6885" t="s">
        <v>322</v>
      </c>
      <c r="KR6885">
        <v>897</v>
      </c>
      <c r="KS6885" s="2">
        <f t="shared" si="107"/>
        <v>0.5</v>
      </c>
      <c r="KT6885">
        <v>23</v>
      </c>
    </row>
    <row r="6886" spans="1:306" x14ac:dyDescent="0.25">
      <c r="A6886">
        <v>8717</v>
      </c>
      <c r="B6886" t="s">
        <v>9230</v>
      </c>
      <c r="C6886" t="s">
        <v>9231</v>
      </c>
      <c r="D6886" t="s">
        <v>783</v>
      </c>
      <c r="G6886" s="1">
        <v>18</v>
      </c>
      <c r="H6886">
        <v>14</v>
      </c>
      <c r="I6886">
        <v>22</v>
      </c>
      <c r="M6886">
        <v>99</v>
      </c>
      <c r="S6886" t="s">
        <v>322</v>
      </c>
      <c r="KR6886">
        <v>96</v>
      </c>
      <c r="KS6886" s="2">
        <f t="shared" si="107"/>
        <v>0.62745098039215685</v>
      </c>
      <c r="KT6886">
        <v>14</v>
      </c>
    </row>
    <row r="6887" spans="1:306" x14ac:dyDescent="0.25">
      <c r="A6887">
        <v>8719</v>
      </c>
      <c r="B6887" t="s">
        <v>9232</v>
      </c>
      <c r="C6887" t="s">
        <v>4200</v>
      </c>
      <c r="D6887" t="s">
        <v>434</v>
      </c>
      <c r="G6887" s="1">
        <v>38</v>
      </c>
      <c r="I6887">
        <v>38</v>
      </c>
      <c r="M6887">
        <v>67</v>
      </c>
      <c r="Q6887">
        <v>120</v>
      </c>
      <c r="R6887">
        <v>26</v>
      </c>
      <c r="S6887" t="s">
        <v>322</v>
      </c>
      <c r="KR6887">
        <v>208</v>
      </c>
      <c r="KS6887" s="2">
        <f t="shared" si="107"/>
        <v>0.7197231833910035</v>
      </c>
      <c r="KT6887">
        <v>10</v>
      </c>
    </row>
    <row r="6888" spans="1:306" x14ac:dyDescent="0.25">
      <c r="A6888">
        <v>10795</v>
      </c>
      <c r="B6888" t="s">
        <v>526</v>
      </c>
      <c r="C6888" t="s">
        <v>3698</v>
      </c>
      <c r="D6888" t="s">
        <v>343</v>
      </c>
      <c r="G6888" s="1">
        <v>1382</v>
      </c>
      <c r="I6888">
        <v>1382</v>
      </c>
      <c r="K6888">
        <v>243</v>
      </c>
      <c r="M6888">
        <v>1626</v>
      </c>
      <c r="S6888" t="s">
        <v>322</v>
      </c>
      <c r="KR6888">
        <v>2463</v>
      </c>
      <c r="KS6888" s="2">
        <f t="shared" si="107"/>
        <v>0.53162097992661339</v>
      </c>
      <c r="KT6888">
        <v>15</v>
      </c>
    </row>
    <row r="6889" spans="1:306" x14ac:dyDescent="0.25">
      <c r="A6889">
        <v>8722</v>
      </c>
      <c r="B6889" t="s">
        <v>9233</v>
      </c>
      <c r="C6889" t="s">
        <v>6592</v>
      </c>
      <c r="D6889" t="s">
        <v>400</v>
      </c>
      <c r="G6889" s="1">
        <v>2644</v>
      </c>
      <c r="H6889">
        <v>2644</v>
      </c>
      <c r="M6889">
        <v>6179</v>
      </c>
      <c r="S6889" t="s">
        <v>322</v>
      </c>
      <c r="KR6889">
        <v>7404</v>
      </c>
      <c r="KS6889" s="2">
        <f t="shared" si="107"/>
        <v>0.64567890468300337</v>
      </c>
      <c r="KT6889">
        <v>29</v>
      </c>
    </row>
    <row r="6890" spans="1:306" x14ac:dyDescent="0.25">
      <c r="A6890">
        <v>10792</v>
      </c>
      <c r="B6890" t="s">
        <v>5449</v>
      </c>
      <c r="C6890" t="s">
        <v>1097</v>
      </c>
      <c r="D6890" t="s">
        <v>776</v>
      </c>
      <c r="G6890" s="1">
        <v>143</v>
      </c>
      <c r="I6890">
        <v>143</v>
      </c>
      <c r="K6890">
        <v>687</v>
      </c>
      <c r="M6890">
        <v>635</v>
      </c>
      <c r="Q6890">
        <v>713</v>
      </c>
      <c r="R6890">
        <v>285</v>
      </c>
      <c r="S6890" t="s">
        <v>322</v>
      </c>
      <c r="KR6890">
        <v>1412</v>
      </c>
      <c r="KS6890" s="2">
        <f t="shared" si="107"/>
        <v>0.54182655410590941</v>
      </c>
      <c r="KT6890">
        <v>6</v>
      </c>
    </row>
    <row r="6891" spans="1:306" x14ac:dyDescent="0.25">
      <c r="A6891">
        <v>8724</v>
      </c>
      <c r="B6891" t="s">
        <v>9234</v>
      </c>
      <c r="C6891" t="s">
        <v>4862</v>
      </c>
      <c r="D6891" t="s">
        <v>326</v>
      </c>
      <c r="G6891" s="1">
        <v>3702</v>
      </c>
      <c r="I6891">
        <v>3702</v>
      </c>
      <c r="M6891">
        <v>463</v>
      </c>
      <c r="R6891">
        <v>329</v>
      </c>
      <c r="S6891" t="s">
        <v>322</v>
      </c>
      <c r="KR6891">
        <v>3921</v>
      </c>
      <c r="KS6891" s="2">
        <f t="shared" si="107"/>
        <v>0.47840409956076135</v>
      </c>
      <c r="KT6891">
        <v>42</v>
      </c>
    </row>
    <row r="6892" spans="1:306" x14ac:dyDescent="0.25">
      <c r="A6892">
        <v>10788</v>
      </c>
      <c r="B6892" t="s">
        <v>9235</v>
      </c>
      <c r="C6892" t="s">
        <v>600</v>
      </c>
      <c r="D6892" t="s">
        <v>421</v>
      </c>
      <c r="G6892" s="1">
        <v>158</v>
      </c>
      <c r="I6892">
        <v>158</v>
      </c>
      <c r="J6892">
        <v>42</v>
      </c>
      <c r="M6892">
        <v>32</v>
      </c>
      <c r="Q6892">
        <v>61</v>
      </c>
      <c r="R6892">
        <v>119</v>
      </c>
      <c r="S6892" t="s">
        <v>322</v>
      </c>
      <c r="KR6892">
        <v>282</v>
      </c>
      <c r="KS6892" s="2">
        <f t="shared" si="107"/>
        <v>0.49473684210526314</v>
      </c>
      <c r="KT6892">
        <v>70</v>
      </c>
    </row>
    <row r="6893" spans="1:306" x14ac:dyDescent="0.25">
      <c r="A6893">
        <v>8731</v>
      </c>
      <c r="B6893" t="s">
        <v>6497</v>
      </c>
      <c r="C6893" t="s">
        <v>443</v>
      </c>
      <c r="D6893" t="s">
        <v>1382</v>
      </c>
      <c r="G6893" s="1">
        <v>14</v>
      </c>
      <c r="I6893">
        <v>14</v>
      </c>
      <c r="L6893">
        <v>19</v>
      </c>
      <c r="M6893">
        <v>24</v>
      </c>
      <c r="Q6893">
        <v>17</v>
      </c>
      <c r="R6893">
        <v>13</v>
      </c>
      <c r="S6893" t="s">
        <v>322</v>
      </c>
      <c r="KR6893">
        <v>35</v>
      </c>
      <c r="KS6893" s="2">
        <f t="shared" si="107"/>
        <v>0.34653465346534651</v>
      </c>
      <c r="KT6893">
        <v>8</v>
      </c>
    </row>
    <row r="6894" spans="1:306" x14ac:dyDescent="0.25">
      <c r="A6894">
        <v>8734</v>
      </c>
      <c r="B6894" t="s">
        <v>9236</v>
      </c>
      <c r="C6894" t="s">
        <v>443</v>
      </c>
      <c r="D6894" t="s">
        <v>1382</v>
      </c>
      <c r="G6894" s="1">
        <v>7</v>
      </c>
      <c r="I6894">
        <v>7</v>
      </c>
      <c r="L6894">
        <v>17</v>
      </c>
      <c r="M6894">
        <v>12</v>
      </c>
      <c r="Q6894">
        <v>22</v>
      </c>
      <c r="R6894">
        <v>10</v>
      </c>
      <c r="S6894" t="s">
        <v>322</v>
      </c>
      <c r="KR6894">
        <v>40</v>
      </c>
      <c r="KS6894" s="2">
        <f t="shared" si="107"/>
        <v>0.53333333333333333</v>
      </c>
      <c r="KT6894">
        <v>3</v>
      </c>
    </row>
    <row r="6895" spans="1:306" x14ac:dyDescent="0.25">
      <c r="A6895">
        <v>8737</v>
      </c>
      <c r="B6895" t="s">
        <v>8447</v>
      </c>
      <c r="C6895" t="s">
        <v>1408</v>
      </c>
      <c r="D6895" t="s">
        <v>488</v>
      </c>
      <c r="G6895" s="1">
        <v>34</v>
      </c>
      <c r="I6895">
        <v>34</v>
      </c>
      <c r="M6895">
        <v>42</v>
      </c>
      <c r="S6895" t="s">
        <v>322</v>
      </c>
      <c r="KS6895" s="2">
        <f t="shared" si="107"/>
        <v>0</v>
      </c>
      <c r="KT6895">
        <v>4</v>
      </c>
    </row>
    <row r="6896" spans="1:306" x14ac:dyDescent="0.25">
      <c r="A6896">
        <v>10779</v>
      </c>
      <c r="B6896" t="s">
        <v>8430</v>
      </c>
      <c r="C6896" t="s">
        <v>1761</v>
      </c>
      <c r="D6896" t="s">
        <v>9237</v>
      </c>
      <c r="G6896" s="1">
        <v>751</v>
      </c>
      <c r="H6896">
        <v>751</v>
      </c>
      <c r="J6896">
        <v>505</v>
      </c>
      <c r="M6896">
        <v>1225</v>
      </c>
      <c r="P6896">
        <v>1430</v>
      </c>
      <c r="R6896">
        <v>606</v>
      </c>
      <c r="S6896" t="s">
        <v>380</v>
      </c>
      <c r="T6896">
        <v>144</v>
      </c>
      <c r="U6896" t="s">
        <v>381</v>
      </c>
      <c r="V6896">
        <v>67</v>
      </c>
      <c r="W6896" t="s">
        <v>387</v>
      </c>
      <c r="X6896">
        <v>37</v>
      </c>
      <c r="CT6896">
        <v>67</v>
      </c>
      <c r="JB6896">
        <v>37</v>
      </c>
      <c r="KF6896">
        <v>144</v>
      </c>
      <c r="KR6896">
        <v>4015</v>
      </c>
      <c r="KS6896" s="2">
        <f t="shared" si="107"/>
        <v>0.69656488549618323</v>
      </c>
      <c r="KT6896">
        <v>17</v>
      </c>
    </row>
    <row r="6897" spans="1:306" x14ac:dyDescent="0.25">
      <c r="A6897">
        <v>10777</v>
      </c>
      <c r="B6897" t="s">
        <v>6301</v>
      </c>
      <c r="C6897" t="s">
        <v>986</v>
      </c>
      <c r="D6897" t="s">
        <v>9238</v>
      </c>
      <c r="G6897" s="1">
        <v>220</v>
      </c>
      <c r="I6897">
        <v>220</v>
      </c>
      <c r="K6897">
        <v>1</v>
      </c>
      <c r="Q6897">
        <v>13</v>
      </c>
      <c r="R6897">
        <v>18</v>
      </c>
      <c r="S6897" t="s">
        <v>756</v>
      </c>
      <c r="T6897">
        <v>21</v>
      </c>
      <c r="CR6897">
        <v>21</v>
      </c>
      <c r="KR6897">
        <v>211</v>
      </c>
      <c r="KS6897" s="2">
        <f t="shared" si="107"/>
        <v>0.41050583657587547</v>
      </c>
      <c r="KT6897">
        <v>12</v>
      </c>
    </row>
    <row r="6898" spans="1:306" x14ac:dyDescent="0.25">
      <c r="A6898">
        <v>8739</v>
      </c>
      <c r="B6898" t="s">
        <v>9239</v>
      </c>
      <c r="C6898" t="s">
        <v>443</v>
      </c>
      <c r="D6898" t="s">
        <v>3483</v>
      </c>
      <c r="G6898" s="1">
        <v>254</v>
      </c>
      <c r="H6898">
        <v>254</v>
      </c>
      <c r="K6898">
        <v>26</v>
      </c>
      <c r="M6898">
        <v>600</v>
      </c>
      <c r="Q6898">
        <v>600</v>
      </c>
      <c r="S6898" t="s">
        <v>322</v>
      </c>
      <c r="KR6898">
        <v>976</v>
      </c>
      <c r="KS6898" s="2">
        <f t="shared" si="107"/>
        <v>0.56286043829296428</v>
      </c>
      <c r="KT6898">
        <v>6</v>
      </c>
    </row>
    <row r="6899" spans="1:306" x14ac:dyDescent="0.25">
      <c r="A6899">
        <v>10775</v>
      </c>
      <c r="B6899" t="s">
        <v>9240</v>
      </c>
      <c r="C6899" t="s">
        <v>1588</v>
      </c>
      <c r="D6899" t="s">
        <v>831</v>
      </c>
      <c r="G6899" s="1">
        <v>767</v>
      </c>
      <c r="I6899">
        <v>767</v>
      </c>
      <c r="Q6899">
        <v>580</v>
      </c>
      <c r="S6899" t="s">
        <v>322</v>
      </c>
      <c r="KR6899">
        <v>601</v>
      </c>
      <c r="KS6899" s="2">
        <f t="shared" si="107"/>
        <v>0.28429517502365187</v>
      </c>
      <c r="KT6899">
        <v>40</v>
      </c>
    </row>
    <row r="6900" spans="1:306" x14ac:dyDescent="0.25">
      <c r="A6900">
        <v>8741</v>
      </c>
      <c r="B6900" t="s">
        <v>4886</v>
      </c>
      <c r="C6900" t="s">
        <v>1002</v>
      </c>
      <c r="D6900" t="s">
        <v>434</v>
      </c>
      <c r="G6900" s="1">
        <v>264</v>
      </c>
      <c r="I6900">
        <v>264</v>
      </c>
      <c r="M6900">
        <v>639</v>
      </c>
      <c r="Q6900">
        <v>372</v>
      </c>
      <c r="R6900">
        <v>472</v>
      </c>
      <c r="S6900" t="s">
        <v>322</v>
      </c>
      <c r="KR6900">
        <v>824</v>
      </c>
      <c r="KS6900" s="2">
        <f t="shared" si="107"/>
        <v>0.40974639482844355</v>
      </c>
      <c r="KT6900">
        <v>4</v>
      </c>
    </row>
    <row r="6901" spans="1:306" x14ac:dyDescent="0.25">
      <c r="A6901">
        <v>8744</v>
      </c>
      <c r="B6901" t="s">
        <v>1819</v>
      </c>
      <c r="C6901" t="s">
        <v>305</v>
      </c>
      <c r="D6901" t="s">
        <v>559</v>
      </c>
      <c r="G6901" s="1">
        <v>448</v>
      </c>
      <c r="I6901">
        <v>448</v>
      </c>
      <c r="S6901" t="s">
        <v>381</v>
      </c>
      <c r="T6901">
        <v>1864</v>
      </c>
      <c r="U6901" t="s">
        <v>380</v>
      </c>
      <c r="V6901">
        <v>1430</v>
      </c>
      <c r="CT6901">
        <v>1864</v>
      </c>
      <c r="KF6901">
        <v>1430</v>
      </c>
      <c r="KR6901">
        <v>3461</v>
      </c>
      <c r="KS6901" s="2">
        <f t="shared" si="107"/>
        <v>0.46245323356493856</v>
      </c>
      <c r="KT6901">
        <v>40</v>
      </c>
    </row>
    <row r="6902" spans="1:306" x14ac:dyDescent="0.25">
      <c r="A6902">
        <v>10762</v>
      </c>
      <c r="B6902" t="s">
        <v>1034</v>
      </c>
      <c r="C6902" t="s">
        <v>1707</v>
      </c>
      <c r="D6902" t="s">
        <v>588</v>
      </c>
      <c r="G6902" s="1">
        <v>232.5</v>
      </c>
      <c r="H6902">
        <v>245</v>
      </c>
      <c r="I6902">
        <v>220</v>
      </c>
      <c r="K6902">
        <v>61</v>
      </c>
      <c r="M6902">
        <v>804</v>
      </c>
      <c r="R6902">
        <v>131</v>
      </c>
      <c r="S6902" t="s">
        <v>322</v>
      </c>
      <c r="KR6902">
        <v>857</v>
      </c>
      <c r="KS6902" s="2">
        <f t="shared" si="107"/>
        <v>0.50605255388249193</v>
      </c>
      <c r="KT6902">
        <v>6</v>
      </c>
    </row>
    <row r="6903" spans="1:306" x14ac:dyDescent="0.25">
      <c r="A6903">
        <v>8752</v>
      </c>
      <c r="B6903" t="s">
        <v>9241</v>
      </c>
      <c r="C6903" t="s">
        <v>512</v>
      </c>
      <c r="D6903" t="s">
        <v>1084</v>
      </c>
      <c r="G6903" s="1">
        <v>570</v>
      </c>
      <c r="I6903">
        <v>570</v>
      </c>
      <c r="J6903">
        <v>215</v>
      </c>
      <c r="S6903" t="s">
        <v>322</v>
      </c>
      <c r="KR6903">
        <v>779</v>
      </c>
      <c r="KS6903" s="2">
        <f t="shared" si="107"/>
        <v>0.57490774907749076</v>
      </c>
      <c r="KT6903">
        <v>59</v>
      </c>
    </row>
    <row r="6904" spans="1:306" x14ac:dyDescent="0.25">
      <c r="A6904">
        <v>8754</v>
      </c>
      <c r="B6904" t="s">
        <v>9067</v>
      </c>
      <c r="C6904" t="s">
        <v>2935</v>
      </c>
      <c r="D6904" t="s">
        <v>776</v>
      </c>
      <c r="G6904" s="1">
        <v>296</v>
      </c>
      <c r="I6904">
        <v>296</v>
      </c>
      <c r="K6904">
        <v>3</v>
      </c>
      <c r="M6904">
        <v>65</v>
      </c>
      <c r="Q6904">
        <v>197</v>
      </c>
      <c r="R6904">
        <v>193</v>
      </c>
      <c r="S6904" t="s">
        <v>322</v>
      </c>
      <c r="KR6904">
        <v>433</v>
      </c>
      <c r="KS6904" s="2">
        <f t="shared" si="107"/>
        <v>0.4123809523809524</v>
      </c>
      <c r="KT6904">
        <v>12</v>
      </c>
    </row>
    <row r="6905" spans="1:306" x14ac:dyDescent="0.25">
      <c r="A6905">
        <v>10744</v>
      </c>
      <c r="B6905" t="s">
        <v>9242</v>
      </c>
      <c r="C6905" t="s">
        <v>700</v>
      </c>
      <c r="D6905" t="s">
        <v>400</v>
      </c>
      <c r="G6905" s="1">
        <v>434</v>
      </c>
      <c r="H6905">
        <v>434</v>
      </c>
      <c r="M6905">
        <v>430</v>
      </c>
      <c r="S6905" t="s">
        <v>322</v>
      </c>
      <c r="KR6905">
        <v>698</v>
      </c>
      <c r="KS6905" s="2">
        <f t="shared" si="107"/>
        <v>0.53775038520801233</v>
      </c>
      <c r="KT6905">
        <v>38</v>
      </c>
    </row>
    <row r="6906" spans="1:306" x14ac:dyDescent="0.25">
      <c r="A6906">
        <v>8756</v>
      </c>
      <c r="B6906" t="s">
        <v>9243</v>
      </c>
      <c r="C6906" t="s">
        <v>1146</v>
      </c>
      <c r="D6906" t="s">
        <v>436</v>
      </c>
      <c r="G6906" s="1">
        <v>28</v>
      </c>
      <c r="I6906">
        <v>28</v>
      </c>
      <c r="K6906">
        <v>2</v>
      </c>
      <c r="M6906">
        <v>68</v>
      </c>
      <c r="R6906">
        <v>18</v>
      </c>
      <c r="S6906" t="s">
        <v>322</v>
      </c>
      <c r="KR6906">
        <v>76</v>
      </c>
      <c r="KS6906" s="2">
        <f t="shared" si="107"/>
        <v>0.52777777777777779</v>
      </c>
      <c r="KT6906">
        <v>40</v>
      </c>
    </row>
    <row r="6907" spans="1:306" x14ac:dyDescent="0.25">
      <c r="A6907">
        <v>10739</v>
      </c>
      <c r="B6907" t="s">
        <v>1075</v>
      </c>
      <c r="C6907" t="s">
        <v>969</v>
      </c>
      <c r="D6907" t="s">
        <v>436</v>
      </c>
      <c r="G6907" s="1">
        <v>2312</v>
      </c>
      <c r="I6907">
        <v>2312</v>
      </c>
      <c r="K6907">
        <v>166</v>
      </c>
      <c r="M6907">
        <v>3491</v>
      </c>
      <c r="R6907">
        <v>3284</v>
      </c>
      <c r="S6907" t="s">
        <v>322</v>
      </c>
      <c r="KR6907">
        <v>4875</v>
      </c>
      <c r="KS6907" s="2">
        <f t="shared" si="107"/>
        <v>0.42153047989623865</v>
      </c>
      <c r="KT6907">
        <v>54</v>
      </c>
    </row>
    <row r="6908" spans="1:306" x14ac:dyDescent="0.25">
      <c r="A6908">
        <v>10737</v>
      </c>
      <c r="B6908" t="s">
        <v>369</v>
      </c>
      <c r="C6908" t="s">
        <v>8542</v>
      </c>
      <c r="D6908" t="s">
        <v>532</v>
      </c>
      <c r="G6908" s="1">
        <v>503</v>
      </c>
      <c r="I6908">
        <v>503</v>
      </c>
      <c r="Q6908">
        <v>861</v>
      </c>
      <c r="R6908">
        <v>926</v>
      </c>
      <c r="S6908" t="s">
        <v>322</v>
      </c>
      <c r="KS6908" s="2">
        <f t="shared" si="107"/>
        <v>0</v>
      </c>
      <c r="KT6908">
        <v>28</v>
      </c>
    </row>
    <row r="6909" spans="1:306" x14ac:dyDescent="0.25">
      <c r="A6909">
        <v>8760</v>
      </c>
      <c r="B6909" t="s">
        <v>690</v>
      </c>
      <c r="C6909" t="s">
        <v>1251</v>
      </c>
      <c r="D6909" t="s">
        <v>9244</v>
      </c>
      <c r="G6909" s="1">
        <v>470</v>
      </c>
      <c r="I6909">
        <v>470</v>
      </c>
      <c r="M6909">
        <v>606</v>
      </c>
      <c r="S6909" t="s">
        <v>5397</v>
      </c>
      <c r="T6909">
        <v>4104</v>
      </c>
      <c r="EK6909">
        <v>4104</v>
      </c>
      <c r="KS6909" s="2">
        <f t="shared" si="107"/>
        <v>0</v>
      </c>
      <c r="KT6909">
        <v>189</v>
      </c>
    </row>
    <row r="6910" spans="1:306" x14ac:dyDescent="0.25">
      <c r="A6910">
        <v>8764</v>
      </c>
      <c r="B6910" t="s">
        <v>9245</v>
      </c>
      <c r="C6910" t="s">
        <v>984</v>
      </c>
      <c r="D6910" t="s">
        <v>769</v>
      </c>
      <c r="G6910" s="1">
        <v>1503.5</v>
      </c>
      <c r="H6910">
        <v>432</v>
      </c>
      <c r="I6910">
        <v>2575</v>
      </c>
      <c r="M6910">
        <v>953</v>
      </c>
      <c r="P6910">
        <v>101</v>
      </c>
      <c r="S6910" t="s">
        <v>322</v>
      </c>
      <c r="KR6910">
        <v>3157</v>
      </c>
      <c r="KS6910" s="2">
        <f t="shared" si="107"/>
        <v>0.56734657201904937</v>
      </c>
      <c r="KT6910">
        <v>80</v>
      </c>
    </row>
    <row r="6911" spans="1:306" x14ac:dyDescent="0.25">
      <c r="A6911">
        <v>10729</v>
      </c>
      <c r="B6911" t="s">
        <v>9233</v>
      </c>
      <c r="C6911" t="s">
        <v>3719</v>
      </c>
      <c r="D6911" t="s">
        <v>6947</v>
      </c>
      <c r="G6911" s="1">
        <v>68</v>
      </c>
      <c r="H6911">
        <v>43</v>
      </c>
      <c r="I6911">
        <v>93</v>
      </c>
      <c r="J6911">
        <v>39</v>
      </c>
      <c r="Q6911">
        <v>103</v>
      </c>
      <c r="S6911" t="s">
        <v>322</v>
      </c>
      <c r="KR6911">
        <v>195</v>
      </c>
      <c r="KS6911" s="2">
        <f t="shared" si="107"/>
        <v>0.56358381502890176</v>
      </c>
      <c r="KT6911">
        <v>11</v>
      </c>
    </row>
    <row r="6912" spans="1:306" x14ac:dyDescent="0.25">
      <c r="A6912">
        <v>8770</v>
      </c>
      <c r="B6912" t="s">
        <v>9246</v>
      </c>
      <c r="C6912" t="s">
        <v>305</v>
      </c>
      <c r="D6912" t="s">
        <v>4554</v>
      </c>
      <c r="G6912" s="1">
        <v>3995</v>
      </c>
      <c r="H6912">
        <v>3995</v>
      </c>
      <c r="J6912">
        <v>2039</v>
      </c>
      <c r="M6912">
        <v>6874</v>
      </c>
      <c r="P6912">
        <v>3912</v>
      </c>
      <c r="S6912" t="s">
        <v>9247</v>
      </c>
      <c r="T6912">
        <v>1</v>
      </c>
      <c r="DN6912">
        <v>1</v>
      </c>
      <c r="KR6912">
        <v>10556</v>
      </c>
      <c r="KS6912" s="2">
        <f t="shared" si="107"/>
        <v>0.50708555507517894</v>
      </c>
      <c r="KT6912">
        <v>64</v>
      </c>
    </row>
    <row r="6913" spans="1:306" x14ac:dyDescent="0.25">
      <c r="A6913">
        <v>8772</v>
      </c>
      <c r="B6913" t="s">
        <v>9248</v>
      </c>
      <c r="C6913" t="s">
        <v>2874</v>
      </c>
      <c r="D6913" t="s">
        <v>831</v>
      </c>
      <c r="G6913" s="1">
        <v>40</v>
      </c>
      <c r="I6913">
        <v>40</v>
      </c>
      <c r="Q6913">
        <v>30</v>
      </c>
      <c r="S6913" t="s">
        <v>322</v>
      </c>
      <c r="KR6913">
        <v>70</v>
      </c>
      <c r="KS6913" s="2">
        <f t="shared" si="107"/>
        <v>0.63636363636363635</v>
      </c>
      <c r="KT6913">
        <v>4</v>
      </c>
    </row>
    <row r="6914" spans="1:306" x14ac:dyDescent="0.25">
      <c r="A6914">
        <v>10725</v>
      </c>
      <c r="B6914" t="s">
        <v>9249</v>
      </c>
      <c r="C6914" t="s">
        <v>2494</v>
      </c>
      <c r="D6914" t="s">
        <v>375</v>
      </c>
      <c r="G6914" s="1">
        <v>218</v>
      </c>
      <c r="H6914">
        <v>218</v>
      </c>
      <c r="M6914">
        <v>1138</v>
      </c>
      <c r="P6914">
        <v>55</v>
      </c>
      <c r="S6914" t="s">
        <v>322</v>
      </c>
      <c r="KR6914">
        <v>1204</v>
      </c>
      <c r="KS6914" s="2">
        <f t="shared" si="107"/>
        <v>0.73910374462860651</v>
      </c>
      <c r="KT6914">
        <v>8</v>
      </c>
    </row>
    <row r="6915" spans="1:306" x14ac:dyDescent="0.25">
      <c r="A6915">
        <v>10722</v>
      </c>
      <c r="B6915" t="s">
        <v>9250</v>
      </c>
      <c r="C6915" t="s">
        <v>4955</v>
      </c>
      <c r="D6915" t="s">
        <v>2455</v>
      </c>
      <c r="G6915" s="1">
        <v>440</v>
      </c>
      <c r="I6915">
        <v>440</v>
      </c>
      <c r="L6915">
        <v>79</v>
      </c>
      <c r="Q6915">
        <v>181</v>
      </c>
      <c r="R6915">
        <v>73</v>
      </c>
      <c r="S6915" t="s">
        <v>322</v>
      </c>
      <c r="KR6915">
        <v>764</v>
      </c>
      <c r="KS6915" s="2">
        <f t="shared" ref="KS6915:KS6978" si="108">SUM(KR6915/SUM(G6915:KP6915))</f>
        <v>0.62984336356141801</v>
      </c>
      <c r="KT6915">
        <v>13</v>
      </c>
    </row>
    <row r="6916" spans="1:306" x14ac:dyDescent="0.25">
      <c r="A6916">
        <v>10717</v>
      </c>
      <c r="B6916" t="s">
        <v>4072</v>
      </c>
      <c r="C6916" t="s">
        <v>480</v>
      </c>
      <c r="D6916" t="s">
        <v>400</v>
      </c>
      <c r="G6916" s="1">
        <v>1878</v>
      </c>
      <c r="H6916">
        <v>1878</v>
      </c>
      <c r="M6916">
        <v>3604</v>
      </c>
      <c r="S6916" t="s">
        <v>322</v>
      </c>
      <c r="KR6916">
        <v>4044</v>
      </c>
      <c r="KS6916" s="2">
        <f t="shared" si="108"/>
        <v>0.5494565217391304</v>
      </c>
      <c r="KT6916">
        <v>24</v>
      </c>
    </row>
    <row r="6917" spans="1:306" x14ac:dyDescent="0.25">
      <c r="A6917">
        <v>8788</v>
      </c>
      <c r="B6917" t="s">
        <v>9251</v>
      </c>
      <c r="C6917" t="s">
        <v>2195</v>
      </c>
      <c r="D6917" t="s">
        <v>979</v>
      </c>
      <c r="G6917" s="1">
        <v>100</v>
      </c>
      <c r="H6917">
        <v>121</v>
      </c>
      <c r="I6917">
        <v>79</v>
      </c>
      <c r="J6917">
        <v>40</v>
      </c>
      <c r="M6917">
        <v>339</v>
      </c>
      <c r="S6917" t="s">
        <v>322</v>
      </c>
      <c r="KR6917">
        <v>406</v>
      </c>
      <c r="KS6917" s="2">
        <f t="shared" si="108"/>
        <v>0.59793814432989689</v>
      </c>
      <c r="KT6917">
        <v>58</v>
      </c>
    </row>
    <row r="6918" spans="1:306" x14ac:dyDescent="0.25">
      <c r="A6918">
        <v>8800</v>
      </c>
      <c r="B6918" t="s">
        <v>1518</v>
      </c>
      <c r="C6918" t="s">
        <v>9252</v>
      </c>
      <c r="D6918" t="s">
        <v>1382</v>
      </c>
      <c r="G6918" s="1">
        <v>76</v>
      </c>
      <c r="I6918">
        <v>76</v>
      </c>
      <c r="L6918">
        <v>3</v>
      </c>
      <c r="M6918">
        <v>91</v>
      </c>
      <c r="Q6918">
        <v>101</v>
      </c>
      <c r="R6918">
        <v>48</v>
      </c>
      <c r="S6918" t="s">
        <v>322</v>
      </c>
      <c r="KR6918">
        <v>154</v>
      </c>
      <c r="KS6918" s="2">
        <f t="shared" si="108"/>
        <v>0.38987341772151901</v>
      </c>
      <c r="KT6918">
        <v>20</v>
      </c>
    </row>
    <row r="6919" spans="1:306" x14ac:dyDescent="0.25">
      <c r="A6919">
        <v>8801</v>
      </c>
      <c r="B6919" t="s">
        <v>7578</v>
      </c>
      <c r="C6919" t="s">
        <v>991</v>
      </c>
      <c r="D6919" t="s">
        <v>698</v>
      </c>
      <c r="G6919" s="1">
        <v>428</v>
      </c>
      <c r="I6919">
        <v>428</v>
      </c>
      <c r="K6919">
        <v>4</v>
      </c>
      <c r="Q6919">
        <v>1592</v>
      </c>
      <c r="R6919">
        <v>471</v>
      </c>
      <c r="S6919" t="s">
        <v>322</v>
      </c>
      <c r="KR6919">
        <v>1664</v>
      </c>
      <c r="KS6919" s="2">
        <f t="shared" si="108"/>
        <v>0.56927813889839207</v>
      </c>
      <c r="KT6919">
        <v>9</v>
      </c>
    </row>
    <row r="6920" spans="1:306" x14ac:dyDescent="0.25">
      <c r="A6920">
        <v>10707</v>
      </c>
      <c r="B6920" t="s">
        <v>9253</v>
      </c>
      <c r="C6920" t="s">
        <v>623</v>
      </c>
      <c r="D6920" t="s">
        <v>359</v>
      </c>
      <c r="G6920" s="1">
        <v>1745</v>
      </c>
      <c r="I6920">
        <v>1745</v>
      </c>
      <c r="K6920">
        <v>5</v>
      </c>
      <c r="Q6920">
        <v>17012</v>
      </c>
      <c r="S6920" t="s">
        <v>322</v>
      </c>
      <c r="KS6920" s="2">
        <f t="shared" si="108"/>
        <v>0</v>
      </c>
      <c r="KT6920">
        <v>59</v>
      </c>
    </row>
    <row r="6921" spans="1:306" x14ac:dyDescent="0.25">
      <c r="A6921">
        <v>10705</v>
      </c>
      <c r="B6921" t="s">
        <v>9254</v>
      </c>
      <c r="C6921" t="s">
        <v>9255</v>
      </c>
      <c r="D6921" t="s">
        <v>400</v>
      </c>
      <c r="G6921" s="1">
        <v>108</v>
      </c>
      <c r="H6921">
        <v>108</v>
      </c>
      <c r="M6921">
        <v>30</v>
      </c>
      <c r="S6921" t="s">
        <v>322</v>
      </c>
      <c r="KR6921">
        <v>124</v>
      </c>
      <c r="KS6921" s="2">
        <f t="shared" si="108"/>
        <v>0.50406504065040647</v>
      </c>
      <c r="KT6921">
        <v>7</v>
      </c>
    </row>
    <row r="6922" spans="1:306" x14ac:dyDescent="0.25">
      <c r="A6922">
        <v>8809</v>
      </c>
      <c r="B6922" t="s">
        <v>5834</v>
      </c>
      <c r="C6922" t="s">
        <v>1799</v>
      </c>
      <c r="D6922" t="s">
        <v>652</v>
      </c>
      <c r="G6922" s="1">
        <v>115</v>
      </c>
      <c r="I6922">
        <v>115</v>
      </c>
      <c r="J6922">
        <v>61</v>
      </c>
      <c r="K6922">
        <v>456</v>
      </c>
      <c r="M6922">
        <v>119</v>
      </c>
      <c r="P6922">
        <v>169</v>
      </c>
      <c r="Q6922">
        <v>284</v>
      </c>
      <c r="R6922">
        <v>218</v>
      </c>
      <c r="S6922" t="s">
        <v>322</v>
      </c>
      <c r="KR6922">
        <v>878</v>
      </c>
      <c r="KS6922" s="2">
        <f t="shared" si="108"/>
        <v>0.57124268054651917</v>
      </c>
      <c r="KT6922">
        <v>14</v>
      </c>
    </row>
    <row r="6923" spans="1:306" x14ac:dyDescent="0.25">
      <c r="A6923">
        <v>8814</v>
      </c>
      <c r="B6923" t="s">
        <v>9256</v>
      </c>
      <c r="C6923" t="s">
        <v>1542</v>
      </c>
      <c r="D6923" t="s">
        <v>326</v>
      </c>
      <c r="G6923" s="1">
        <v>527</v>
      </c>
      <c r="I6923">
        <v>527</v>
      </c>
      <c r="M6923">
        <v>630</v>
      </c>
      <c r="R6923">
        <v>323</v>
      </c>
      <c r="S6923" t="s">
        <v>322</v>
      </c>
      <c r="KR6923">
        <v>1177</v>
      </c>
      <c r="KS6923" s="2">
        <f t="shared" si="108"/>
        <v>0.58644743398106625</v>
      </c>
      <c r="KT6923">
        <v>10</v>
      </c>
    </row>
    <row r="6924" spans="1:306" x14ac:dyDescent="0.25">
      <c r="A6924">
        <v>10703</v>
      </c>
      <c r="B6924" t="s">
        <v>1764</v>
      </c>
      <c r="C6924" t="s">
        <v>986</v>
      </c>
      <c r="D6924" t="s">
        <v>343</v>
      </c>
      <c r="G6924" s="1">
        <v>58</v>
      </c>
      <c r="I6924">
        <v>58</v>
      </c>
      <c r="K6924">
        <v>3</v>
      </c>
      <c r="M6924">
        <v>35</v>
      </c>
      <c r="S6924" t="s">
        <v>322</v>
      </c>
      <c r="KR6924">
        <v>91</v>
      </c>
      <c r="KS6924" s="2">
        <f t="shared" si="108"/>
        <v>0.59090909090909094</v>
      </c>
      <c r="KT6924">
        <v>6</v>
      </c>
    </row>
    <row r="6925" spans="1:306" x14ac:dyDescent="0.25">
      <c r="A6925">
        <v>8815</v>
      </c>
      <c r="B6925" t="s">
        <v>7154</v>
      </c>
      <c r="C6925" t="s">
        <v>1271</v>
      </c>
      <c r="D6925" t="s">
        <v>7155</v>
      </c>
      <c r="G6925" s="1">
        <v>308</v>
      </c>
      <c r="H6925">
        <v>96</v>
      </c>
      <c r="I6925">
        <v>520</v>
      </c>
      <c r="Q6925">
        <v>62</v>
      </c>
      <c r="S6925" t="s">
        <v>322</v>
      </c>
      <c r="KR6925">
        <v>541</v>
      </c>
      <c r="KS6925" s="2">
        <f t="shared" si="108"/>
        <v>0.5486815415821501</v>
      </c>
      <c r="KT6925">
        <v>9</v>
      </c>
    </row>
    <row r="6926" spans="1:306" x14ac:dyDescent="0.25">
      <c r="A6926">
        <v>10694</v>
      </c>
      <c r="B6926" t="s">
        <v>7101</v>
      </c>
      <c r="C6926" t="s">
        <v>9257</v>
      </c>
      <c r="D6926" t="s">
        <v>436</v>
      </c>
      <c r="G6926" s="1">
        <v>53</v>
      </c>
      <c r="I6926">
        <v>53</v>
      </c>
      <c r="M6926">
        <v>65</v>
      </c>
      <c r="R6926">
        <v>48</v>
      </c>
      <c r="S6926" t="s">
        <v>322</v>
      </c>
      <c r="KR6926">
        <v>95</v>
      </c>
      <c r="KS6926" s="2">
        <f t="shared" si="108"/>
        <v>0.43378995433789952</v>
      </c>
      <c r="KT6926">
        <v>8</v>
      </c>
    </row>
    <row r="6927" spans="1:306" x14ac:dyDescent="0.25">
      <c r="A6927">
        <v>8819</v>
      </c>
      <c r="B6927" t="s">
        <v>796</v>
      </c>
      <c r="C6927" t="s">
        <v>2588</v>
      </c>
      <c r="D6927" t="s">
        <v>6617</v>
      </c>
      <c r="G6927" s="1">
        <v>1280</v>
      </c>
      <c r="H6927">
        <v>803</v>
      </c>
      <c r="I6927">
        <v>1757</v>
      </c>
      <c r="J6927">
        <v>1168</v>
      </c>
      <c r="M6927">
        <v>1517</v>
      </c>
      <c r="R6927">
        <v>947</v>
      </c>
      <c r="S6927" t="s">
        <v>322</v>
      </c>
      <c r="KR6927">
        <v>3901</v>
      </c>
      <c r="KS6927" s="2">
        <f t="shared" si="108"/>
        <v>0.52208244111349034</v>
      </c>
      <c r="KT6927">
        <v>13</v>
      </c>
    </row>
    <row r="6928" spans="1:306" x14ac:dyDescent="0.25">
      <c r="A6928">
        <v>8822</v>
      </c>
      <c r="B6928" t="s">
        <v>9258</v>
      </c>
      <c r="C6928" t="s">
        <v>7461</v>
      </c>
      <c r="D6928" t="s">
        <v>668</v>
      </c>
      <c r="G6928" s="1">
        <v>3018</v>
      </c>
      <c r="I6928">
        <v>3018</v>
      </c>
      <c r="M6928">
        <v>538</v>
      </c>
      <c r="Q6928">
        <v>394</v>
      </c>
      <c r="R6928">
        <v>223</v>
      </c>
      <c r="S6928" t="s">
        <v>669</v>
      </c>
      <c r="T6928">
        <v>45</v>
      </c>
      <c r="GE6928">
        <v>45</v>
      </c>
      <c r="KR6928">
        <v>3885</v>
      </c>
      <c r="KS6928" s="2">
        <f t="shared" si="108"/>
        <v>0.53358055212196132</v>
      </c>
      <c r="KT6928">
        <v>4</v>
      </c>
    </row>
    <row r="6929" spans="1:306" x14ac:dyDescent="0.25">
      <c r="A6929">
        <v>10685</v>
      </c>
      <c r="B6929" t="s">
        <v>9259</v>
      </c>
      <c r="C6929" t="s">
        <v>9260</v>
      </c>
      <c r="D6929" t="s">
        <v>1330</v>
      </c>
      <c r="G6929" s="1">
        <v>195</v>
      </c>
      <c r="H6929">
        <v>195</v>
      </c>
      <c r="M6929">
        <v>501</v>
      </c>
      <c r="R6929">
        <v>446</v>
      </c>
      <c r="S6929" t="s">
        <v>322</v>
      </c>
      <c r="KR6929">
        <v>861</v>
      </c>
      <c r="KS6929" s="2">
        <f t="shared" si="108"/>
        <v>0.64397905759162299</v>
      </c>
      <c r="KT6929">
        <v>9</v>
      </c>
    </row>
    <row r="6930" spans="1:306" x14ac:dyDescent="0.25">
      <c r="A6930">
        <v>8827</v>
      </c>
      <c r="B6930" t="s">
        <v>9261</v>
      </c>
      <c r="C6930" t="s">
        <v>482</v>
      </c>
      <c r="D6930" t="s">
        <v>9262</v>
      </c>
      <c r="G6930" s="1">
        <v>1194</v>
      </c>
      <c r="I6930">
        <v>1194</v>
      </c>
      <c r="M6930">
        <v>2892</v>
      </c>
      <c r="S6930" t="s">
        <v>669</v>
      </c>
      <c r="T6930">
        <v>560</v>
      </c>
      <c r="U6930" t="s">
        <v>2664</v>
      </c>
      <c r="V6930">
        <v>373</v>
      </c>
      <c r="FC6930">
        <v>373</v>
      </c>
      <c r="GE6930">
        <v>560</v>
      </c>
      <c r="KR6930">
        <v>3949</v>
      </c>
      <c r="KS6930" s="2">
        <f t="shared" si="108"/>
        <v>0.55261684858662186</v>
      </c>
      <c r="KT6930">
        <v>35</v>
      </c>
    </row>
    <row r="6931" spans="1:306" x14ac:dyDescent="0.25">
      <c r="A6931">
        <v>10683</v>
      </c>
      <c r="B6931" t="s">
        <v>376</v>
      </c>
      <c r="C6931" t="s">
        <v>3260</v>
      </c>
      <c r="D6931" t="s">
        <v>5353</v>
      </c>
      <c r="G6931" s="1">
        <v>16</v>
      </c>
      <c r="I6931">
        <v>16</v>
      </c>
      <c r="R6931">
        <v>31</v>
      </c>
      <c r="S6931" t="s">
        <v>381</v>
      </c>
      <c r="T6931">
        <v>131</v>
      </c>
      <c r="U6931" t="s">
        <v>380</v>
      </c>
      <c r="V6931">
        <v>64</v>
      </c>
      <c r="W6931" t="s">
        <v>379</v>
      </c>
      <c r="X6931">
        <v>90</v>
      </c>
      <c r="CT6931">
        <v>131</v>
      </c>
      <c r="KD6931">
        <v>90</v>
      </c>
      <c r="KF6931">
        <v>64</v>
      </c>
      <c r="KR6931">
        <v>244</v>
      </c>
      <c r="KS6931" s="2">
        <f t="shared" si="108"/>
        <v>0.3854660347551343</v>
      </c>
      <c r="KT6931">
        <v>54</v>
      </c>
    </row>
    <row r="6932" spans="1:306" x14ac:dyDescent="0.25">
      <c r="A6932">
        <v>8829</v>
      </c>
      <c r="B6932" t="s">
        <v>814</v>
      </c>
      <c r="C6932" t="s">
        <v>3948</v>
      </c>
      <c r="D6932" t="s">
        <v>343</v>
      </c>
      <c r="G6932" s="1">
        <v>172</v>
      </c>
      <c r="I6932">
        <v>172</v>
      </c>
      <c r="K6932">
        <v>60</v>
      </c>
      <c r="M6932">
        <v>1120</v>
      </c>
      <c r="S6932" t="s">
        <v>322</v>
      </c>
      <c r="KR6932">
        <v>1186</v>
      </c>
      <c r="KS6932" s="2">
        <f t="shared" si="108"/>
        <v>0.77821522309711288</v>
      </c>
      <c r="KT6932">
        <v>23</v>
      </c>
    </row>
    <row r="6933" spans="1:306" x14ac:dyDescent="0.25">
      <c r="A6933">
        <v>10681</v>
      </c>
      <c r="B6933" t="s">
        <v>9263</v>
      </c>
      <c r="C6933" t="s">
        <v>1698</v>
      </c>
      <c r="D6933" t="s">
        <v>683</v>
      </c>
      <c r="G6933" s="1">
        <v>1553</v>
      </c>
      <c r="I6933">
        <v>1553</v>
      </c>
      <c r="L6933">
        <v>2474</v>
      </c>
      <c r="M6933">
        <v>2707</v>
      </c>
      <c r="S6933" t="s">
        <v>322</v>
      </c>
      <c r="KR6933">
        <v>4496</v>
      </c>
      <c r="KS6933" s="2">
        <f t="shared" si="108"/>
        <v>0.54253650295643785</v>
      </c>
      <c r="KT6933">
        <v>11</v>
      </c>
    </row>
    <row r="6934" spans="1:306" x14ac:dyDescent="0.25">
      <c r="A6934">
        <v>8830</v>
      </c>
      <c r="B6934" t="s">
        <v>9248</v>
      </c>
      <c r="C6934" t="s">
        <v>445</v>
      </c>
      <c r="D6934" t="s">
        <v>359</v>
      </c>
      <c r="G6934" s="1">
        <v>99</v>
      </c>
      <c r="I6934">
        <v>99</v>
      </c>
      <c r="K6934">
        <v>31</v>
      </c>
      <c r="Q6934">
        <v>120</v>
      </c>
      <c r="S6934" t="s">
        <v>322</v>
      </c>
      <c r="KR6934">
        <v>197</v>
      </c>
      <c r="KS6934" s="2">
        <f t="shared" si="108"/>
        <v>0.5644699140401146</v>
      </c>
      <c r="KT6934">
        <v>15</v>
      </c>
    </row>
    <row r="6935" spans="1:306" x14ac:dyDescent="0.25">
      <c r="A6935">
        <v>10679</v>
      </c>
      <c r="B6935" t="s">
        <v>9264</v>
      </c>
      <c r="C6935" t="s">
        <v>1247</v>
      </c>
      <c r="D6935" t="s">
        <v>1062</v>
      </c>
      <c r="G6935" s="1">
        <v>42</v>
      </c>
      <c r="I6935">
        <v>42</v>
      </c>
      <c r="L6935">
        <v>9</v>
      </c>
      <c r="Q6935">
        <v>75</v>
      </c>
      <c r="S6935" t="s">
        <v>322</v>
      </c>
      <c r="KR6935">
        <v>94</v>
      </c>
      <c r="KS6935" s="2">
        <f t="shared" si="108"/>
        <v>0.55952380952380953</v>
      </c>
      <c r="KT6935">
        <v>9</v>
      </c>
    </row>
    <row r="6936" spans="1:306" x14ac:dyDescent="0.25">
      <c r="A6936">
        <v>8845</v>
      </c>
      <c r="B6936" t="s">
        <v>9265</v>
      </c>
      <c r="C6936" t="s">
        <v>2785</v>
      </c>
      <c r="D6936" t="s">
        <v>411</v>
      </c>
      <c r="G6936" s="1">
        <v>52</v>
      </c>
      <c r="I6936">
        <v>52</v>
      </c>
      <c r="M6936">
        <v>20</v>
      </c>
      <c r="Q6936">
        <v>200</v>
      </c>
      <c r="S6936" t="s">
        <v>322</v>
      </c>
      <c r="KR6936">
        <v>241</v>
      </c>
      <c r="KS6936" s="2">
        <f t="shared" si="108"/>
        <v>0.74382716049382713</v>
      </c>
      <c r="KT6936">
        <v>18</v>
      </c>
    </row>
    <row r="6937" spans="1:306" x14ac:dyDescent="0.25">
      <c r="A6937">
        <v>10673</v>
      </c>
      <c r="B6937" t="s">
        <v>2889</v>
      </c>
      <c r="C6937" t="s">
        <v>791</v>
      </c>
      <c r="D6937" t="s">
        <v>9266</v>
      </c>
      <c r="G6937" s="1">
        <v>169</v>
      </c>
      <c r="I6937">
        <v>169</v>
      </c>
      <c r="S6937" t="s">
        <v>348</v>
      </c>
      <c r="T6937">
        <v>182</v>
      </c>
      <c r="U6937" t="s">
        <v>6270</v>
      </c>
      <c r="V6937">
        <v>1175</v>
      </c>
      <c r="CH6937">
        <v>1175</v>
      </c>
      <c r="IX6937">
        <v>182</v>
      </c>
      <c r="KR6937">
        <v>1516</v>
      </c>
      <c r="KS6937" s="2">
        <f t="shared" si="108"/>
        <v>0.49672346002621232</v>
      </c>
      <c r="KT6937">
        <v>32</v>
      </c>
    </row>
    <row r="6938" spans="1:306" x14ac:dyDescent="0.25">
      <c r="A6938">
        <v>8850</v>
      </c>
      <c r="B6938" t="s">
        <v>9267</v>
      </c>
      <c r="C6938" t="s">
        <v>382</v>
      </c>
      <c r="D6938" t="s">
        <v>589</v>
      </c>
      <c r="G6938" s="1">
        <v>1298</v>
      </c>
      <c r="H6938">
        <v>1298</v>
      </c>
      <c r="L6938">
        <v>25</v>
      </c>
      <c r="M6938">
        <v>1395</v>
      </c>
      <c r="R6938">
        <v>1242</v>
      </c>
      <c r="S6938" t="s">
        <v>322</v>
      </c>
      <c r="KR6938">
        <v>2270</v>
      </c>
      <c r="KS6938" s="2">
        <f t="shared" si="108"/>
        <v>0.43172308862685432</v>
      </c>
      <c r="KT6938">
        <v>10</v>
      </c>
    </row>
    <row r="6939" spans="1:306" x14ac:dyDescent="0.25">
      <c r="A6939">
        <v>8859</v>
      </c>
      <c r="B6939" t="s">
        <v>9268</v>
      </c>
      <c r="C6939" t="s">
        <v>382</v>
      </c>
      <c r="D6939" t="s">
        <v>343</v>
      </c>
      <c r="G6939" s="1">
        <v>334</v>
      </c>
      <c r="I6939">
        <v>334</v>
      </c>
      <c r="K6939">
        <v>34</v>
      </c>
      <c r="M6939">
        <v>103</v>
      </c>
      <c r="S6939" t="s">
        <v>322</v>
      </c>
      <c r="KS6939" s="2">
        <f t="shared" si="108"/>
        <v>0</v>
      </c>
      <c r="KT6939">
        <v>17</v>
      </c>
    </row>
    <row r="6940" spans="1:306" x14ac:dyDescent="0.25">
      <c r="A6940">
        <v>10660</v>
      </c>
      <c r="B6940" t="s">
        <v>1228</v>
      </c>
      <c r="C6940" t="s">
        <v>9269</v>
      </c>
      <c r="D6940" t="s">
        <v>1377</v>
      </c>
      <c r="G6940" s="1">
        <v>287</v>
      </c>
      <c r="I6940">
        <v>287</v>
      </c>
      <c r="K6940">
        <v>122</v>
      </c>
      <c r="M6940">
        <v>254</v>
      </c>
      <c r="Q6940">
        <v>772</v>
      </c>
      <c r="S6940" t="s">
        <v>322</v>
      </c>
      <c r="KR6940">
        <v>1070</v>
      </c>
      <c r="KS6940" s="2">
        <f t="shared" si="108"/>
        <v>0.62137049941927991</v>
      </c>
      <c r="KT6940">
        <v>8</v>
      </c>
    </row>
    <row r="6941" spans="1:306" x14ac:dyDescent="0.25">
      <c r="A6941">
        <v>8869</v>
      </c>
      <c r="B6941" t="s">
        <v>9270</v>
      </c>
      <c r="C6941" t="s">
        <v>529</v>
      </c>
      <c r="D6941" t="s">
        <v>368</v>
      </c>
      <c r="G6941" s="1">
        <v>64</v>
      </c>
      <c r="I6941">
        <v>64</v>
      </c>
      <c r="K6941">
        <v>18</v>
      </c>
      <c r="S6941" t="s">
        <v>322</v>
      </c>
      <c r="KR6941">
        <v>76</v>
      </c>
      <c r="KS6941" s="2">
        <f t="shared" si="108"/>
        <v>0.52054794520547942</v>
      </c>
      <c r="KT6941">
        <v>9</v>
      </c>
    </row>
    <row r="6942" spans="1:306" x14ac:dyDescent="0.25">
      <c r="A6942">
        <v>8870</v>
      </c>
      <c r="B6942" t="s">
        <v>9271</v>
      </c>
      <c r="C6942" t="s">
        <v>1298</v>
      </c>
      <c r="D6942" t="s">
        <v>9272</v>
      </c>
      <c r="G6942" s="1">
        <v>890</v>
      </c>
      <c r="H6942">
        <v>890</v>
      </c>
      <c r="K6942">
        <v>99</v>
      </c>
      <c r="M6942">
        <v>974</v>
      </c>
      <c r="S6942" t="s">
        <v>330</v>
      </c>
      <c r="T6942">
        <v>672</v>
      </c>
      <c r="EM6942">
        <v>672</v>
      </c>
      <c r="KR6942">
        <v>2047</v>
      </c>
      <c r="KS6942" s="2">
        <f t="shared" si="108"/>
        <v>0.48772933047414818</v>
      </c>
      <c r="KT6942">
        <v>77</v>
      </c>
    </row>
    <row r="6943" spans="1:306" x14ac:dyDescent="0.25">
      <c r="A6943">
        <v>8876</v>
      </c>
      <c r="B6943" t="s">
        <v>874</v>
      </c>
      <c r="C6943" t="s">
        <v>7354</v>
      </c>
      <c r="D6943" t="s">
        <v>434</v>
      </c>
      <c r="G6943" s="1">
        <v>593</v>
      </c>
      <c r="I6943">
        <v>593</v>
      </c>
      <c r="M6943">
        <v>377</v>
      </c>
      <c r="Q6943">
        <v>1418</v>
      </c>
      <c r="R6943">
        <v>57</v>
      </c>
      <c r="S6943" t="s">
        <v>322</v>
      </c>
      <c r="KR6943">
        <v>685</v>
      </c>
      <c r="KS6943" s="2">
        <f t="shared" si="108"/>
        <v>0.22547728768926925</v>
      </c>
      <c r="KT6943">
        <v>19</v>
      </c>
    </row>
    <row r="6944" spans="1:306" x14ac:dyDescent="0.25">
      <c r="A6944">
        <v>10654</v>
      </c>
      <c r="B6944" t="s">
        <v>9273</v>
      </c>
      <c r="C6944" t="s">
        <v>1707</v>
      </c>
      <c r="D6944" t="s">
        <v>9274</v>
      </c>
      <c r="G6944" s="1">
        <v>2437</v>
      </c>
      <c r="I6944">
        <v>2437</v>
      </c>
      <c r="K6944">
        <v>421</v>
      </c>
      <c r="S6944" t="s">
        <v>656</v>
      </c>
      <c r="T6944">
        <v>300</v>
      </c>
      <c r="FF6944">
        <v>300</v>
      </c>
      <c r="KR6944">
        <v>3074</v>
      </c>
      <c r="KS6944" s="2">
        <f t="shared" si="108"/>
        <v>0.52145886344359627</v>
      </c>
      <c r="KT6944">
        <v>76</v>
      </c>
    </row>
    <row r="6945" spans="1:306" x14ac:dyDescent="0.25">
      <c r="A6945">
        <v>10645</v>
      </c>
      <c r="B6945" t="s">
        <v>5274</v>
      </c>
      <c r="C6945" t="s">
        <v>396</v>
      </c>
      <c r="D6945" t="s">
        <v>9275</v>
      </c>
      <c r="G6945" s="1" t="e">
        <v>#DIV/0!</v>
      </c>
      <c r="S6945" t="s">
        <v>381</v>
      </c>
      <c r="T6945">
        <v>38</v>
      </c>
      <c r="U6945" t="s">
        <v>380</v>
      </c>
      <c r="V6945">
        <v>34</v>
      </c>
      <c r="W6945" t="s">
        <v>379</v>
      </c>
      <c r="X6945">
        <v>24</v>
      </c>
      <c r="CT6945">
        <v>38</v>
      </c>
      <c r="KD6945">
        <v>24</v>
      </c>
      <c r="KF6945">
        <v>34</v>
      </c>
      <c r="KR6945">
        <v>43</v>
      </c>
      <c r="KS6945" s="2" t="e">
        <f t="shared" si="108"/>
        <v>#DIV/0!</v>
      </c>
      <c r="KT6945">
        <v>7</v>
      </c>
    </row>
    <row r="6946" spans="1:306" x14ac:dyDescent="0.25">
      <c r="A6946">
        <v>8883</v>
      </c>
      <c r="B6946" t="s">
        <v>6539</v>
      </c>
      <c r="C6946" t="s">
        <v>3148</v>
      </c>
      <c r="D6946" t="s">
        <v>4921</v>
      </c>
      <c r="G6946" s="1">
        <v>75976</v>
      </c>
      <c r="I6946">
        <v>75976</v>
      </c>
      <c r="J6946">
        <v>32994</v>
      </c>
      <c r="R6946">
        <v>749744</v>
      </c>
      <c r="S6946" t="s">
        <v>348</v>
      </c>
      <c r="T6946">
        <v>23706</v>
      </c>
      <c r="IX6946">
        <v>23706</v>
      </c>
      <c r="KR6946">
        <v>686848</v>
      </c>
      <c r="KS6946" s="2">
        <f t="shared" si="108"/>
        <v>0.69936523904848991</v>
      </c>
      <c r="KT6946">
        <v>97</v>
      </c>
    </row>
    <row r="6947" spans="1:306" x14ac:dyDescent="0.25">
      <c r="A6947">
        <v>10644</v>
      </c>
      <c r="B6947" t="s">
        <v>9276</v>
      </c>
      <c r="C6947" t="s">
        <v>9277</v>
      </c>
      <c r="D6947" t="s">
        <v>594</v>
      </c>
      <c r="G6947" s="1">
        <v>74</v>
      </c>
      <c r="I6947">
        <v>74</v>
      </c>
      <c r="K6947">
        <v>56</v>
      </c>
      <c r="Q6947">
        <v>146</v>
      </c>
      <c r="R6947">
        <v>228</v>
      </c>
      <c r="S6947" t="s">
        <v>348</v>
      </c>
      <c r="T6947">
        <v>51</v>
      </c>
      <c r="IX6947">
        <v>51</v>
      </c>
      <c r="KR6947">
        <v>342</v>
      </c>
      <c r="KS6947" s="2">
        <f t="shared" si="108"/>
        <v>0.50294117647058822</v>
      </c>
      <c r="KT6947">
        <v>29</v>
      </c>
    </row>
    <row r="6948" spans="1:306" x14ac:dyDescent="0.25">
      <c r="A6948">
        <v>10642</v>
      </c>
      <c r="B6948" t="s">
        <v>9278</v>
      </c>
      <c r="C6948" t="s">
        <v>352</v>
      </c>
      <c r="D6948" t="s">
        <v>714</v>
      </c>
      <c r="G6948" s="1">
        <v>279</v>
      </c>
      <c r="H6948">
        <v>279</v>
      </c>
      <c r="L6948">
        <v>184</v>
      </c>
      <c r="M6948">
        <v>616</v>
      </c>
      <c r="S6948" t="s">
        <v>322</v>
      </c>
      <c r="KR6948">
        <v>564</v>
      </c>
      <c r="KS6948" s="2">
        <f t="shared" si="108"/>
        <v>0.41531664212076586</v>
      </c>
      <c r="KT6948">
        <v>19</v>
      </c>
    </row>
    <row r="6949" spans="1:306" x14ac:dyDescent="0.25">
      <c r="A6949">
        <v>8885</v>
      </c>
      <c r="B6949" t="s">
        <v>8565</v>
      </c>
      <c r="C6949" t="s">
        <v>2579</v>
      </c>
      <c r="D6949" t="s">
        <v>7155</v>
      </c>
      <c r="G6949" s="1">
        <v>3643.5</v>
      </c>
      <c r="H6949">
        <v>3483</v>
      </c>
      <c r="I6949">
        <v>3804</v>
      </c>
      <c r="Q6949">
        <v>3765</v>
      </c>
      <c r="S6949" t="s">
        <v>322</v>
      </c>
      <c r="KR6949">
        <v>9751</v>
      </c>
      <c r="KS6949" s="2">
        <f t="shared" si="108"/>
        <v>0.6635364567384574</v>
      </c>
      <c r="KT6949">
        <v>55</v>
      </c>
    </row>
    <row r="6950" spans="1:306" x14ac:dyDescent="0.25">
      <c r="A6950">
        <v>8886</v>
      </c>
      <c r="B6950" t="s">
        <v>9279</v>
      </c>
      <c r="C6950" t="s">
        <v>1444</v>
      </c>
      <c r="D6950" t="s">
        <v>640</v>
      </c>
      <c r="G6950" s="1">
        <v>504</v>
      </c>
      <c r="I6950">
        <v>504</v>
      </c>
      <c r="J6950">
        <v>372</v>
      </c>
      <c r="M6950">
        <v>804</v>
      </c>
      <c r="P6950">
        <v>80</v>
      </c>
      <c r="Q6950">
        <v>590</v>
      </c>
      <c r="S6950" t="s">
        <v>322</v>
      </c>
      <c r="KR6950">
        <v>1421</v>
      </c>
      <c r="KS6950" s="2">
        <f t="shared" si="108"/>
        <v>0.49789768745620183</v>
      </c>
      <c r="KT6950">
        <v>65</v>
      </c>
    </row>
    <row r="6951" spans="1:306" x14ac:dyDescent="0.25">
      <c r="A6951">
        <v>10638</v>
      </c>
      <c r="B6951" t="s">
        <v>3383</v>
      </c>
      <c r="C6951" t="s">
        <v>3532</v>
      </c>
      <c r="D6951" t="s">
        <v>436</v>
      </c>
      <c r="G6951" s="1">
        <v>90</v>
      </c>
      <c r="I6951">
        <v>90</v>
      </c>
      <c r="K6951">
        <v>22</v>
      </c>
      <c r="M6951">
        <v>178</v>
      </c>
      <c r="R6951">
        <v>269</v>
      </c>
      <c r="S6951" t="s">
        <v>322</v>
      </c>
      <c r="KR6951">
        <v>531</v>
      </c>
      <c r="KS6951" s="2">
        <f t="shared" si="108"/>
        <v>0.81818181818181823</v>
      </c>
      <c r="KT6951">
        <v>9</v>
      </c>
    </row>
    <row r="6952" spans="1:306" x14ac:dyDescent="0.25">
      <c r="A6952">
        <v>10632</v>
      </c>
      <c r="B6952" t="s">
        <v>8791</v>
      </c>
      <c r="C6952" t="s">
        <v>9280</v>
      </c>
      <c r="D6952" t="s">
        <v>9281</v>
      </c>
      <c r="G6952" s="1">
        <v>437</v>
      </c>
      <c r="I6952">
        <v>437</v>
      </c>
      <c r="J6952">
        <v>92</v>
      </c>
      <c r="L6952">
        <v>139</v>
      </c>
      <c r="M6952">
        <v>224</v>
      </c>
      <c r="R6952">
        <v>428</v>
      </c>
      <c r="S6952" t="s">
        <v>669</v>
      </c>
      <c r="T6952">
        <v>16</v>
      </c>
      <c r="U6952" t="s">
        <v>447</v>
      </c>
      <c r="V6952">
        <v>180</v>
      </c>
      <c r="W6952" t="s">
        <v>9282</v>
      </c>
      <c r="X6952">
        <v>24</v>
      </c>
      <c r="CL6952">
        <v>180</v>
      </c>
      <c r="GE6952">
        <v>16</v>
      </c>
      <c r="KR6952">
        <v>726</v>
      </c>
      <c r="KS6952" s="2">
        <f t="shared" si="108"/>
        <v>0.33410032213529683</v>
      </c>
      <c r="KT6952">
        <v>12</v>
      </c>
    </row>
    <row r="6953" spans="1:306" x14ac:dyDescent="0.25">
      <c r="A6953">
        <v>8894</v>
      </c>
      <c r="B6953" t="s">
        <v>7416</v>
      </c>
      <c r="C6953" t="s">
        <v>957</v>
      </c>
      <c r="D6953" t="s">
        <v>2676</v>
      </c>
      <c r="G6953" s="1">
        <v>2272</v>
      </c>
      <c r="H6953">
        <v>2272</v>
      </c>
      <c r="L6953">
        <v>1119</v>
      </c>
      <c r="Q6953">
        <v>5290</v>
      </c>
      <c r="S6953" t="s">
        <v>322</v>
      </c>
      <c r="KR6953">
        <v>6086</v>
      </c>
      <c r="KS6953" s="2">
        <f t="shared" si="108"/>
        <v>0.5556468547429928</v>
      </c>
      <c r="KT6953">
        <v>8</v>
      </c>
    </row>
    <row r="6954" spans="1:306" x14ac:dyDescent="0.25">
      <c r="A6954">
        <v>10629</v>
      </c>
      <c r="B6954" t="s">
        <v>9283</v>
      </c>
      <c r="C6954" t="s">
        <v>4575</v>
      </c>
      <c r="D6954" t="s">
        <v>9284</v>
      </c>
      <c r="G6954" s="1">
        <v>1466</v>
      </c>
      <c r="H6954">
        <v>890</v>
      </c>
      <c r="I6954">
        <v>2042</v>
      </c>
      <c r="J6954">
        <v>292</v>
      </c>
      <c r="M6954">
        <v>4055</v>
      </c>
      <c r="R6954">
        <v>2150</v>
      </c>
      <c r="S6954" t="s">
        <v>1006</v>
      </c>
      <c r="T6954">
        <v>20475</v>
      </c>
      <c r="U6954" t="s">
        <v>460</v>
      </c>
      <c r="V6954">
        <v>2739</v>
      </c>
      <c r="DW6954">
        <v>2739</v>
      </c>
      <c r="HO6954">
        <v>20475</v>
      </c>
      <c r="KR6954">
        <v>26792</v>
      </c>
      <c r="KS6954" s="2">
        <f t="shared" si="108"/>
        <v>0.46738656385743943</v>
      </c>
      <c r="KT6954">
        <v>18</v>
      </c>
    </row>
    <row r="6955" spans="1:306" x14ac:dyDescent="0.25">
      <c r="A6955">
        <v>8899</v>
      </c>
      <c r="B6955" t="s">
        <v>9285</v>
      </c>
      <c r="C6955" t="s">
        <v>632</v>
      </c>
      <c r="D6955" t="s">
        <v>400</v>
      </c>
      <c r="G6955" s="1">
        <v>3950</v>
      </c>
      <c r="H6955">
        <v>3950</v>
      </c>
      <c r="M6955">
        <v>3439</v>
      </c>
      <c r="S6955" t="s">
        <v>322</v>
      </c>
      <c r="KR6955">
        <v>5627</v>
      </c>
      <c r="KS6955" s="2">
        <f t="shared" si="108"/>
        <v>0.4962518740629685</v>
      </c>
      <c r="KT6955">
        <v>151</v>
      </c>
    </row>
    <row r="6956" spans="1:306" x14ac:dyDescent="0.25">
      <c r="A6956">
        <v>10628</v>
      </c>
      <c r="B6956" t="s">
        <v>9286</v>
      </c>
      <c r="C6956" t="s">
        <v>1360</v>
      </c>
      <c r="D6956" t="s">
        <v>2011</v>
      </c>
      <c r="G6956" s="1">
        <v>1438</v>
      </c>
      <c r="H6956">
        <v>1438</v>
      </c>
      <c r="J6956">
        <v>629</v>
      </c>
      <c r="K6956">
        <v>81</v>
      </c>
      <c r="M6956">
        <v>1766</v>
      </c>
      <c r="P6956">
        <v>2089</v>
      </c>
      <c r="R6956">
        <v>3874</v>
      </c>
      <c r="S6956" t="s">
        <v>322</v>
      </c>
      <c r="KR6956">
        <v>5852</v>
      </c>
      <c r="KS6956" s="2">
        <f t="shared" si="108"/>
        <v>0.51718957136544408</v>
      </c>
      <c r="KT6956">
        <v>19</v>
      </c>
    </row>
    <row r="6957" spans="1:306" x14ac:dyDescent="0.25">
      <c r="A6957">
        <v>8901</v>
      </c>
      <c r="B6957" t="s">
        <v>9287</v>
      </c>
      <c r="C6957" t="s">
        <v>529</v>
      </c>
      <c r="D6957" t="s">
        <v>683</v>
      </c>
      <c r="G6957" s="1">
        <v>141</v>
      </c>
      <c r="I6957">
        <v>141</v>
      </c>
      <c r="L6957">
        <v>13</v>
      </c>
      <c r="M6957">
        <v>484</v>
      </c>
      <c r="S6957" t="s">
        <v>322</v>
      </c>
      <c r="KR6957">
        <v>657</v>
      </c>
      <c r="KS6957" s="2">
        <f t="shared" si="108"/>
        <v>0.84338896020539156</v>
      </c>
      <c r="KT6957">
        <v>18</v>
      </c>
    </row>
    <row r="6958" spans="1:306" x14ac:dyDescent="0.25">
      <c r="A6958">
        <v>8902</v>
      </c>
      <c r="B6958" t="s">
        <v>9288</v>
      </c>
      <c r="C6958" t="s">
        <v>399</v>
      </c>
      <c r="D6958" t="s">
        <v>326</v>
      </c>
      <c r="G6958" s="1">
        <v>1037</v>
      </c>
      <c r="I6958">
        <v>1037</v>
      </c>
      <c r="M6958">
        <v>621</v>
      </c>
      <c r="R6958">
        <v>590</v>
      </c>
      <c r="S6958" t="s">
        <v>322</v>
      </c>
      <c r="KR6958">
        <v>1664</v>
      </c>
      <c r="KS6958" s="2">
        <f t="shared" si="108"/>
        <v>0.50654490106544903</v>
      </c>
      <c r="KT6958">
        <v>154</v>
      </c>
    </row>
    <row r="6959" spans="1:306" x14ac:dyDescent="0.25">
      <c r="A6959">
        <v>8905</v>
      </c>
      <c r="B6959" t="s">
        <v>1866</v>
      </c>
      <c r="C6959" t="s">
        <v>1311</v>
      </c>
      <c r="D6959" t="s">
        <v>326</v>
      </c>
      <c r="G6959" s="1">
        <v>1459</v>
      </c>
      <c r="I6959">
        <v>1459</v>
      </c>
      <c r="M6959">
        <v>3228</v>
      </c>
      <c r="R6959">
        <v>1610</v>
      </c>
      <c r="S6959" t="s">
        <v>322</v>
      </c>
      <c r="KR6959">
        <v>4772</v>
      </c>
      <c r="KS6959" s="2">
        <f t="shared" si="108"/>
        <v>0.61526560082516757</v>
      </c>
      <c r="KT6959">
        <v>50</v>
      </c>
    </row>
    <row r="6960" spans="1:306" x14ac:dyDescent="0.25">
      <c r="A6960">
        <v>10619</v>
      </c>
      <c r="B6960" t="s">
        <v>2259</v>
      </c>
      <c r="C6960" t="s">
        <v>3454</v>
      </c>
      <c r="D6960" t="s">
        <v>343</v>
      </c>
      <c r="G6960" s="1">
        <v>116</v>
      </c>
      <c r="I6960">
        <v>116</v>
      </c>
      <c r="K6960">
        <v>31</v>
      </c>
      <c r="M6960">
        <v>142</v>
      </c>
      <c r="S6960" t="s">
        <v>322</v>
      </c>
      <c r="KR6960">
        <v>208</v>
      </c>
      <c r="KS6960" s="2">
        <f t="shared" si="108"/>
        <v>0.51358024691358029</v>
      </c>
      <c r="KT6960">
        <v>15</v>
      </c>
    </row>
    <row r="6961" spans="1:306" x14ac:dyDescent="0.25">
      <c r="A6961">
        <v>8909</v>
      </c>
      <c r="B6961" t="s">
        <v>1339</v>
      </c>
      <c r="C6961" t="s">
        <v>1601</v>
      </c>
      <c r="D6961" t="s">
        <v>698</v>
      </c>
      <c r="G6961" s="1">
        <v>844</v>
      </c>
      <c r="I6961">
        <v>844</v>
      </c>
      <c r="K6961">
        <v>44</v>
      </c>
      <c r="Q6961">
        <v>669</v>
      </c>
      <c r="R6961">
        <v>629</v>
      </c>
      <c r="S6961" t="s">
        <v>322</v>
      </c>
      <c r="KR6961">
        <v>1261</v>
      </c>
      <c r="KS6961" s="2">
        <f t="shared" si="108"/>
        <v>0.41617161716171619</v>
      </c>
      <c r="KT6961">
        <v>22</v>
      </c>
    </row>
    <row r="6962" spans="1:306" x14ac:dyDescent="0.25">
      <c r="A6962">
        <v>8912</v>
      </c>
      <c r="B6962" t="s">
        <v>9289</v>
      </c>
      <c r="C6962" t="s">
        <v>7157</v>
      </c>
      <c r="D6962" t="s">
        <v>776</v>
      </c>
      <c r="G6962" s="1">
        <v>212</v>
      </c>
      <c r="I6962">
        <v>212</v>
      </c>
      <c r="K6962">
        <v>89</v>
      </c>
      <c r="M6962">
        <v>205</v>
      </c>
      <c r="Q6962">
        <v>400</v>
      </c>
      <c r="R6962">
        <v>172</v>
      </c>
      <c r="S6962" t="s">
        <v>322</v>
      </c>
      <c r="KR6962">
        <v>612</v>
      </c>
      <c r="KS6962" s="2">
        <f t="shared" si="108"/>
        <v>0.47441860465116281</v>
      </c>
      <c r="KT6962">
        <v>5</v>
      </c>
    </row>
    <row r="6963" spans="1:306" x14ac:dyDescent="0.25">
      <c r="A6963">
        <v>10612</v>
      </c>
      <c r="B6963" t="s">
        <v>369</v>
      </c>
      <c r="C6963" t="s">
        <v>7400</v>
      </c>
      <c r="D6963" t="s">
        <v>436</v>
      </c>
      <c r="G6963" s="1">
        <v>92</v>
      </c>
      <c r="I6963">
        <v>92</v>
      </c>
      <c r="K6963">
        <v>356</v>
      </c>
      <c r="M6963">
        <v>764</v>
      </c>
      <c r="R6963">
        <v>59</v>
      </c>
      <c r="S6963" t="s">
        <v>322</v>
      </c>
      <c r="KR6963">
        <v>1030</v>
      </c>
      <c r="KS6963" s="2">
        <f t="shared" si="108"/>
        <v>0.75568598679383714</v>
      </c>
      <c r="KT6963">
        <v>16</v>
      </c>
    </row>
    <row r="6964" spans="1:306" x14ac:dyDescent="0.25">
      <c r="A6964">
        <v>10611</v>
      </c>
      <c r="B6964" t="s">
        <v>9290</v>
      </c>
      <c r="C6964" t="s">
        <v>4369</v>
      </c>
      <c r="D6964" t="s">
        <v>343</v>
      </c>
      <c r="G6964" s="1">
        <v>7914</v>
      </c>
      <c r="I6964">
        <v>7914</v>
      </c>
      <c r="K6964">
        <v>413</v>
      </c>
      <c r="M6964">
        <v>2718</v>
      </c>
      <c r="S6964" t="s">
        <v>322</v>
      </c>
      <c r="KR6964">
        <v>7724</v>
      </c>
      <c r="KS6964" s="2">
        <f t="shared" si="108"/>
        <v>0.4074054538741495</v>
      </c>
      <c r="KT6964">
        <v>26</v>
      </c>
    </row>
    <row r="6965" spans="1:306" x14ac:dyDescent="0.25">
      <c r="A6965">
        <v>8914</v>
      </c>
      <c r="B6965" t="s">
        <v>9291</v>
      </c>
      <c r="C6965" t="s">
        <v>9292</v>
      </c>
      <c r="D6965" t="s">
        <v>776</v>
      </c>
      <c r="G6965" s="1">
        <v>43</v>
      </c>
      <c r="I6965">
        <v>43</v>
      </c>
      <c r="K6965">
        <v>10</v>
      </c>
      <c r="M6965">
        <v>87</v>
      </c>
      <c r="Q6965">
        <v>83</v>
      </c>
      <c r="R6965">
        <v>74</v>
      </c>
      <c r="S6965" t="s">
        <v>322</v>
      </c>
      <c r="KR6965">
        <v>139</v>
      </c>
      <c r="KS6965" s="2">
        <f t="shared" si="108"/>
        <v>0.4088235294117647</v>
      </c>
      <c r="KT6965">
        <v>13</v>
      </c>
    </row>
    <row r="6966" spans="1:306" x14ac:dyDescent="0.25">
      <c r="A6966">
        <v>10610</v>
      </c>
      <c r="B6966" t="s">
        <v>9293</v>
      </c>
      <c r="C6966" t="s">
        <v>1360</v>
      </c>
      <c r="D6966" t="s">
        <v>1613</v>
      </c>
      <c r="G6966" s="1">
        <v>74</v>
      </c>
      <c r="I6966">
        <v>74</v>
      </c>
      <c r="P6966">
        <v>11</v>
      </c>
      <c r="Q6966">
        <v>132</v>
      </c>
      <c r="R6966">
        <v>139</v>
      </c>
      <c r="S6966" t="s">
        <v>322</v>
      </c>
      <c r="KR6966">
        <v>191</v>
      </c>
      <c r="KS6966" s="2">
        <f t="shared" si="108"/>
        <v>0.44418604651162791</v>
      </c>
      <c r="KT6966">
        <v>17</v>
      </c>
    </row>
    <row r="6967" spans="1:306" x14ac:dyDescent="0.25">
      <c r="A6967">
        <v>8917</v>
      </c>
      <c r="B6967" t="s">
        <v>9190</v>
      </c>
      <c r="C6967" t="s">
        <v>9294</v>
      </c>
      <c r="D6967" t="s">
        <v>411</v>
      </c>
      <c r="G6967" s="1">
        <v>1656</v>
      </c>
      <c r="I6967">
        <v>1656</v>
      </c>
      <c r="M6967">
        <v>1275</v>
      </c>
      <c r="Q6967">
        <v>1256</v>
      </c>
      <c r="S6967" t="s">
        <v>322</v>
      </c>
      <c r="KR6967">
        <v>2826</v>
      </c>
      <c r="KS6967" s="2">
        <f t="shared" si="108"/>
        <v>0.48365565634092078</v>
      </c>
      <c r="KT6967">
        <v>14</v>
      </c>
    </row>
    <row r="6968" spans="1:306" x14ac:dyDescent="0.25">
      <c r="A6968">
        <v>10609</v>
      </c>
      <c r="B6968" t="s">
        <v>9295</v>
      </c>
      <c r="C6968" t="s">
        <v>305</v>
      </c>
      <c r="D6968" t="s">
        <v>9296</v>
      </c>
      <c r="G6968" s="1">
        <v>30</v>
      </c>
      <c r="I6968">
        <v>30</v>
      </c>
      <c r="K6968">
        <v>214</v>
      </c>
      <c r="M6968">
        <v>401</v>
      </c>
      <c r="N6968">
        <v>51</v>
      </c>
      <c r="P6968">
        <v>216</v>
      </c>
      <c r="R6968">
        <v>1877</v>
      </c>
      <c r="S6968" t="s">
        <v>1125</v>
      </c>
      <c r="T6968">
        <v>93</v>
      </c>
      <c r="U6968" t="s">
        <v>317</v>
      </c>
      <c r="V6968">
        <v>107</v>
      </c>
      <c r="DT6968">
        <v>93</v>
      </c>
      <c r="FI6968">
        <v>107</v>
      </c>
      <c r="KR6968">
        <v>2232</v>
      </c>
      <c r="KS6968" s="2">
        <f t="shared" si="108"/>
        <v>0.69338303821062441</v>
      </c>
      <c r="KT6968">
        <v>8</v>
      </c>
    </row>
    <row r="6969" spans="1:306" x14ac:dyDescent="0.25">
      <c r="A6969">
        <v>10608</v>
      </c>
      <c r="B6969" t="s">
        <v>414</v>
      </c>
      <c r="C6969" t="s">
        <v>1094</v>
      </c>
      <c r="D6969" t="s">
        <v>999</v>
      </c>
      <c r="G6969" s="1">
        <v>16</v>
      </c>
      <c r="I6969">
        <v>16</v>
      </c>
      <c r="K6969">
        <v>54</v>
      </c>
      <c r="M6969">
        <v>32</v>
      </c>
      <c r="R6969">
        <v>22</v>
      </c>
      <c r="S6969" t="s">
        <v>381</v>
      </c>
      <c r="T6969">
        <v>4</v>
      </c>
      <c r="U6969" t="s">
        <v>379</v>
      </c>
      <c r="V6969">
        <v>1</v>
      </c>
      <c r="W6969" t="s">
        <v>380</v>
      </c>
      <c r="X6969">
        <v>2</v>
      </c>
      <c r="CT6969">
        <v>4</v>
      </c>
      <c r="KD6969">
        <v>1</v>
      </c>
      <c r="KF6969">
        <v>2</v>
      </c>
      <c r="KR6969">
        <v>67</v>
      </c>
      <c r="KS6969" s="2">
        <f t="shared" si="108"/>
        <v>0.43506493506493504</v>
      </c>
      <c r="KT6969">
        <v>8</v>
      </c>
    </row>
    <row r="6970" spans="1:306" x14ac:dyDescent="0.25">
      <c r="A6970">
        <v>10607</v>
      </c>
      <c r="B6970" t="s">
        <v>9297</v>
      </c>
      <c r="C6970" t="s">
        <v>305</v>
      </c>
      <c r="D6970" t="s">
        <v>9298</v>
      </c>
      <c r="G6970" s="1">
        <v>226</v>
      </c>
      <c r="I6970">
        <v>226</v>
      </c>
      <c r="J6970">
        <v>144</v>
      </c>
      <c r="Q6970">
        <v>90</v>
      </c>
      <c r="R6970">
        <v>59</v>
      </c>
      <c r="S6970" t="s">
        <v>597</v>
      </c>
      <c r="T6970">
        <v>190</v>
      </c>
      <c r="U6970" t="s">
        <v>669</v>
      </c>
      <c r="V6970">
        <v>143</v>
      </c>
      <c r="GE6970">
        <v>143</v>
      </c>
      <c r="IA6970">
        <v>190</v>
      </c>
      <c r="KR6970">
        <v>762</v>
      </c>
      <c r="KS6970" s="2">
        <f t="shared" si="108"/>
        <v>0.54004252303330968</v>
      </c>
      <c r="KT6970">
        <v>21</v>
      </c>
    </row>
    <row r="6971" spans="1:306" x14ac:dyDescent="0.25">
      <c r="A6971">
        <v>8920</v>
      </c>
      <c r="B6971" t="s">
        <v>357</v>
      </c>
      <c r="C6971" t="s">
        <v>969</v>
      </c>
      <c r="D6971" t="s">
        <v>1377</v>
      </c>
      <c r="G6971" s="1">
        <v>3396</v>
      </c>
      <c r="I6971">
        <v>3396</v>
      </c>
      <c r="K6971">
        <v>115</v>
      </c>
      <c r="M6971">
        <v>3728</v>
      </c>
      <c r="Q6971">
        <v>254</v>
      </c>
      <c r="S6971" t="s">
        <v>322</v>
      </c>
      <c r="KR6971">
        <v>6248</v>
      </c>
      <c r="KS6971" s="2">
        <f t="shared" si="108"/>
        <v>0.57379006336670035</v>
      </c>
      <c r="KT6971">
        <v>13</v>
      </c>
    </row>
    <row r="6972" spans="1:306" x14ac:dyDescent="0.25">
      <c r="A6972">
        <v>10606</v>
      </c>
      <c r="B6972" t="s">
        <v>9299</v>
      </c>
      <c r="C6972" t="s">
        <v>512</v>
      </c>
      <c r="D6972" t="s">
        <v>1181</v>
      </c>
      <c r="G6972" s="1">
        <v>1228</v>
      </c>
      <c r="H6972">
        <v>1228</v>
      </c>
      <c r="J6972">
        <v>615</v>
      </c>
      <c r="S6972" t="s">
        <v>322</v>
      </c>
      <c r="KR6972">
        <v>1560</v>
      </c>
      <c r="KS6972" s="2">
        <f t="shared" si="108"/>
        <v>0.50797785737544776</v>
      </c>
      <c r="KT6972">
        <v>17</v>
      </c>
    </row>
    <row r="6973" spans="1:306" x14ac:dyDescent="0.25">
      <c r="A6973">
        <v>8922</v>
      </c>
      <c r="B6973" t="s">
        <v>9300</v>
      </c>
      <c r="C6973" t="s">
        <v>482</v>
      </c>
      <c r="D6973" t="s">
        <v>9301</v>
      </c>
      <c r="G6973" s="1">
        <v>158</v>
      </c>
      <c r="H6973">
        <v>158</v>
      </c>
      <c r="J6973">
        <v>66</v>
      </c>
      <c r="L6973">
        <v>7</v>
      </c>
      <c r="M6973">
        <v>147</v>
      </c>
      <c r="P6973">
        <v>6</v>
      </c>
      <c r="R6973">
        <v>69</v>
      </c>
      <c r="S6973" t="s">
        <v>4627</v>
      </c>
      <c r="T6973">
        <v>2</v>
      </c>
      <c r="U6973" t="s">
        <v>9302</v>
      </c>
      <c r="V6973">
        <v>53</v>
      </c>
      <c r="W6973" t="s">
        <v>9303</v>
      </c>
      <c r="X6973">
        <v>60</v>
      </c>
      <c r="Y6973" t="s">
        <v>9304</v>
      </c>
      <c r="Z6973">
        <v>1</v>
      </c>
      <c r="AA6973" t="s">
        <v>330</v>
      </c>
      <c r="AB6973">
        <v>54</v>
      </c>
      <c r="AC6973" t="s">
        <v>955</v>
      </c>
      <c r="AD6973">
        <v>44</v>
      </c>
      <c r="CE6973">
        <v>2</v>
      </c>
      <c r="CI6973">
        <v>53</v>
      </c>
      <c r="DB6973">
        <v>60</v>
      </c>
      <c r="EM6973">
        <v>54</v>
      </c>
      <c r="GH6973">
        <v>44</v>
      </c>
      <c r="KR6973">
        <v>402</v>
      </c>
      <c r="KS6973" s="2">
        <f t="shared" si="108"/>
        <v>0.38728323699421963</v>
      </c>
      <c r="KT6973">
        <v>30</v>
      </c>
    </row>
    <row r="6974" spans="1:306" x14ac:dyDescent="0.25">
      <c r="A6974">
        <v>10604</v>
      </c>
      <c r="B6974" t="s">
        <v>369</v>
      </c>
      <c r="C6974" t="s">
        <v>661</v>
      </c>
      <c r="D6974" t="s">
        <v>7494</v>
      </c>
      <c r="G6974" s="1">
        <v>242</v>
      </c>
      <c r="I6974">
        <v>242</v>
      </c>
      <c r="K6974">
        <v>418</v>
      </c>
      <c r="M6974">
        <v>176</v>
      </c>
      <c r="S6974" t="s">
        <v>381</v>
      </c>
      <c r="T6974">
        <v>245</v>
      </c>
      <c r="U6974" t="s">
        <v>380</v>
      </c>
      <c r="V6974">
        <v>364</v>
      </c>
      <c r="W6974" t="s">
        <v>379</v>
      </c>
      <c r="X6974">
        <v>45</v>
      </c>
      <c r="Y6974" t="s">
        <v>408</v>
      </c>
      <c r="Z6974">
        <v>112</v>
      </c>
      <c r="CJ6974">
        <v>112</v>
      </c>
      <c r="CT6974">
        <v>245</v>
      </c>
      <c r="KD6974">
        <v>45</v>
      </c>
      <c r="KF6974">
        <v>364</v>
      </c>
      <c r="KR6974">
        <v>818</v>
      </c>
      <c r="KS6974" s="2">
        <f t="shared" si="108"/>
        <v>0.31340996168582375</v>
      </c>
      <c r="KT6974">
        <v>10</v>
      </c>
    </row>
    <row r="6975" spans="1:306" x14ac:dyDescent="0.25">
      <c r="A6975">
        <v>8933</v>
      </c>
      <c r="B6975" t="s">
        <v>1152</v>
      </c>
      <c r="C6975" t="s">
        <v>491</v>
      </c>
      <c r="D6975" t="s">
        <v>694</v>
      </c>
      <c r="G6975" s="1">
        <v>104</v>
      </c>
      <c r="H6975">
        <v>104</v>
      </c>
      <c r="K6975">
        <v>9</v>
      </c>
      <c r="M6975">
        <v>182</v>
      </c>
      <c r="S6975" t="s">
        <v>322</v>
      </c>
      <c r="KR6975">
        <v>195</v>
      </c>
      <c r="KS6975" s="2">
        <f t="shared" si="108"/>
        <v>0.48872180451127817</v>
      </c>
      <c r="KT6975">
        <v>12</v>
      </c>
    </row>
    <row r="6976" spans="1:306" x14ac:dyDescent="0.25">
      <c r="A6976">
        <v>10595</v>
      </c>
      <c r="B6976" t="s">
        <v>9305</v>
      </c>
      <c r="C6976" t="s">
        <v>529</v>
      </c>
      <c r="D6976" t="s">
        <v>698</v>
      </c>
      <c r="G6976" s="1">
        <v>691</v>
      </c>
      <c r="I6976">
        <v>691</v>
      </c>
      <c r="K6976">
        <v>76</v>
      </c>
      <c r="Q6976">
        <v>1723</v>
      </c>
      <c r="R6976">
        <v>1881</v>
      </c>
      <c r="S6976" t="s">
        <v>322</v>
      </c>
      <c r="KR6976">
        <v>2012</v>
      </c>
      <c r="KS6976" s="2">
        <f t="shared" si="108"/>
        <v>0.39747135519557486</v>
      </c>
      <c r="KT6976">
        <v>87</v>
      </c>
    </row>
    <row r="6977" spans="1:306" x14ac:dyDescent="0.25">
      <c r="A6977">
        <v>10593</v>
      </c>
      <c r="B6977" t="s">
        <v>584</v>
      </c>
      <c r="C6977" t="s">
        <v>9306</v>
      </c>
      <c r="D6977" t="s">
        <v>368</v>
      </c>
      <c r="G6977" s="1">
        <v>61</v>
      </c>
      <c r="I6977">
        <v>61</v>
      </c>
      <c r="K6977">
        <v>37</v>
      </c>
      <c r="S6977" t="s">
        <v>322</v>
      </c>
      <c r="KS6977" s="2">
        <f t="shared" si="108"/>
        <v>0</v>
      </c>
      <c r="KT6977">
        <v>4</v>
      </c>
    </row>
    <row r="6978" spans="1:306" x14ac:dyDescent="0.25">
      <c r="A6978">
        <v>8948</v>
      </c>
      <c r="B6978" t="s">
        <v>496</v>
      </c>
      <c r="C6978" t="s">
        <v>1069</v>
      </c>
      <c r="D6978" t="s">
        <v>400</v>
      </c>
      <c r="G6978" s="1">
        <v>747</v>
      </c>
      <c r="H6978">
        <v>747</v>
      </c>
      <c r="M6978">
        <v>938</v>
      </c>
      <c r="S6978" t="s">
        <v>322</v>
      </c>
      <c r="KR6978">
        <v>1617</v>
      </c>
      <c r="KS6978" s="2">
        <f t="shared" si="108"/>
        <v>0.66488486842105265</v>
      </c>
      <c r="KT6978">
        <v>15</v>
      </c>
    </row>
    <row r="6979" spans="1:306" x14ac:dyDescent="0.25">
      <c r="A6979">
        <v>10592</v>
      </c>
      <c r="B6979" t="s">
        <v>476</v>
      </c>
      <c r="C6979" t="s">
        <v>2557</v>
      </c>
      <c r="D6979" t="s">
        <v>9307</v>
      </c>
      <c r="G6979" s="1">
        <v>34</v>
      </c>
      <c r="I6979">
        <v>34</v>
      </c>
      <c r="M6979">
        <v>3</v>
      </c>
      <c r="S6979" t="s">
        <v>408</v>
      </c>
      <c r="T6979">
        <v>59</v>
      </c>
      <c r="U6979" t="s">
        <v>381</v>
      </c>
      <c r="V6979">
        <v>18</v>
      </c>
      <c r="W6979" t="s">
        <v>380</v>
      </c>
      <c r="X6979">
        <v>1</v>
      </c>
      <c r="Y6979" t="s">
        <v>379</v>
      </c>
      <c r="Z6979">
        <v>0</v>
      </c>
      <c r="CJ6979">
        <v>59</v>
      </c>
      <c r="CT6979">
        <v>18</v>
      </c>
      <c r="KF6979">
        <v>1</v>
      </c>
      <c r="KR6979">
        <v>101</v>
      </c>
      <c r="KS6979" s="2">
        <f t="shared" ref="KS6979:KS7042" si="109">SUM(KR6979/SUM(G6979:KP6979))</f>
        <v>0.44493392070484583</v>
      </c>
      <c r="KT6979">
        <v>7</v>
      </c>
    </row>
    <row r="6980" spans="1:306" x14ac:dyDescent="0.25">
      <c r="A6980">
        <v>8949</v>
      </c>
      <c r="B6980" t="s">
        <v>9308</v>
      </c>
      <c r="C6980" t="s">
        <v>529</v>
      </c>
      <c r="D6980" t="s">
        <v>5525</v>
      </c>
      <c r="G6980" s="1">
        <v>740.5</v>
      </c>
      <c r="H6980">
        <v>1116</v>
      </c>
      <c r="I6980">
        <v>365</v>
      </c>
      <c r="R6980">
        <v>729</v>
      </c>
      <c r="S6980" t="s">
        <v>322</v>
      </c>
      <c r="KR6980">
        <v>2042</v>
      </c>
      <c r="KS6980" s="2">
        <f t="shared" si="109"/>
        <v>0.69208608710388064</v>
      </c>
      <c r="KT6980">
        <v>14</v>
      </c>
    </row>
    <row r="6981" spans="1:306" x14ac:dyDescent="0.25">
      <c r="A6981">
        <v>8953</v>
      </c>
      <c r="B6981" t="s">
        <v>9309</v>
      </c>
      <c r="C6981" t="s">
        <v>608</v>
      </c>
      <c r="D6981" t="s">
        <v>400</v>
      </c>
      <c r="G6981" s="1">
        <v>3111</v>
      </c>
      <c r="H6981">
        <v>3111</v>
      </c>
      <c r="M6981">
        <v>6672</v>
      </c>
      <c r="S6981" t="s">
        <v>322</v>
      </c>
      <c r="KR6981">
        <v>7327</v>
      </c>
      <c r="KS6981" s="2">
        <f t="shared" si="109"/>
        <v>0.56824879789049165</v>
      </c>
      <c r="KT6981">
        <v>30</v>
      </c>
    </row>
    <row r="6982" spans="1:306" x14ac:dyDescent="0.25">
      <c r="A6982">
        <v>10584</v>
      </c>
      <c r="B6982" t="s">
        <v>1075</v>
      </c>
      <c r="C6982" t="s">
        <v>608</v>
      </c>
      <c r="D6982" t="s">
        <v>326</v>
      </c>
      <c r="G6982" s="1">
        <v>774</v>
      </c>
      <c r="I6982">
        <v>774</v>
      </c>
      <c r="M6982">
        <v>1841</v>
      </c>
      <c r="R6982">
        <v>1824</v>
      </c>
      <c r="S6982" t="s">
        <v>322</v>
      </c>
      <c r="KR6982">
        <v>3325</v>
      </c>
      <c r="KS6982" s="2">
        <f t="shared" si="109"/>
        <v>0.63782850565892957</v>
      </c>
      <c r="KT6982">
        <v>20</v>
      </c>
    </row>
    <row r="6983" spans="1:306" x14ac:dyDescent="0.25">
      <c r="A6983">
        <v>8965</v>
      </c>
      <c r="B6983" t="s">
        <v>9310</v>
      </c>
      <c r="C6983" t="s">
        <v>9311</v>
      </c>
      <c r="D6983" t="s">
        <v>683</v>
      </c>
      <c r="G6983" s="1">
        <v>1067</v>
      </c>
      <c r="I6983">
        <v>1067</v>
      </c>
      <c r="L6983">
        <v>165</v>
      </c>
      <c r="M6983">
        <v>70</v>
      </c>
      <c r="S6983" t="s">
        <v>322</v>
      </c>
      <c r="KR6983">
        <v>1262</v>
      </c>
      <c r="KS6983" s="2">
        <f t="shared" si="109"/>
        <v>0.5327142254115661</v>
      </c>
      <c r="KT6983">
        <v>6</v>
      </c>
    </row>
    <row r="6984" spans="1:306" x14ac:dyDescent="0.25">
      <c r="A6984">
        <v>10578</v>
      </c>
      <c r="B6984" t="s">
        <v>557</v>
      </c>
      <c r="C6984" t="s">
        <v>1921</v>
      </c>
      <c r="D6984" t="s">
        <v>9312</v>
      </c>
      <c r="G6984" s="1">
        <v>1705</v>
      </c>
      <c r="I6984">
        <v>1705</v>
      </c>
      <c r="J6984">
        <v>252</v>
      </c>
      <c r="K6984">
        <v>232</v>
      </c>
      <c r="M6984">
        <v>2885</v>
      </c>
      <c r="S6984" t="s">
        <v>381</v>
      </c>
      <c r="T6984">
        <v>2167</v>
      </c>
      <c r="U6984" t="s">
        <v>380</v>
      </c>
      <c r="V6984">
        <v>2260</v>
      </c>
      <c r="W6984" t="s">
        <v>408</v>
      </c>
      <c r="X6984">
        <v>1275</v>
      </c>
      <c r="Y6984" t="s">
        <v>379</v>
      </c>
      <c r="Z6984">
        <v>284</v>
      </c>
      <c r="CJ6984">
        <v>1275</v>
      </c>
      <c r="CT6984">
        <v>2167</v>
      </c>
      <c r="KD6984">
        <v>284</v>
      </c>
      <c r="KF6984">
        <v>2260</v>
      </c>
      <c r="KR6984">
        <v>6420</v>
      </c>
      <c r="KS6984" s="2">
        <f t="shared" si="109"/>
        <v>0.34238173964055252</v>
      </c>
      <c r="KT6984">
        <v>25</v>
      </c>
    </row>
    <row r="6985" spans="1:306" x14ac:dyDescent="0.25">
      <c r="A6985">
        <v>10577</v>
      </c>
      <c r="B6985" t="s">
        <v>9313</v>
      </c>
      <c r="C6985" t="s">
        <v>512</v>
      </c>
      <c r="D6985" t="s">
        <v>947</v>
      </c>
      <c r="G6985" s="1">
        <v>2252</v>
      </c>
      <c r="H6985">
        <v>2252</v>
      </c>
      <c r="J6985">
        <v>618</v>
      </c>
      <c r="M6985">
        <v>582</v>
      </c>
      <c r="P6985">
        <v>407</v>
      </c>
      <c r="S6985" t="s">
        <v>322</v>
      </c>
      <c r="KR6985">
        <v>3111</v>
      </c>
      <c r="KS6985" s="2">
        <f t="shared" si="109"/>
        <v>0.5090819833087874</v>
      </c>
      <c r="KT6985">
        <v>17</v>
      </c>
    </row>
    <row r="6986" spans="1:306" x14ac:dyDescent="0.25">
      <c r="A6986">
        <v>8970</v>
      </c>
      <c r="B6986" t="s">
        <v>9314</v>
      </c>
      <c r="C6986" t="s">
        <v>1004</v>
      </c>
      <c r="D6986" t="s">
        <v>9315</v>
      </c>
      <c r="G6986" s="1">
        <v>41</v>
      </c>
      <c r="I6986">
        <v>41</v>
      </c>
      <c r="Q6986">
        <v>36</v>
      </c>
      <c r="R6986">
        <v>44</v>
      </c>
      <c r="S6986" t="s">
        <v>348</v>
      </c>
      <c r="T6986">
        <v>96</v>
      </c>
      <c r="U6986" t="s">
        <v>350</v>
      </c>
      <c r="V6986">
        <v>100</v>
      </c>
      <c r="W6986" t="s">
        <v>349</v>
      </c>
      <c r="X6986">
        <v>55</v>
      </c>
      <c r="IX6986">
        <v>96</v>
      </c>
      <c r="JL6986">
        <v>100</v>
      </c>
      <c r="KJ6986">
        <v>55</v>
      </c>
      <c r="KR6986">
        <v>296</v>
      </c>
      <c r="KS6986" s="2">
        <f t="shared" si="109"/>
        <v>0.44578313253012047</v>
      </c>
      <c r="KT6986">
        <v>17</v>
      </c>
    </row>
    <row r="6987" spans="1:306" x14ac:dyDescent="0.25">
      <c r="A6987">
        <v>8971</v>
      </c>
      <c r="B6987" t="s">
        <v>9316</v>
      </c>
      <c r="C6987" t="s">
        <v>9317</v>
      </c>
      <c r="D6987" t="s">
        <v>359</v>
      </c>
      <c r="G6987" s="1">
        <v>1218</v>
      </c>
      <c r="I6987">
        <v>1218</v>
      </c>
      <c r="K6987">
        <v>19</v>
      </c>
      <c r="Q6987">
        <v>9945</v>
      </c>
      <c r="S6987" t="s">
        <v>322</v>
      </c>
      <c r="KR6987">
        <v>10238</v>
      </c>
      <c r="KS6987" s="2">
        <f t="shared" si="109"/>
        <v>0.82564516129032262</v>
      </c>
      <c r="KT6987">
        <v>13</v>
      </c>
    </row>
    <row r="6988" spans="1:306" x14ac:dyDescent="0.25">
      <c r="A6988">
        <v>10574</v>
      </c>
      <c r="B6988" t="s">
        <v>6879</v>
      </c>
      <c r="C6988" t="s">
        <v>305</v>
      </c>
      <c r="D6988" t="s">
        <v>532</v>
      </c>
      <c r="G6988" s="1">
        <v>989</v>
      </c>
      <c r="I6988">
        <v>989</v>
      </c>
      <c r="Q6988">
        <v>1469</v>
      </c>
      <c r="R6988">
        <v>955</v>
      </c>
      <c r="S6988" t="s">
        <v>322</v>
      </c>
      <c r="KR6988">
        <v>1883</v>
      </c>
      <c r="KS6988" s="2">
        <f t="shared" si="109"/>
        <v>0.42776010904134482</v>
      </c>
      <c r="KT6988">
        <v>15</v>
      </c>
    </row>
    <row r="6989" spans="1:306" x14ac:dyDescent="0.25">
      <c r="A6989">
        <v>10569</v>
      </c>
      <c r="B6989" t="s">
        <v>9318</v>
      </c>
      <c r="C6989" t="s">
        <v>9319</v>
      </c>
      <c r="D6989" t="s">
        <v>436</v>
      </c>
      <c r="G6989" s="1">
        <v>216</v>
      </c>
      <c r="I6989">
        <v>216</v>
      </c>
      <c r="K6989">
        <v>192</v>
      </c>
      <c r="M6989">
        <v>617</v>
      </c>
      <c r="R6989">
        <v>868</v>
      </c>
      <c r="S6989" t="s">
        <v>322</v>
      </c>
      <c r="KR6989">
        <v>1292</v>
      </c>
      <c r="KS6989" s="2">
        <f t="shared" si="109"/>
        <v>0.61261261261261257</v>
      </c>
      <c r="KT6989">
        <v>32</v>
      </c>
    </row>
    <row r="6990" spans="1:306" x14ac:dyDescent="0.25">
      <c r="A6990">
        <v>8973</v>
      </c>
      <c r="B6990" t="s">
        <v>9320</v>
      </c>
      <c r="C6990" t="s">
        <v>467</v>
      </c>
      <c r="D6990" t="s">
        <v>446</v>
      </c>
      <c r="G6990" s="1">
        <v>67</v>
      </c>
      <c r="I6990">
        <v>67</v>
      </c>
      <c r="M6990">
        <v>90</v>
      </c>
      <c r="S6990" t="s">
        <v>447</v>
      </c>
      <c r="T6990">
        <v>0</v>
      </c>
      <c r="KR6990">
        <v>102</v>
      </c>
      <c r="KS6990" s="2">
        <f t="shared" si="109"/>
        <v>0.45535714285714285</v>
      </c>
      <c r="KT6990">
        <v>11</v>
      </c>
    </row>
    <row r="6991" spans="1:306" x14ac:dyDescent="0.25">
      <c r="A6991">
        <v>10568</v>
      </c>
      <c r="B6991" t="s">
        <v>1126</v>
      </c>
      <c r="C6991" t="s">
        <v>305</v>
      </c>
      <c r="D6991" t="s">
        <v>9321</v>
      </c>
      <c r="G6991" s="1">
        <v>151</v>
      </c>
      <c r="I6991">
        <v>151</v>
      </c>
      <c r="K6991">
        <v>271</v>
      </c>
      <c r="M6991">
        <v>159</v>
      </c>
      <c r="P6991">
        <v>45</v>
      </c>
      <c r="S6991" t="s">
        <v>387</v>
      </c>
      <c r="T6991">
        <v>49</v>
      </c>
      <c r="U6991" t="s">
        <v>381</v>
      </c>
      <c r="V6991">
        <v>47</v>
      </c>
      <c r="W6991" t="s">
        <v>380</v>
      </c>
      <c r="X6991">
        <v>72</v>
      </c>
      <c r="Y6991" t="s">
        <v>379</v>
      </c>
      <c r="Z6991">
        <v>48</v>
      </c>
      <c r="CT6991">
        <v>47</v>
      </c>
      <c r="JB6991">
        <v>49</v>
      </c>
      <c r="KD6991">
        <v>48</v>
      </c>
      <c r="KF6991">
        <v>72</v>
      </c>
      <c r="KR6991">
        <v>475</v>
      </c>
      <c r="KS6991" s="2">
        <f t="shared" si="109"/>
        <v>0.39288668320926384</v>
      </c>
      <c r="KT6991">
        <v>34</v>
      </c>
    </row>
    <row r="6992" spans="1:306" x14ac:dyDescent="0.25">
      <c r="A6992">
        <v>8976</v>
      </c>
      <c r="B6992" t="s">
        <v>9322</v>
      </c>
      <c r="C6992" t="s">
        <v>3501</v>
      </c>
      <c r="D6992" t="s">
        <v>326</v>
      </c>
      <c r="G6992" s="1">
        <v>183</v>
      </c>
      <c r="I6992">
        <v>183</v>
      </c>
      <c r="M6992">
        <v>192</v>
      </c>
      <c r="R6992">
        <v>273</v>
      </c>
      <c r="S6992" t="s">
        <v>322</v>
      </c>
      <c r="KR6992">
        <v>427</v>
      </c>
      <c r="KS6992" s="2">
        <f t="shared" si="109"/>
        <v>0.51383874849578826</v>
      </c>
      <c r="KT6992">
        <v>31</v>
      </c>
    </row>
    <row r="6993" spans="1:306" x14ac:dyDescent="0.25">
      <c r="A6993">
        <v>10566</v>
      </c>
      <c r="B6993" t="s">
        <v>6085</v>
      </c>
      <c r="C6993" t="s">
        <v>1094</v>
      </c>
      <c r="D6993" t="s">
        <v>411</v>
      </c>
      <c r="G6993" s="1">
        <v>198</v>
      </c>
      <c r="I6993">
        <v>198</v>
      </c>
      <c r="M6993">
        <v>1278</v>
      </c>
      <c r="Q6993">
        <v>229</v>
      </c>
      <c r="S6993" t="s">
        <v>322</v>
      </c>
      <c r="KR6993">
        <v>1334</v>
      </c>
      <c r="KS6993" s="2">
        <f t="shared" si="109"/>
        <v>0.70099842354177611</v>
      </c>
      <c r="KT6993">
        <v>25</v>
      </c>
    </row>
    <row r="6994" spans="1:306" x14ac:dyDescent="0.25">
      <c r="A6994">
        <v>8978</v>
      </c>
      <c r="B6994" t="s">
        <v>9323</v>
      </c>
      <c r="C6994" t="s">
        <v>325</v>
      </c>
      <c r="D6994" t="s">
        <v>9324</v>
      </c>
      <c r="G6994" s="1">
        <v>1337</v>
      </c>
      <c r="H6994">
        <v>1337</v>
      </c>
      <c r="J6994">
        <v>1922</v>
      </c>
      <c r="L6994">
        <v>364</v>
      </c>
      <c r="M6994">
        <v>2213</v>
      </c>
      <c r="S6994" t="s">
        <v>2861</v>
      </c>
      <c r="T6994">
        <v>73</v>
      </c>
      <c r="GN6994">
        <v>73</v>
      </c>
      <c r="KR6994">
        <v>4157</v>
      </c>
      <c r="KS6994" s="2">
        <f t="shared" si="109"/>
        <v>0.56797376690804757</v>
      </c>
      <c r="KT6994">
        <v>12</v>
      </c>
    </row>
    <row r="6995" spans="1:306" x14ac:dyDescent="0.25">
      <c r="A6995">
        <v>10565</v>
      </c>
      <c r="B6995" t="s">
        <v>5464</v>
      </c>
      <c r="C6995" t="s">
        <v>305</v>
      </c>
      <c r="D6995" t="s">
        <v>9325</v>
      </c>
      <c r="G6995" s="1">
        <v>320</v>
      </c>
      <c r="H6995">
        <v>320</v>
      </c>
      <c r="K6995">
        <v>398</v>
      </c>
      <c r="M6995">
        <v>318</v>
      </c>
      <c r="R6995">
        <v>195</v>
      </c>
      <c r="S6995" t="s">
        <v>348</v>
      </c>
      <c r="T6995">
        <v>235</v>
      </c>
      <c r="IX6995">
        <v>235</v>
      </c>
      <c r="KR6995">
        <v>970</v>
      </c>
      <c r="KS6995" s="2">
        <f t="shared" si="109"/>
        <v>0.47996041563582387</v>
      </c>
      <c r="KT6995">
        <v>8</v>
      </c>
    </row>
    <row r="6996" spans="1:306" x14ac:dyDescent="0.25">
      <c r="A6996">
        <v>8979</v>
      </c>
      <c r="B6996" t="s">
        <v>2584</v>
      </c>
      <c r="C6996" t="s">
        <v>9326</v>
      </c>
      <c r="D6996" t="s">
        <v>4171</v>
      </c>
      <c r="G6996" s="1">
        <v>41</v>
      </c>
      <c r="I6996">
        <v>41</v>
      </c>
      <c r="K6996">
        <v>7</v>
      </c>
      <c r="M6996">
        <v>85</v>
      </c>
      <c r="Q6996">
        <v>19</v>
      </c>
      <c r="R6996">
        <v>20</v>
      </c>
      <c r="S6996" t="s">
        <v>669</v>
      </c>
      <c r="T6996">
        <v>17</v>
      </c>
      <c r="U6996" t="s">
        <v>365</v>
      </c>
      <c r="V6996">
        <v>192</v>
      </c>
      <c r="GE6996">
        <v>17</v>
      </c>
      <c r="IV6996">
        <v>192</v>
      </c>
      <c r="KR6996">
        <v>370</v>
      </c>
      <c r="KS6996" s="2">
        <f t="shared" si="109"/>
        <v>0.58637083993660855</v>
      </c>
      <c r="KT6996">
        <v>16</v>
      </c>
    </row>
    <row r="6997" spans="1:306" x14ac:dyDescent="0.25">
      <c r="A6997">
        <v>10562</v>
      </c>
      <c r="B6997" t="s">
        <v>9327</v>
      </c>
      <c r="C6997" t="s">
        <v>9328</v>
      </c>
      <c r="D6997" t="s">
        <v>776</v>
      </c>
      <c r="G6997" s="1">
        <v>76</v>
      </c>
      <c r="I6997">
        <v>76</v>
      </c>
      <c r="K6997">
        <v>53</v>
      </c>
      <c r="M6997">
        <v>126</v>
      </c>
      <c r="Q6997">
        <v>5665</v>
      </c>
      <c r="R6997">
        <v>43</v>
      </c>
      <c r="S6997" t="s">
        <v>322</v>
      </c>
      <c r="KR6997">
        <v>5735</v>
      </c>
      <c r="KS6997" s="2">
        <f t="shared" si="109"/>
        <v>0.94966053982447429</v>
      </c>
      <c r="KT6997">
        <v>9</v>
      </c>
    </row>
    <row r="6998" spans="1:306" x14ac:dyDescent="0.25">
      <c r="A6998">
        <v>10558</v>
      </c>
      <c r="B6998" t="s">
        <v>4965</v>
      </c>
      <c r="C6998" t="s">
        <v>2576</v>
      </c>
      <c r="D6998" t="s">
        <v>9329</v>
      </c>
      <c r="G6998" s="1">
        <v>1155</v>
      </c>
      <c r="I6998">
        <v>1155</v>
      </c>
      <c r="K6998">
        <v>2287</v>
      </c>
      <c r="R6998">
        <v>2423</v>
      </c>
      <c r="S6998" t="s">
        <v>365</v>
      </c>
      <c r="T6998">
        <v>112</v>
      </c>
      <c r="U6998" t="s">
        <v>669</v>
      </c>
      <c r="V6998">
        <v>138</v>
      </c>
      <c r="GE6998">
        <v>138</v>
      </c>
      <c r="IV6998">
        <v>112</v>
      </c>
      <c r="KR6998">
        <v>3677</v>
      </c>
      <c r="KS6998" s="2">
        <f t="shared" si="109"/>
        <v>0.48896276595744681</v>
      </c>
      <c r="KT6998">
        <v>6</v>
      </c>
    </row>
    <row r="6999" spans="1:306" x14ac:dyDescent="0.25">
      <c r="A6999">
        <v>10554</v>
      </c>
      <c r="B6999" t="s">
        <v>9330</v>
      </c>
      <c r="C6999" t="s">
        <v>401</v>
      </c>
      <c r="D6999" t="s">
        <v>1522</v>
      </c>
      <c r="G6999" s="1">
        <v>145</v>
      </c>
      <c r="H6999">
        <v>145</v>
      </c>
      <c r="L6999">
        <v>51</v>
      </c>
      <c r="S6999" t="s">
        <v>322</v>
      </c>
      <c r="KR6999">
        <v>162</v>
      </c>
      <c r="KS6999" s="2">
        <f t="shared" si="109"/>
        <v>0.47507331378299122</v>
      </c>
      <c r="KT6999">
        <v>50</v>
      </c>
    </row>
    <row r="7000" spans="1:306" x14ac:dyDescent="0.25">
      <c r="A7000">
        <v>8986</v>
      </c>
      <c r="B7000" t="s">
        <v>9331</v>
      </c>
      <c r="C7000" t="s">
        <v>382</v>
      </c>
      <c r="D7000" t="s">
        <v>359</v>
      </c>
      <c r="G7000" s="1">
        <v>531</v>
      </c>
      <c r="I7000">
        <v>531</v>
      </c>
      <c r="K7000">
        <v>28</v>
      </c>
      <c r="Q7000">
        <v>781</v>
      </c>
      <c r="S7000" t="s">
        <v>322</v>
      </c>
      <c r="KR7000">
        <v>818</v>
      </c>
      <c r="KS7000" s="2">
        <f t="shared" si="109"/>
        <v>0.43719935863174775</v>
      </c>
      <c r="KT7000">
        <v>36</v>
      </c>
    </row>
    <row r="7001" spans="1:306" x14ac:dyDescent="0.25">
      <c r="A7001">
        <v>8994</v>
      </c>
      <c r="B7001" t="s">
        <v>9332</v>
      </c>
      <c r="C7001" t="s">
        <v>2195</v>
      </c>
      <c r="D7001" t="s">
        <v>2128</v>
      </c>
      <c r="G7001" s="1">
        <v>421.5</v>
      </c>
      <c r="H7001">
        <v>413</v>
      </c>
      <c r="I7001">
        <v>430</v>
      </c>
      <c r="J7001">
        <v>100</v>
      </c>
      <c r="K7001">
        <v>28</v>
      </c>
      <c r="M7001">
        <v>884</v>
      </c>
      <c r="S7001" t="s">
        <v>322</v>
      </c>
      <c r="KR7001">
        <v>1070</v>
      </c>
      <c r="KS7001" s="2">
        <f t="shared" si="109"/>
        <v>0.47001976718647048</v>
      </c>
      <c r="KT7001">
        <v>6</v>
      </c>
    </row>
    <row r="7002" spans="1:306" x14ac:dyDescent="0.25">
      <c r="A7002">
        <v>10552</v>
      </c>
      <c r="B7002" t="s">
        <v>369</v>
      </c>
      <c r="C7002" t="s">
        <v>328</v>
      </c>
      <c r="D7002" t="s">
        <v>436</v>
      </c>
      <c r="G7002" s="1">
        <v>1849</v>
      </c>
      <c r="I7002">
        <v>1849</v>
      </c>
      <c r="K7002">
        <v>76</v>
      </c>
      <c r="M7002">
        <v>3404</v>
      </c>
      <c r="R7002">
        <v>1711</v>
      </c>
      <c r="S7002" t="s">
        <v>322</v>
      </c>
      <c r="KR7002">
        <v>4776</v>
      </c>
      <c r="KS7002" s="2">
        <f t="shared" si="109"/>
        <v>0.53729328383395203</v>
      </c>
      <c r="KT7002">
        <v>157</v>
      </c>
    </row>
    <row r="7003" spans="1:306" x14ac:dyDescent="0.25">
      <c r="A7003">
        <v>10551</v>
      </c>
      <c r="B7003" t="s">
        <v>8368</v>
      </c>
      <c r="C7003" t="s">
        <v>3079</v>
      </c>
      <c r="D7003" t="s">
        <v>436</v>
      </c>
      <c r="G7003" s="1">
        <v>80</v>
      </c>
      <c r="I7003">
        <v>80</v>
      </c>
      <c r="K7003">
        <v>12</v>
      </c>
      <c r="M7003">
        <v>128</v>
      </c>
      <c r="R7003">
        <v>109</v>
      </c>
      <c r="S7003" t="s">
        <v>322</v>
      </c>
      <c r="KR7003">
        <v>168</v>
      </c>
      <c r="KS7003" s="2">
        <f t="shared" si="109"/>
        <v>0.41075794621026895</v>
      </c>
      <c r="KT7003">
        <v>10</v>
      </c>
    </row>
    <row r="7004" spans="1:306" x14ac:dyDescent="0.25">
      <c r="A7004">
        <v>9000</v>
      </c>
      <c r="B7004" t="s">
        <v>369</v>
      </c>
      <c r="C7004" t="s">
        <v>5413</v>
      </c>
      <c r="D7004" t="s">
        <v>792</v>
      </c>
      <c r="G7004" s="1">
        <v>559</v>
      </c>
      <c r="I7004">
        <v>559</v>
      </c>
      <c r="K7004">
        <v>5</v>
      </c>
      <c r="M7004">
        <v>320</v>
      </c>
      <c r="R7004">
        <v>203</v>
      </c>
      <c r="S7004" t="s">
        <v>381</v>
      </c>
      <c r="T7004">
        <v>11</v>
      </c>
      <c r="U7004" t="s">
        <v>380</v>
      </c>
      <c r="V7004">
        <v>2</v>
      </c>
      <c r="W7004" t="s">
        <v>379</v>
      </c>
      <c r="X7004">
        <v>0</v>
      </c>
      <c r="Y7004" t="s">
        <v>387</v>
      </c>
      <c r="Z7004">
        <v>4</v>
      </c>
      <c r="CT7004">
        <v>11</v>
      </c>
      <c r="JB7004">
        <v>4</v>
      </c>
      <c r="KF7004">
        <v>2</v>
      </c>
      <c r="KR7004">
        <v>1039</v>
      </c>
      <c r="KS7004" s="2">
        <f t="shared" si="109"/>
        <v>0.61845238095238098</v>
      </c>
      <c r="KT7004">
        <v>10</v>
      </c>
    </row>
    <row r="7005" spans="1:306" x14ac:dyDescent="0.25">
      <c r="A7005">
        <v>10544</v>
      </c>
      <c r="B7005" t="s">
        <v>786</v>
      </c>
      <c r="C7005" t="s">
        <v>455</v>
      </c>
      <c r="D7005" t="s">
        <v>683</v>
      </c>
      <c r="G7005" s="1">
        <v>88</v>
      </c>
      <c r="I7005">
        <v>88</v>
      </c>
      <c r="L7005">
        <v>55</v>
      </c>
      <c r="M7005">
        <v>7</v>
      </c>
      <c r="S7005" t="s">
        <v>322</v>
      </c>
      <c r="KR7005">
        <v>78</v>
      </c>
      <c r="KS7005" s="2">
        <f t="shared" si="109"/>
        <v>0.32773109243697479</v>
      </c>
      <c r="KT7005">
        <v>9</v>
      </c>
    </row>
    <row r="7006" spans="1:306" x14ac:dyDescent="0.25">
      <c r="A7006">
        <v>9002</v>
      </c>
      <c r="B7006" t="s">
        <v>2259</v>
      </c>
      <c r="C7006" t="s">
        <v>585</v>
      </c>
      <c r="D7006" t="s">
        <v>532</v>
      </c>
      <c r="G7006" s="1">
        <v>797</v>
      </c>
      <c r="I7006">
        <v>797</v>
      </c>
      <c r="Q7006">
        <v>1222</v>
      </c>
      <c r="R7006">
        <v>284</v>
      </c>
      <c r="S7006" t="s">
        <v>322</v>
      </c>
      <c r="KR7006">
        <v>742</v>
      </c>
      <c r="KS7006" s="2">
        <f t="shared" si="109"/>
        <v>0.23935483870967741</v>
      </c>
      <c r="KT7006">
        <v>10</v>
      </c>
    </row>
    <row r="7007" spans="1:306" x14ac:dyDescent="0.25">
      <c r="A7007">
        <v>9005</v>
      </c>
      <c r="B7007" t="s">
        <v>9333</v>
      </c>
      <c r="C7007" t="s">
        <v>8360</v>
      </c>
      <c r="D7007" t="s">
        <v>2040</v>
      </c>
      <c r="G7007" s="1">
        <v>102</v>
      </c>
      <c r="I7007">
        <v>102</v>
      </c>
      <c r="J7007">
        <v>7</v>
      </c>
      <c r="K7007">
        <v>220</v>
      </c>
      <c r="S7007" t="s">
        <v>322</v>
      </c>
      <c r="KR7007">
        <v>311</v>
      </c>
      <c r="KS7007" s="2">
        <f t="shared" si="109"/>
        <v>0.72157772621809746</v>
      </c>
      <c r="KT7007">
        <v>8</v>
      </c>
    </row>
    <row r="7008" spans="1:306" x14ac:dyDescent="0.25">
      <c r="A7008">
        <v>10538</v>
      </c>
      <c r="B7008" t="s">
        <v>7960</v>
      </c>
      <c r="C7008" t="s">
        <v>2576</v>
      </c>
      <c r="D7008" t="s">
        <v>532</v>
      </c>
      <c r="G7008" s="1">
        <v>68</v>
      </c>
      <c r="I7008">
        <v>68</v>
      </c>
      <c r="Q7008">
        <v>104</v>
      </c>
      <c r="R7008">
        <v>93</v>
      </c>
      <c r="S7008" t="s">
        <v>322</v>
      </c>
      <c r="KR7008">
        <v>152</v>
      </c>
      <c r="KS7008" s="2">
        <f t="shared" si="109"/>
        <v>0.45645645645645644</v>
      </c>
      <c r="KT7008">
        <v>11</v>
      </c>
    </row>
    <row r="7009" spans="1:306" x14ac:dyDescent="0.25">
      <c r="A7009">
        <v>9010</v>
      </c>
      <c r="B7009" t="s">
        <v>9334</v>
      </c>
      <c r="C7009" t="s">
        <v>4441</v>
      </c>
      <c r="D7009" t="s">
        <v>9335</v>
      </c>
      <c r="G7009" s="1">
        <v>203</v>
      </c>
      <c r="I7009">
        <v>203</v>
      </c>
      <c r="J7009">
        <v>102</v>
      </c>
      <c r="K7009">
        <v>187</v>
      </c>
      <c r="M7009">
        <v>400</v>
      </c>
      <c r="S7009" t="s">
        <v>570</v>
      </c>
      <c r="T7009">
        <v>36</v>
      </c>
      <c r="U7009" t="s">
        <v>1042</v>
      </c>
      <c r="V7009">
        <v>146</v>
      </c>
      <c r="BA7009">
        <v>36</v>
      </c>
      <c r="EC7009">
        <v>146</v>
      </c>
      <c r="KR7009">
        <v>811</v>
      </c>
      <c r="KS7009" s="2">
        <f t="shared" si="109"/>
        <v>0.55586017820424949</v>
      </c>
      <c r="KT7009">
        <v>6</v>
      </c>
    </row>
    <row r="7010" spans="1:306" x14ac:dyDescent="0.25">
      <c r="A7010">
        <v>10535</v>
      </c>
      <c r="B7010" t="s">
        <v>8863</v>
      </c>
      <c r="C7010" t="s">
        <v>522</v>
      </c>
      <c r="D7010" t="s">
        <v>2179</v>
      </c>
      <c r="G7010" s="1">
        <v>378</v>
      </c>
      <c r="H7010">
        <v>378</v>
      </c>
      <c r="J7010">
        <v>238</v>
      </c>
      <c r="M7010">
        <v>633</v>
      </c>
      <c r="R7010">
        <v>337</v>
      </c>
      <c r="S7010" t="s">
        <v>322</v>
      </c>
      <c r="KR7010">
        <v>1164</v>
      </c>
      <c r="KS7010" s="2">
        <f t="shared" si="109"/>
        <v>0.59266802443991851</v>
      </c>
      <c r="KT7010">
        <v>12</v>
      </c>
    </row>
    <row r="7011" spans="1:306" x14ac:dyDescent="0.25">
      <c r="A7011">
        <v>10534</v>
      </c>
      <c r="B7011" t="s">
        <v>9084</v>
      </c>
      <c r="C7011" t="s">
        <v>382</v>
      </c>
      <c r="D7011" t="s">
        <v>1024</v>
      </c>
      <c r="G7011" s="1">
        <v>60</v>
      </c>
      <c r="H7011">
        <v>60</v>
      </c>
      <c r="K7011">
        <v>10</v>
      </c>
      <c r="M7011">
        <v>95</v>
      </c>
      <c r="R7011">
        <v>67</v>
      </c>
      <c r="S7011" t="s">
        <v>322</v>
      </c>
      <c r="KR7011">
        <v>117</v>
      </c>
      <c r="KS7011" s="2">
        <f t="shared" si="109"/>
        <v>0.40068493150684931</v>
      </c>
      <c r="KT7011">
        <v>6</v>
      </c>
    </row>
    <row r="7012" spans="1:306" x14ac:dyDescent="0.25">
      <c r="A7012">
        <v>10532</v>
      </c>
      <c r="B7012" t="s">
        <v>2852</v>
      </c>
      <c r="C7012" t="s">
        <v>5991</v>
      </c>
      <c r="D7012" t="s">
        <v>1229</v>
      </c>
      <c r="G7012" s="1">
        <v>69</v>
      </c>
      <c r="I7012">
        <v>69</v>
      </c>
      <c r="K7012">
        <v>49</v>
      </c>
      <c r="M7012">
        <v>93</v>
      </c>
      <c r="R7012">
        <v>105</v>
      </c>
      <c r="S7012" t="s">
        <v>381</v>
      </c>
      <c r="T7012">
        <v>23</v>
      </c>
      <c r="U7012" t="s">
        <v>380</v>
      </c>
      <c r="V7012">
        <v>1979</v>
      </c>
      <c r="W7012" t="s">
        <v>379</v>
      </c>
      <c r="X7012">
        <v>1457</v>
      </c>
      <c r="Y7012" t="s">
        <v>408</v>
      </c>
      <c r="Z7012">
        <v>1767</v>
      </c>
      <c r="CJ7012">
        <v>1767</v>
      </c>
      <c r="CT7012">
        <v>23</v>
      </c>
      <c r="KD7012">
        <v>1457</v>
      </c>
      <c r="KF7012">
        <v>1979</v>
      </c>
      <c r="KR7012">
        <v>5351</v>
      </c>
      <c r="KS7012" s="2">
        <f t="shared" si="109"/>
        <v>0.4937713389314386</v>
      </c>
      <c r="KT7012">
        <v>206</v>
      </c>
    </row>
    <row r="7013" spans="1:306" x14ac:dyDescent="0.25">
      <c r="A7013">
        <v>9021</v>
      </c>
      <c r="B7013" t="s">
        <v>9336</v>
      </c>
      <c r="C7013" t="s">
        <v>639</v>
      </c>
      <c r="D7013" t="s">
        <v>9337</v>
      </c>
      <c r="G7013" s="1">
        <v>345</v>
      </c>
      <c r="I7013">
        <v>345</v>
      </c>
      <c r="L7013">
        <v>51</v>
      </c>
      <c r="S7013" t="s">
        <v>391</v>
      </c>
      <c r="T7013">
        <v>174</v>
      </c>
      <c r="JJ7013">
        <v>174</v>
      </c>
      <c r="KR7013">
        <v>527</v>
      </c>
      <c r="KS7013" s="2">
        <f t="shared" si="109"/>
        <v>0.4839302112029385</v>
      </c>
      <c r="KT7013">
        <v>9</v>
      </c>
    </row>
    <row r="7014" spans="1:306" x14ac:dyDescent="0.25">
      <c r="A7014">
        <v>10528</v>
      </c>
      <c r="B7014" t="s">
        <v>1075</v>
      </c>
      <c r="C7014" t="s">
        <v>415</v>
      </c>
      <c r="D7014" t="s">
        <v>436</v>
      </c>
      <c r="G7014" s="1">
        <v>191</v>
      </c>
      <c r="I7014">
        <v>191</v>
      </c>
      <c r="K7014">
        <v>665</v>
      </c>
      <c r="M7014">
        <v>450</v>
      </c>
      <c r="R7014">
        <v>32</v>
      </c>
      <c r="S7014" t="s">
        <v>322</v>
      </c>
      <c r="KR7014">
        <v>1155</v>
      </c>
      <c r="KS7014" s="2">
        <f t="shared" si="109"/>
        <v>0.75539568345323738</v>
      </c>
      <c r="KT7014">
        <v>8</v>
      </c>
    </row>
    <row r="7015" spans="1:306" x14ac:dyDescent="0.25">
      <c r="A7015">
        <v>9022</v>
      </c>
      <c r="B7015" t="s">
        <v>548</v>
      </c>
      <c r="C7015" t="s">
        <v>2671</v>
      </c>
      <c r="D7015" t="s">
        <v>1330</v>
      </c>
      <c r="G7015" s="1">
        <v>1010</v>
      </c>
      <c r="H7015">
        <v>1010</v>
      </c>
      <c r="M7015">
        <v>1447</v>
      </c>
      <c r="R7015">
        <v>3804</v>
      </c>
      <c r="S7015" t="s">
        <v>322</v>
      </c>
      <c r="KR7015">
        <v>5133</v>
      </c>
      <c r="KS7015" s="2">
        <f t="shared" si="109"/>
        <v>0.70595516435153349</v>
      </c>
      <c r="KT7015">
        <v>8</v>
      </c>
    </row>
    <row r="7016" spans="1:306" x14ac:dyDescent="0.25">
      <c r="A7016">
        <v>10523</v>
      </c>
      <c r="B7016" t="s">
        <v>9338</v>
      </c>
      <c r="C7016" t="s">
        <v>2314</v>
      </c>
      <c r="D7016" t="s">
        <v>9339</v>
      </c>
      <c r="G7016" s="1">
        <v>2225</v>
      </c>
      <c r="I7016">
        <v>2225</v>
      </c>
      <c r="P7016">
        <v>1873</v>
      </c>
      <c r="Q7016">
        <v>1345</v>
      </c>
      <c r="R7016">
        <v>3239</v>
      </c>
      <c r="S7016" t="s">
        <v>462</v>
      </c>
      <c r="T7016">
        <v>2391</v>
      </c>
      <c r="U7016" t="s">
        <v>9340</v>
      </c>
      <c r="V7016">
        <v>638</v>
      </c>
      <c r="W7016" t="s">
        <v>853</v>
      </c>
      <c r="X7016">
        <v>4888</v>
      </c>
      <c r="BE7016">
        <v>2391</v>
      </c>
      <c r="GX7016">
        <v>638</v>
      </c>
      <c r="JG7016">
        <v>4888</v>
      </c>
      <c r="KR7016">
        <v>12615</v>
      </c>
      <c r="KS7016" s="2">
        <f t="shared" si="109"/>
        <v>0.47174750383306535</v>
      </c>
      <c r="KT7016">
        <v>43</v>
      </c>
    </row>
    <row r="7017" spans="1:306" x14ac:dyDescent="0.25">
      <c r="A7017">
        <v>9026</v>
      </c>
      <c r="B7017" t="s">
        <v>9341</v>
      </c>
      <c r="C7017" t="s">
        <v>5205</v>
      </c>
      <c r="D7017" t="s">
        <v>3518</v>
      </c>
      <c r="G7017" s="1">
        <v>174.5</v>
      </c>
      <c r="H7017">
        <v>169</v>
      </c>
      <c r="I7017">
        <v>180</v>
      </c>
      <c r="J7017">
        <v>1054</v>
      </c>
      <c r="L7017">
        <v>85</v>
      </c>
      <c r="M7017">
        <v>518</v>
      </c>
      <c r="S7017" t="s">
        <v>322</v>
      </c>
      <c r="KR7017">
        <v>1655</v>
      </c>
      <c r="KS7017" s="2">
        <f t="shared" si="109"/>
        <v>0.75900022930520528</v>
      </c>
      <c r="KT7017">
        <v>3</v>
      </c>
    </row>
    <row r="7018" spans="1:306" x14ac:dyDescent="0.25">
      <c r="A7018">
        <v>9028</v>
      </c>
      <c r="B7018" t="s">
        <v>7101</v>
      </c>
      <c r="C7018" t="s">
        <v>4127</v>
      </c>
      <c r="D7018" t="s">
        <v>9342</v>
      </c>
      <c r="G7018" s="1">
        <v>1343</v>
      </c>
      <c r="I7018">
        <v>1343</v>
      </c>
      <c r="K7018">
        <v>319</v>
      </c>
      <c r="M7018">
        <v>988</v>
      </c>
      <c r="R7018">
        <v>963</v>
      </c>
      <c r="S7018" t="s">
        <v>408</v>
      </c>
      <c r="T7018">
        <v>407</v>
      </c>
      <c r="U7018" t="s">
        <v>379</v>
      </c>
      <c r="V7018">
        <v>402</v>
      </c>
      <c r="W7018" t="s">
        <v>381</v>
      </c>
      <c r="X7018">
        <v>620</v>
      </c>
      <c r="Y7018" t="s">
        <v>380</v>
      </c>
      <c r="Z7018">
        <v>874</v>
      </c>
      <c r="CJ7018">
        <v>407</v>
      </c>
      <c r="CT7018">
        <v>620</v>
      </c>
      <c r="KD7018">
        <v>402</v>
      </c>
      <c r="KF7018">
        <v>874</v>
      </c>
      <c r="KR7018">
        <v>4380</v>
      </c>
      <c r="KS7018" s="2">
        <f t="shared" si="109"/>
        <v>0.45806316670152686</v>
      </c>
      <c r="KT7018">
        <v>32</v>
      </c>
    </row>
    <row r="7019" spans="1:306" x14ac:dyDescent="0.25">
      <c r="A7019">
        <v>10512</v>
      </c>
      <c r="B7019" t="s">
        <v>9343</v>
      </c>
      <c r="C7019" t="s">
        <v>632</v>
      </c>
      <c r="D7019" t="s">
        <v>714</v>
      </c>
      <c r="G7019" s="1">
        <v>8382</v>
      </c>
      <c r="H7019">
        <v>8382</v>
      </c>
      <c r="L7019">
        <v>2386</v>
      </c>
      <c r="M7019">
        <v>10844</v>
      </c>
      <c r="S7019" t="s">
        <v>322</v>
      </c>
      <c r="KR7019">
        <v>15691</v>
      </c>
      <c r="KS7019" s="2">
        <f t="shared" si="109"/>
        <v>0.52313796092551845</v>
      </c>
      <c r="KT7019">
        <v>15</v>
      </c>
    </row>
    <row r="7020" spans="1:306" x14ac:dyDescent="0.25">
      <c r="A7020">
        <v>9029</v>
      </c>
      <c r="B7020" t="s">
        <v>642</v>
      </c>
      <c r="C7020" t="s">
        <v>2403</v>
      </c>
      <c r="D7020" t="s">
        <v>9344</v>
      </c>
      <c r="G7020" s="1">
        <v>527</v>
      </c>
      <c r="H7020">
        <v>527</v>
      </c>
      <c r="M7020">
        <v>564</v>
      </c>
      <c r="P7020">
        <v>87</v>
      </c>
      <c r="Q7020">
        <v>25</v>
      </c>
      <c r="R7020">
        <v>608</v>
      </c>
      <c r="S7020" t="s">
        <v>330</v>
      </c>
      <c r="T7020">
        <v>80</v>
      </c>
      <c r="U7020" t="s">
        <v>1196</v>
      </c>
      <c r="V7020">
        <v>47</v>
      </c>
      <c r="W7020" t="s">
        <v>2861</v>
      </c>
      <c r="X7020">
        <v>18</v>
      </c>
      <c r="EM7020">
        <v>80</v>
      </c>
      <c r="EY7020">
        <v>47</v>
      </c>
      <c r="GN7020">
        <v>18</v>
      </c>
      <c r="KR7020">
        <v>703</v>
      </c>
      <c r="KS7020" s="2">
        <f t="shared" si="109"/>
        <v>0.26750380517503808</v>
      </c>
      <c r="KT7020">
        <v>48</v>
      </c>
    </row>
    <row r="7021" spans="1:306" x14ac:dyDescent="0.25">
      <c r="A7021">
        <v>10511</v>
      </c>
      <c r="B7021" t="s">
        <v>8342</v>
      </c>
      <c r="C7021" t="s">
        <v>661</v>
      </c>
      <c r="D7021" t="s">
        <v>411</v>
      </c>
      <c r="G7021" s="1">
        <v>31</v>
      </c>
      <c r="I7021">
        <v>31</v>
      </c>
      <c r="M7021">
        <v>102</v>
      </c>
      <c r="Q7021">
        <v>86</v>
      </c>
      <c r="S7021" t="s">
        <v>322</v>
      </c>
      <c r="KR7021">
        <v>111</v>
      </c>
      <c r="KS7021" s="2">
        <f t="shared" si="109"/>
        <v>0.44400000000000001</v>
      </c>
      <c r="KT7021">
        <v>15</v>
      </c>
    </row>
    <row r="7022" spans="1:306" x14ac:dyDescent="0.25">
      <c r="A7022">
        <v>9030</v>
      </c>
      <c r="B7022" t="s">
        <v>9345</v>
      </c>
      <c r="C7022" t="s">
        <v>1707</v>
      </c>
      <c r="D7022" t="s">
        <v>434</v>
      </c>
      <c r="G7022" s="1">
        <v>63</v>
      </c>
      <c r="I7022">
        <v>63</v>
      </c>
      <c r="M7022">
        <v>125</v>
      </c>
      <c r="Q7022">
        <v>92</v>
      </c>
      <c r="R7022">
        <v>116</v>
      </c>
      <c r="S7022" t="s">
        <v>322</v>
      </c>
      <c r="KR7022">
        <v>352</v>
      </c>
      <c r="KS7022" s="2">
        <f t="shared" si="109"/>
        <v>0.76688453159041392</v>
      </c>
      <c r="KT7022">
        <v>11</v>
      </c>
    </row>
    <row r="7023" spans="1:306" x14ac:dyDescent="0.25">
      <c r="A7023">
        <v>9033</v>
      </c>
      <c r="B7023" t="s">
        <v>9346</v>
      </c>
      <c r="C7023" t="s">
        <v>2888</v>
      </c>
      <c r="D7023" t="s">
        <v>826</v>
      </c>
      <c r="G7023" s="1">
        <v>725</v>
      </c>
      <c r="H7023">
        <v>725</v>
      </c>
      <c r="L7023">
        <v>261</v>
      </c>
      <c r="M7023">
        <v>897</v>
      </c>
      <c r="P7023">
        <v>3</v>
      </c>
      <c r="S7023" t="s">
        <v>322</v>
      </c>
      <c r="KR7023">
        <v>1784</v>
      </c>
      <c r="KS7023" s="2">
        <f t="shared" si="109"/>
        <v>0.68326311757947145</v>
      </c>
      <c r="KT7023">
        <v>60</v>
      </c>
    </row>
    <row r="7024" spans="1:306" x14ac:dyDescent="0.25">
      <c r="A7024">
        <v>9035</v>
      </c>
      <c r="B7024" t="s">
        <v>9347</v>
      </c>
      <c r="C7024" t="s">
        <v>9348</v>
      </c>
      <c r="D7024" t="s">
        <v>1434</v>
      </c>
      <c r="G7024" s="1">
        <v>143</v>
      </c>
      <c r="H7024">
        <v>143</v>
      </c>
      <c r="M7024">
        <v>377</v>
      </c>
      <c r="Q7024">
        <v>236</v>
      </c>
      <c r="R7024">
        <v>271</v>
      </c>
      <c r="S7024" t="s">
        <v>322</v>
      </c>
      <c r="KR7024">
        <v>817</v>
      </c>
      <c r="KS7024" s="2">
        <f t="shared" si="109"/>
        <v>0.69829059829059825</v>
      </c>
      <c r="KT7024">
        <v>14</v>
      </c>
    </row>
    <row r="7025" spans="1:306" x14ac:dyDescent="0.25">
      <c r="A7025">
        <v>10503</v>
      </c>
      <c r="B7025" t="s">
        <v>9349</v>
      </c>
      <c r="C7025" t="s">
        <v>1366</v>
      </c>
      <c r="D7025" t="s">
        <v>1665</v>
      </c>
      <c r="G7025" s="1">
        <v>354</v>
      </c>
      <c r="I7025">
        <v>354</v>
      </c>
      <c r="J7025">
        <v>132</v>
      </c>
      <c r="K7025">
        <v>407</v>
      </c>
      <c r="Q7025">
        <v>278</v>
      </c>
      <c r="R7025">
        <v>292</v>
      </c>
      <c r="S7025" t="s">
        <v>322</v>
      </c>
      <c r="KR7025">
        <v>1180</v>
      </c>
      <c r="KS7025" s="2">
        <f t="shared" si="109"/>
        <v>0.64942212438084757</v>
      </c>
      <c r="KT7025">
        <v>3</v>
      </c>
    </row>
    <row r="7026" spans="1:306" x14ac:dyDescent="0.25">
      <c r="A7026">
        <v>9053</v>
      </c>
      <c r="B7026" t="s">
        <v>557</v>
      </c>
      <c r="C7026" t="s">
        <v>382</v>
      </c>
      <c r="D7026" t="s">
        <v>449</v>
      </c>
      <c r="G7026" s="1">
        <v>29</v>
      </c>
      <c r="I7026">
        <v>29</v>
      </c>
      <c r="K7026">
        <v>29</v>
      </c>
      <c r="M7026">
        <v>30</v>
      </c>
      <c r="S7026" t="s">
        <v>381</v>
      </c>
      <c r="T7026">
        <v>4</v>
      </c>
      <c r="CT7026">
        <v>4</v>
      </c>
      <c r="KR7026">
        <v>60</v>
      </c>
      <c r="KS7026" s="2">
        <f t="shared" si="109"/>
        <v>0.48</v>
      </c>
      <c r="KT7026">
        <v>7</v>
      </c>
    </row>
    <row r="7027" spans="1:306" x14ac:dyDescent="0.25">
      <c r="A7027">
        <v>10500</v>
      </c>
      <c r="B7027" t="s">
        <v>9350</v>
      </c>
      <c r="C7027" t="s">
        <v>482</v>
      </c>
      <c r="D7027" t="s">
        <v>9351</v>
      </c>
      <c r="G7027" s="1">
        <v>128</v>
      </c>
      <c r="I7027">
        <v>128</v>
      </c>
      <c r="J7027">
        <v>55</v>
      </c>
      <c r="K7027">
        <v>1</v>
      </c>
      <c r="M7027">
        <v>481</v>
      </c>
      <c r="P7027">
        <v>54</v>
      </c>
      <c r="Q7027">
        <v>121</v>
      </c>
      <c r="R7027">
        <v>211</v>
      </c>
      <c r="S7027" t="s">
        <v>546</v>
      </c>
      <c r="T7027">
        <v>1323</v>
      </c>
      <c r="U7027" t="s">
        <v>9352</v>
      </c>
      <c r="V7027">
        <v>13</v>
      </c>
      <c r="W7027" t="s">
        <v>545</v>
      </c>
      <c r="X7027">
        <v>0</v>
      </c>
      <c r="Y7027" t="s">
        <v>681</v>
      </c>
      <c r="Z7027">
        <v>123</v>
      </c>
      <c r="AO7027">
        <v>123</v>
      </c>
      <c r="HX7027">
        <v>1323</v>
      </c>
      <c r="JP7027">
        <v>13</v>
      </c>
      <c r="KR7027">
        <v>584</v>
      </c>
      <c r="KS7027" s="2">
        <f t="shared" si="109"/>
        <v>0.14254332438369538</v>
      </c>
      <c r="KT7027">
        <v>104</v>
      </c>
    </row>
    <row r="7028" spans="1:306" x14ac:dyDescent="0.25">
      <c r="A7028">
        <v>10498</v>
      </c>
      <c r="B7028" t="s">
        <v>476</v>
      </c>
      <c r="C7028" t="s">
        <v>1311</v>
      </c>
      <c r="D7028" t="s">
        <v>683</v>
      </c>
      <c r="G7028" s="1">
        <v>307</v>
      </c>
      <c r="I7028">
        <v>307</v>
      </c>
      <c r="L7028">
        <v>802</v>
      </c>
      <c r="M7028">
        <v>536</v>
      </c>
      <c r="S7028" t="s">
        <v>322</v>
      </c>
      <c r="KS7028" s="2">
        <f t="shared" si="109"/>
        <v>0</v>
      </c>
      <c r="KT7028">
        <v>34</v>
      </c>
    </row>
    <row r="7029" spans="1:306" x14ac:dyDescent="0.25">
      <c r="A7029">
        <v>10496</v>
      </c>
      <c r="B7029" t="s">
        <v>7471</v>
      </c>
      <c r="C7029" t="s">
        <v>1381</v>
      </c>
      <c r="D7029" t="s">
        <v>436</v>
      </c>
      <c r="G7029" s="1">
        <v>11</v>
      </c>
      <c r="I7029">
        <v>11</v>
      </c>
      <c r="K7029">
        <v>9</v>
      </c>
      <c r="M7029">
        <v>9</v>
      </c>
      <c r="R7029">
        <v>9</v>
      </c>
      <c r="S7029" t="s">
        <v>322</v>
      </c>
      <c r="KR7029">
        <v>40</v>
      </c>
      <c r="KS7029" s="2">
        <f t="shared" si="109"/>
        <v>0.81632653061224492</v>
      </c>
      <c r="KT7029">
        <v>5</v>
      </c>
    </row>
    <row r="7030" spans="1:306" x14ac:dyDescent="0.25">
      <c r="A7030">
        <v>9060</v>
      </c>
      <c r="B7030" t="s">
        <v>9353</v>
      </c>
      <c r="C7030" t="s">
        <v>399</v>
      </c>
      <c r="D7030" t="s">
        <v>3518</v>
      </c>
      <c r="G7030" s="1">
        <v>140</v>
      </c>
      <c r="H7030">
        <v>87</v>
      </c>
      <c r="I7030">
        <v>193</v>
      </c>
      <c r="J7030">
        <v>52</v>
      </c>
      <c r="L7030">
        <v>100</v>
      </c>
      <c r="M7030">
        <v>246</v>
      </c>
      <c r="S7030" t="s">
        <v>322</v>
      </c>
      <c r="KR7030">
        <v>512</v>
      </c>
      <c r="KS7030" s="2">
        <f t="shared" si="109"/>
        <v>0.62591687041564792</v>
      </c>
      <c r="KT7030">
        <v>10</v>
      </c>
    </row>
    <row r="7031" spans="1:306" x14ac:dyDescent="0.25">
      <c r="A7031">
        <v>10491</v>
      </c>
      <c r="B7031" t="s">
        <v>9354</v>
      </c>
      <c r="C7031" t="s">
        <v>1588</v>
      </c>
      <c r="D7031" t="s">
        <v>411</v>
      </c>
      <c r="G7031" s="1">
        <v>90</v>
      </c>
      <c r="I7031">
        <v>90</v>
      </c>
      <c r="M7031">
        <v>107</v>
      </c>
      <c r="Q7031">
        <v>166</v>
      </c>
      <c r="S7031" t="s">
        <v>322</v>
      </c>
      <c r="KR7031">
        <v>208</v>
      </c>
      <c r="KS7031" s="2">
        <f t="shared" si="109"/>
        <v>0.45916114790286977</v>
      </c>
      <c r="KT7031">
        <v>20</v>
      </c>
    </row>
    <row r="7032" spans="1:306" x14ac:dyDescent="0.25">
      <c r="A7032">
        <v>9066</v>
      </c>
      <c r="B7032" t="s">
        <v>369</v>
      </c>
      <c r="C7032" t="s">
        <v>1020</v>
      </c>
      <c r="D7032" t="s">
        <v>1229</v>
      </c>
      <c r="G7032" s="1">
        <v>55</v>
      </c>
      <c r="I7032">
        <v>55</v>
      </c>
      <c r="K7032">
        <v>71</v>
      </c>
      <c r="M7032">
        <v>68</v>
      </c>
      <c r="R7032">
        <v>62</v>
      </c>
      <c r="S7032" t="s">
        <v>381</v>
      </c>
      <c r="T7032">
        <v>33</v>
      </c>
      <c r="U7032" t="s">
        <v>380</v>
      </c>
      <c r="V7032">
        <v>49</v>
      </c>
      <c r="W7032" t="s">
        <v>379</v>
      </c>
      <c r="X7032">
        <v>8</v>
      </c>
      <c r="Y7032" t="s">
        <v>408</v>
      </c>
      <c r="Z7032">
        <v>16</v>
      </c>
      <c r="CJ7032">
        <v>16</v>
      </c>
      <c r="CT7032">
        <v>33</v>
      </c>
      <c r="KD7032">
        <v>8</v>
      </c>
      <c r="KF7032">
        <v>49</v>
      </c>
      <c r="KR7032">
        <v>210</v>
      </c>
      <c r="KS7032" s="2">
        <f t="shared" si="109"/>
        <v>0.40152963671128106</v>
      </c>
      <c r="KT7032">
        <v>14</v>
      </c>
    </row>
    <row r="7033" spans="1:306" x14ac:dyDescent="0.25">
      <c r="A7033">
        <v>10489</v>
      </c>
      <c r="B7033" t="s">
        <v>2469</v>
      </c>
      <c r="C7033" t="s">
        <v>678</v>
      </c>
      <c r="D7033" t="s">
        <v>532</v>
      </c>
      <c r="G7033" s="1">
        <v>2093</v>
      </c>
      <c r="I7033">
        <v>2093</v>
      </c>
      <c r="Q7033">
        <v>3852</v>
      </c>
      <c r="R7033">
        <v>5449</v>
      </c>
      <c r="S7033" t="s">
        <v>322</v>
      </c>
      <c r="KR7033">
        <v>10041</v>
      </c>
      <c r="KS7033" s="2">
        <f t="shared" si="109"/>
        <v>0.74449469859865058</v>
      </c>
      <c r="KT7033">
        <v>49</v>
      </c>
    </row>
    <row r="7034" spans="1:306" x14ac:dyDescent="0.25">
      <c r="A7034">
        <v>10487</v>
      </c>
      <c r="B7034" t="s">
        <v>9355</v>
      </c>
      <c r="C7034" t="s">
        <v>9356</v>
      </c>
      <c r="D7034" t="s">
        <v>343</v>
      </c>
      <c r="G7034" s="1">
        <v>323</v>
      </c>
      <c r="I7034">
        <v>323</v>
      </c>
      <c r="K7034">
        <v>43</v>
      </c>
      <c r="M7034">
        <v>1795</v>
      </c>
      <c r="S7034" t="s">
        <v>322</v>
      </c>
      <c r="KR7034">
        <v>2005</v>
      </c>
      <c r="KS7034" s="2">
        <f t="shared" si="109"/>
        <v>0.80716586151368763</v>
      </c>
      <c r="KT7034">
        <v>4</v>
      </c>
    </row>
    <row r="7035" spans="1:306" x14ac:dyDescent="0.25">
      <c r="A7035">
        <v>10484</v>
      </c>
      <c r="B7035" t="s">
        <v>2852</v>
      </c>
      <c r="C7035" t="s">
        <v>8985</v>
      </c>
      <c r="D7035" t="s">
        <v>343</v>
      </c>
      <c r="G7035" s="1">
        <v>109</v>
      </c>
      <c r="I7035">
        <v>109</v>
      </c>
      <c r="K7035">
        <v>1064</v>
      </c>
      <c r="M7035">
        <v>5368</v>
      </c>
      <c r="S7035" t="s">
        <v>322</v>
      </c>
      <c r="KR7035">
        <v>6248</v>
      </c>
      <c r="KS7035" s="2">
        <f t="shared" si="109"/>
        <v>0.93954887218045113</v>
      </c>
      <c r="KT7035">
        <v>13</v>
      </c>
    </row>
    <row r="7036" spans="1:306" x14ac:dyDescent="0.25">
      <c r="A7036">
        <v>10482</v>
      </c>
      <c r="B7036" t="s">
        <v>9357</v>
      </c>
      <c r="C7036" t="s">
        <v>529</v>
      </c>
      <c r="D7036" t="s">
        <v>1382</v>
      </c>
      <c r="G7036" s="1">
        <v>181</v>
      </c>
      <c r="I7036">
        <v>181</v>
      </c>
      <c r="L7036">
        <v>117</v>
      </c>
      <c r="M7036">
        <v>128</v>
      </c>
      <c r="Q7036">
        <v>192</v>
      </c>
      <c r="R7036">
        <v>214</v>
      </c>
      <c r="S7036" t="s">
        <v>322</v>
      </c>
      <c r="KR7036">
        <v>480</v>
      </c>
      <c r="KS7036" s="2">
        <f t="shared" si="109"/>
        <v>0.47384007897334651</v>
      </c>
      <c r="KT7036">
        <v>4</v>
      </c>
    </row>
    <row r="7037" spans="1:306" x14ac:dyDescent="0.25">
      <c r="A7037">
        <v>9079</v>
      </c>
      <c r="B7037" t="s">
        <v>9358</v>
      </c>
      <c r="C7037" t="s">
        <v>3454</v>
      </c>
      <c r="D7037" t="s">
        <v>588</v>
      </c>
      <c r="G7037" s="1">
        <v>4402.5</v>
      </c>
      <c r="H7037">
        <v>4306</v>
      </c>
      <c r="I7037">
        <v>4499</v>
      </c>
      <c r="K7037">
        <v>3790</v>
      </c>
      <c r="M7037">
        <v>5242</v>
      </c>
      <c r="R7037">
        <v>17577</v>
      </c>
      <c r="S7037" t="s">
        <v>322</v>
      </c>
      <c r="KR7037">
        <v>25525</v>
      </c>
      <c r="KS7037" s="2">
        <f t="shared" si="109"/>
        <v>0.64106588976931678</v>
      </c>
      <c r="KT7037">
        <v>37</v>
      </c>
    </row>
    <row r="7038" spans="1:306" x14ac:dyDescent="0.25">
      <c r="A7038">
        <v>10479</v>
      </c>
      <c r="B7038" t="s">
        <v>476</v>
      </c>
      <c r="C7038" t="s">
        <v>470</v>
      </c>
      <c r="D7038" t="s">
        <v>1229</v>
      </c>
      <c r="G7038" s="1">
        <v>16</v>
      </c>
      <c r="I7038">
        <v>16</v>
      </c>
      <c r="K7038">
        <v>18</v>
      </c>
      <c r="M7038">
        <v>13</v>
      </c>
      <c r="R7038">
        <v>7</v>
      </c>
      <c r="S7038" t="s">
        <v>381</v>
      </c>
      <c r="T7038">
        <v>100</v>
      </c>
      <c r="U7038" t="s">
        <v>380</v>
      </c>
      <c r="V7038">
        <v>38</v>
      </c>
      <c r="W7038" t="s">
        <v>379</v>
      </c>
      <c r="X7038">
        <v>19</v>
      </c>
      <c r="Y7038" t="s">
        <v>408</v>
      </c>
      <c r="Z7038">
        <v>55</v>
      </c>
      <c r="CJ7038">
        <v>55</v>
      </c>
      <c r="CT7038">
        <v>100</v>
      </c>
      <c r="KD7038">
        <v>19</v>
      </c>
      <c r="KF7038">
        <v>38</v>
      </c>
      <c r="KR7038">
        <v>193</v>
      </c>
      <c r="KS7038" s="2">
        <f t="shared" si="109"/>
        <v>0.39068825910931176</v>
      </c>
      <c r="KT7038">
        <v>7</v>
      </c>
    </row>
    <row r="7039" spans="1:306" x14ac:dyDescent="0.25">
      <c r="A7039">
        <v>9084</v>
      </c>
      <c r="B7039" t="s">
        <v>9359</v>
      </c>
      <c r="C7039" t="s">
        <v>2144</v>
      </c>
      <c r="D7039" t="s">
        <v>9360</v>
      </c>
      <c r="G7039" s="1">
        <v>734.5</v>
      </c>
      <c r="H7039">
        <v>542</v>
      </c>
      <c r="I7039">
        <v>927</v>
      </c>
      <c r="K7039">
        <v>4156</v>
      </c>
      <c r="M7039">
        <v>1248</v>
      </c>
      <c r="R7039">
        <v>1300</v>
      </c>
      <c r="S7039" t="s">
        <v>381</v>
      </c>
      <c r="T7039">
        <v>827</v>
      </c>
      <c r="U7039" t="s">
        <v>380</v>
      </c>
      <c r="V7039">
        <v>197</v>
      </c>
      <c r="W7039" t="s">
        <v>408</v>
      </c>
      <c r="X7039">
        <v>263</v>
      </c>
      <c r="Y7039" t="s">
        <v>379</v>
      </c>
      <c r="Z7039">
        <v>22</v>
      </c>
      <c r="CJ7039">
        <v>263</v>
      </c>
      <c r="CT7039">
        <v>827</v>
      </c>
      <c r="KD7039">
        <v>22</v>
      </c>
      <c r="KF7039">
        <v>197</v>
      </c>
      <c r="KR7039">
        <v>4865</v>
      </c>
      <c r="KS7039" s="2">
        <f t="shared" si="109"/>
        <v>0.42210750075918613</v>
      </c>
      <c r="KT7039">
        <v>9</v>
      </c>
    </row>
    <row r="7040" spans="1:306" x14ac:dyDescent="0.25">
      <c r="A7040">
        <v>9086</v>
      </c>
      <c r="B7040" t="s">
        <v>3383</v>
      </c>
      <c r="C7040" t="s">
        <v>328</v>
      </c>
      <c r="D7040" t="s">
        <v>6633</v>
      </c>
      <c r="G7040" s="1">
        <v>2360</v>
      </c>
      <c r="I7040">
        <v>2360</v>
      </c>
      <c r="K7040">
        <v>62</v>
      </c>
      <c r="M7040">
        <v>779</v>
      </c>
      <c r="R7040">
        <v>263</v>
      </c>
      <c r="S7040" t="s">
        <v>381</v>
      </c>
      <c r="T7040">
        <v>520</v>
      </c>
      <c r="U7040" t="s">
        <v>379</v>
      </c>
      <c r="V7040">
        <v>169</v>
      </c>
      <c r="W7040" t="s">
        <v>380</v>
      </c>
      <c r="X7040">
        <v>294</v>
      </c>
      <c r="Y7040" t="s">
        <v>408</v>
      </c>
      <c r="Z7040">
        <v>794</v>
      </c>
      <c r="CJ7040">
        <v>794</v>
      </c>
      <c r="CT7040">
        <v>520</v>
      </c>
      <c r="KD7040">
        <v>169</v>
      </c>
      <c r="KF7040">
        <v>294</v>
      </c>
      <c r="KR7040">
        <v>3633</v>
      </c>
      <c r="KS7040" s="2">
        <f t="shared" si="109"/>
        <v>0.38739603326935379</v>
      </c>
      <c r="KT7040">
        <v>44</v>
      </c>
    </row>
    <row r="7041" spans="1:306" x14ac:dyDescent="0.25">
      <c r="A7041">
        <v>10472</v>
      </c>
      <c r="B7041" t="s">
        <v>2667</v>
      </c>
      <c r="C7041" t="s">
        <v>1351</v>
      </c>
      <c r="D7041" t="s">
        <v>9361</v>
      </c>
      <c r="G7041" s="1">
        <v>143</v>
      </c>
      <c r="I7041">
        <v>143</v>
      </c>
      <c r="J7041">
        <v>572</v>
      </c>
      <c r="Q7041">
        <v>25</v>
      </c>
      <c r="S7041" t="s">
        <v>322</v>
      </c>
      <c r="KR7041">
        <v>680</v>
      </c>
      <c r="KS7041" s="2">
        <f t="shared" si="109"/>
        <v>0.77010192525481314</v>
      </c>
      <c r="KT7041">
        <v>6</v>
      </c>
    </row>
    <row r="7042" spans="1:306" x14ac:dyDescent="0.25">
      <c r="A7042">
        <v>10470</v>
      </c>
      <c r="B7042" t="s">
        <v>2243</v>
      </c>
      <c r="C7042" t="s">
        <v>9163</v>
      </c>
      <c r="D7042" t="s">
        <v>436</v>
      </c>
      <c r="G7042" s="1">
        <v>360</v>
      </c>
      <c r="I7042">
        <v>360</v>
      </c>
      <c r="K7042">
        <v>1290</v>
      </c>
      <c r="M7042">
        <v>212</v>
      </c>
      <c r="R7042">
        <v>1283</v>
      </c>
      <c r="S7042" t="s">
        <v>322</v>
      </c>
      <c r="KR7042">
        <v>2799</v>
      </c>
      <c r="KS7042" s="2">
        <f t="shared" si="109"/>
        <v>0.79857346647646221</v>
      </c>
      <c r="KT7042">
        <v>7</v>
      </c>
    </row>
    <row r="7043" spans="1:306" x14ac:dyDescent="0.25">
      <c r="A7043">
        <v>9095</v>
      </c>
      <c r="B7043" t="s">
        <v>9362</v>
      </c>
      <c r="C7043" t="s">
        <v>534</v>
      </c>
      <c r="D7043" t="s">
        <v>488</v>
      </c>
      <c r="G7043" s="1">
        <v>97</v>
      </c>
      <c r="I7043">
        <v>97</v>
      </c>
      <c r="M7043">
        <v>36</v>
      </c>
      <c r="S7043" t="s">
        <v>322</v>
      </c>
      <c r="KR7043">
        <v>116</v>
      </c>
      <c r="KS7043" s="2">
        <f t="shared" ref="KS7043:KS7106" si="110">SUM(KR7043/SUM(G7043:KP7043))</f>
        <v>0.5043478260869565</v>
      </c>
      <c r="KT7043">
        <v>13</v>
      </c>
    </row>
    <row r="7044" spans="1:306" x14ac:dyDescent="0.25">
      <c r="A7044">
        <v>10467</v>
      </c>
      <c r="B7044" t="s">
        <v>476</v>
      </c>
      <c r="C7044" t="s">
        <v>1775</v>
      </c>
      <c r="D7044" t="s">
        <v>7703</v>
      </c>
      <c r="G7044" s="1">
        <v>421</v>
      </c>
      <c r="I7044">
        <v>421</v>
      </c>
      <c r="K7044">
        <v>15</v>
      </c>
      <c r="M7044">
        <v>501</v>
      </c>
      <c r="R7044">
        <v>1341</v>
      </c>
      <c r="S7044" t="s">
        <v>317</v>
      </c>
      <c r="T7044">
        <v>468</v>
      </c>
      <c r="FI7044">
        <v>468</v>
      </c>
      <c r="KR7044">
        <v>2051</v>
      </c>
      <c r="KS7044" s="2">
        <f t="shared" si="110"/>
        <v>0.56423658872077032</v>
      </c>
      <c r="KT7044">
        <v>21</v>
      </c>
    </row>
    <row r="7045" spans="1:306" x14ac:dyDescent="0.25">
      <c r="A7045">
        <v>10462</v>
      </c>
      <c r="B7045" t="s">
        <v>857</v>
      </c>
      <c r="C7045" t="s">
        <v>401</v>
      </c>
      <c r="D7045" t="s">
        <v>411</v>
      </c>
      <c r="G7045" s="1">
        <v>863</v>
      </c>
      <c r="I7045">
        <v>863</v>
      </c>
      <c r="M7045">
        <v>1770</v>
      </c>
      <c r="Q7045">
        <v>905</v>
      </c>
      <c r="S7045" t="s">
        <v>322</v>
      </c>
      <c r="KR7045">
        <v>2168</v>
      </c>
      <c r="KS7045" s="2">
        <f t="shared" si="110"/>
        <v>0.49261531470120429</v>
      </c>
      <c r="KT7045">
        <v>37</v>
      </c>
    </row>
    <row r="7046" spans="1:306" x14ac:dyDescent="0.25">
      <c r="A7046">
        <v>10459</v>
      </c>
      <c r="B7046" t="s">
        <v>1034</v>
      </c>
      <c r="C7046" t="s">
        <v>1201</v>
      </c>
      <c r="D7046" t="s">
        <v>488</v>
      </c>
      <c r="G7046" s="1">
        <v>41</v>
      </c>
      <c r="I7046">
        <v>41</v>
      </c>
      <c r="M7046">
        <v>39</v>
      </c>
      <c r="S7046" t="s">
        <v>322</v>
      </c>
      <c r="KR7046">
        <v>44</v>
      </c>
      <c r="KS7046" s="2">
        <f t="shared" si="110"/>
        <v>0.36363636363636365</v>
      </c>
      <c r="KT7046">
        <v>7</v>
      </c>
    </row>
    <row r="7047" spans="1:306" x14ac:dyDescent="0.25">
      <c r="A7047">
        <v>9104</v>
      </c>
      <c r="B7047" t="s">
        <v>2371</v>
      </c>
      <c r="C7047" t="s">
        <v>382</v>
      </c>
      <c r="D7047" t="s">
        <v>1377</v>
      </c>
      <c r="G7047" s="1">
        <v>180</v>
      </c>
      <c r="I7047">
        <v>180</v>
      </c>
      <c r="K7047">
        <v>22</v>
      </c>
      <c r="M7047">
        <v>22</v>
      </c>
      <c r="Q7047">
        <v>194</v>
      </c>
      <c r="S7047" t="s">
        <v>322</v>
      </c>
      <c r="KR7047">
        <v>215</v>
      </c>
      <c r="KS7047" s="2">
        <f t="shared" si="110"/>
        <v>0.35953177257525082</v>
      </c>
      <c r="KT7047">
        <v>12</v>
      </c>
    </row>
    <row r="7048" spans="1:306" x14ac:dyDescent="0.25">
      <c r="A7048">
        <v>9110</v>
      </c>
      <c r="B7048" t="s">
        <v>9363</v>
      </c>
      <c r="C7048" t="s">
        <v>728</v>
      </c>
      <c r="D7048" t="s">
        <v>627</v>
      </c>
      <c r="G7048" s="1">
        <v>59</v>
      </c>
      <c r="I7048">
        <v>59</v>
      </c>
      <c r="R7048">
        <v>199</v>
      </c>
      <c r="S7048" t="s">
        <v>322</v>
      </c>
      <c r="KR7048">
        <v>216</v>
      </c>
      <c r="KS7048" s="2">
        <f t="shared" si="110"/>
        <v>0.68138801261829651</v>
      </c>
      <c r="KT7048">
        <v>82</v>
      </c>
    </row>
    <row r="7049" spans="1:306" x14ac:dyDescent="0.25">
      <c r="A7049">
        <v>10456</v>
      </c>
      <c r="B7049" t="s">
        <v>4365</v>
      </c>
      <c r="C7049" t="s">
        <v>661</v>
      </c>
      <c r="D7049" t="s">
        <v>627</v>
      </c>
      <c r="G7049" s="1">
        <v>139</v>
      </c>
      <c r="I7049">
        <v>139</v>
      </c>
      <c r="R7049">
        <v>200</v>
      </c>
      <c r="S7049" t="s">
        <v>322</v>
      </c>
      <c r="KR7049">
        <v>237</v>
      </c>
      <c r="KS7049" s="2">
        <f t="shared" si="110"/>
        <v>0.49581589958158995</v>
      </c>
      <c r="KT7049">
        <v>10</v>
      </c>
    </row>
    <row r="7050" spans="1:306" x14ac:dyDescent="0.25">
      <c r="A7050">
        <v>10455</v>
      </c>
      <c r="B7050" t="s">
        <v>9364</v>
      </c>
      <c r="C7050" t="s">
        <v>430</v>
      </c>
      <c r="D7050" t="s">
        <v>456</v>
      </c>
      <c r="G7050" s="1">
        <v>301</v>
      </c>
      <c r="I7050">
        <v>301</v>
      </c>
      <c r="J7050">
        <v>36</v>
      </c>
      <c r="K7050">
        <v>252</v>
      </c>
      <c r="M7050">
        <v>31</v>
      </c>
      <c r="Q7050">
        <v>199</v>
      </c>
      <c r="R7050">
        <v>200</v>
      </c>
      <c r="S7050" t="s">
        <v>322</v>
      </c>
      <c r="KR7050">
        <v>735</v>
      </c>
      <c r="KS7050" s="2">
        <f t="shared" si="110"/>
        <v>0.55681818181818177</v>
      </c>
      <c r="KT7050">
        <v>30</v>
      </c>
    </row>
    <row r="7051" spans="1:306" x14ac:dyDescent="0.25">
      <c r="A7051">
        <v>10453</v>
      </c>
      <c r="B7051" t="s">
        <v>7335</v>
      </c>
      <c r="C7051" t="s">
        <v>445</v>
      </c>
      <c r="D7051" t="s">
        <v>436</v>
      </c>
      <c r="G7051" s="1">
        <v>351</v>
      </c>
      <c r="I7051">
        <v>351</v>
      </c>
      <c r="K7051">
        <v>96</v>
      </c>
      <c r="M7051">
        <v>664</v>
      </c>
      <c r="R7051">
        <v>569</v>
      </c>
      <c r="S7051" t="s">
        <v>322</v>
      </c>
      <c r="KR7051">
        <v>765</v>
      </c>
      <c r="KS7051" s="2">
        <f t="shared" si="110"/>
        <v>0.37666174298375182</v>
      </c>
      <c r="KT7051">
        <v>13</v>
      </c>
    </row>
    <row r="7052" spans="1:306" x14ac:dyDescent="0.25">
      <c r="A7052">
        <v>9116</v>
      </c>
      <c r="B7052" t="s">
        <v>1187</v>
      </c>
      <c r="C7052" t="s">
        <v>1012</v>
      </c>
      <c r="D7052" t="s">
        <v>914</v>
      </c>
      <c r="G7052" s="1">
        <v>468</v>
      </c>
      <c r="I7052">
        <v>468</v>
      </c>
      <c r="L7052">
        <v>36</v>
      </c>
      <c r="S7052" t="s">
        <v>322</v>
      </c>
      <c r="KR7052">
        <v>489</v>
      </c>
      <c r="KS7052" s="2">
        <f t="shared" si="110"/>
        <v>0.50308641975308643</v>
      </c>
      <c r="KT7052">
        <v>9</v>
      </c>
    </row>
    <row r="7053" spans="1:306" x14ac:dyDescent="0.25">
      <c r="A7053">
        <v>9120</v>
      </c>
      <c r="B7053" t="s">
        <v>476</v>
      </c>
      <c r="C7053" t="s">
        <v>529</v>
      </c>
      <c r="D7053" t="s">
        <v>343</v>
      </c>
      <c r="G7053" s="1">
        <v>391</v>
      </c>
      <c r="I7053">
        <v>391</v>
      </c>
      <c r="K7053">
        <v>246</v>
      </c>
      <c r="M7053">
        <v>690</v>
      </c>
      <c r="S7053" t="s">
        <v>322</v>
      </c>
      <c r="KR7053">
        <v>1327</v>
      </c>
      <c r="KS7053" s="2">
        <f t="shared" si="110"/>
        <v>0.77240977881257278</v>
      </c>
      <c r="KT7053">
        <v>18</v>
      </c>
    </row>
    <row r="7054" spans="1:306" x14ac:dyDescent="0.25">
      <c r="A7054">
        <v>9124</v>
      </c>
      <c r="B7054" t="s">
        <v>1859</v>
      </c>
      <c r="C7054" t="s">
        <v>1343</v>
      </c>
      <c r="D7054" t="s">
        <v>588</v>
      </c>
      <c r="G7054" s="1">
        <v>767.5</v>
      </c>
      <c r="H7054">
        <v>337</v>
      </c>
      <c r="I7054">
        <v>1198</v>
      </c>
      <c r="K7054">
        <v>87</v>
      </c>
      <c r="M7054">
        <v>644</v>
      </c>
      <c r="R7054">
        <v>632</v>
      </c>
      <c r="S7054" t="s">
        <v>322</v>
      </c>
      <c r="KR7054">
        <v>2350</v>
      </c>
      <c r="KS7054" s="2">
        <f t="shared" si="110"/>
        <v>0.64111308143500201</v>
      </c>
      <c r="KT7054">
        <v>9</v>
      </c>
    </row>
    <row r="7055" spans="1:306" x14ac:dyDescent="0.25">
      <c r="A7055">
        <v>10443</v>
      </c>
      <c r="B7055" t="s">
        <v>8726</v>
      </c>
      <c r="C7055" t="s">
        <v>1204</v>
      </c>
      <c r="D7055" t="s">
        <v>809</v>
      </c>
      <c r="G7055" s="1">
        <v>2363</v>
      </c>
      <c r="I7055">
        <v>2363</v>
      </c>
      <c r="K7055">
        <v>1105</v>
      </c>
      <c r="M7055">
        <v>722</v>
      </c>
      <c r="R7055">
        <v>6586</v>
      </c>
      <c r="S7055" t="s">
        <v>381</v>
      </c>
      <c r="T7055">
        <v>95</v>
      </c>
      <c r="U7055" t="s">
        <v>380</v>
      </c>
      <c r="V7055">
        <v>387</v>
      </c>
      <c r="W7055" t="s">
        <v>408</v>
      </c>
      <c r="X7055">
        <v>55</v>
      </c>
      <c r="Y7055" t="s">
        <v>379</v>
      </c>
      <c r="Z7055">
        <v>52</v>
      </c>
      <c r="CJ7055">
        <v>55</v>
      </c>
      <c r="CT7055">
        <v>95</v>
      </c>
      <c r="KD7055">
        <v>52</v>
      </c>
      <c r="KF7055">
        <v>387</v>
      </c>
      <c r="KR7055">
        <v>8383</v>
      </c>
      <c r="KS7055" s="2">
        <f t="shared" si="110"/>
        <v>0.58552769434937491</v>
      </c>
      <c r="KT7055">
        <v>28</v>
      </c>
    </row>
    <row r="7056" spans="1:306" x14ac:dyDescent="0.25">
      <c r="A7056">
        <v>10441</v>
      </c>
      <c r="B7056" t="s">
        <v>9365</v>
      </c>
      <c r="C7056" t="s">
        <v>8678</v>
      </c>
      <c r="D7056" t="s">
        <v>9366</v>
      </c>
      <c r="G7056" s="1">
        <v>1533</v>
      </c>
      <c r="I7056">
        <v>1533</v>
      </c>
      <c r="J7056">
        <v>737</v>
      </c>
      <c r="N7056">
        <v>144</v>
      </c>
      <c r="P7056">
        <v>3343</v>
      </c>
      <c r="Q7056">
        <v>3997</v>
      </c>
      <c r="R7056">
        <v>966</v>
      </c>
      <c r="S7056" t="s">
        <v>2050</v>
      </c>
      <c r="T7056">
        <v>177</v>
      </c>
      <c r="DS7056">
        <v>177</v>
      </c>
      <c r="KR7056">
        <v>8065</v>
      </c>
      <c r="KS7056" s="2">
        <f t="shared" si="110"/>
        <v>0.63972396287776634</v>
      </c>
      <c r="KT7056">
        <v>17</v>
      </c>
    </row>
    <row r="7057" spans="1:306" x14ac:dyDescent="0.25">
      <c r="A7057">
        <v>9127</v>
      </c>
      <c r="B7057" t="s">
        <v>9367</v>
      </c>
      <c r="C7057" t="s">
        <v>1933</v>
      </c>
      <c r="D7057" t="s">
        <v>326</v>
      </c>
      <c r="G7057" s="1">
        <v>725</v>
      </c>
      <c r="I7057">
        <v>725</v>
      </c>
      <c r="M7057">
        <v>2662</v>
      </c>
      <c r="R7057">
        <v>98</v>
      </c>
      <c r="S7057" t="s">
        <v>322</v>
      </c>
      <c r="KR7057">
        <v>2914</v>
      </c>
      <c r="KS7057" s="2">
        <f t="shared" si="110"/>
        <v>0.69216152019002375</v>
      </c>
      <c r="KT7057">
        <v>11</v>
      </c>
    </row>
    <row r="7058" spans="1:306" x14ac:dyDescent="0.25">
      <c r="A7058">
        <v>10436</v>
      </c>
      <c r="B7058" t="s">
        <v>1113</v>
      </c>
      <c r="C7058" t="s">
        <v>399</v>
      </c>
      <c r="D7058" t="s">
        <v>9368</v>
      </c>
      <c r="G7058" s="1">
        <v>1001</v>
      </c>
      <c r="I7058">
        <v>1001</v>
      </c>
      <c r="M7058">
        <v>1063</v>
      </c>
      <c r="R7058">
        <v>1372</v>
      </c>
      <c r="S7058" t="s">
        <v>381</v>
      </c>
      <c r="T7058">
        <v>306</v>
      </c>
      <c r="U7058" t="s">
        <v>380</v>
      </c>
      <c r="V7058">
        <v>2479</v>
      </c>
      <c r="W7058" t="s">
        <v>408</v>
      </c>
      <c r="X7058">
        <v>4158</v>
      </c>
      <c r="CJ7058">
        <v>4158</v>
      </c>
      <c r="CT7058">
        <v>306</v>
      </c>
      <c r="KF7058">
        <v>2479</v>
      </c>
      <c r="KR7058">
        <v>6705</v>
      </c>
      <c r="KS7058" s="2">
        <f t="shared" si="110"/>
        <v>0.36593352616929542</v>
      </c>
      <c r="KT7058">
        <v>41</v>
      </c>
    </row>
    <row r="7059" spans="1:306" x14ac:dyDescent="0.25">
      <c r="A7059">
        <v>10435</v>
      </c>
      <c r="B7059" t="s">
        <v>468</v>
      </c>
      <c r="C7059" t="s">
        <v>1661</v>
      </c>
      <c r="D7059" t="s">
        <v>532</v>
      </c>
      <c r="G7059" s="1">
        <v>518</v>
      </c>
      <c r="I7059">
        <v>518</v>
      </c>
      <c r="Q7059">
        <v>33</v>
      </c>
      <c r="R7059">
        <v>28</v>
      </c>
      <c r="S7059" t="s">
        <v>322</v>
      </c>
      <c r="KR7059">
        <v>545</v>
      </c>
      <c r="KS7059" s="2">
        <f t="shared" si="110"/>
        <v>0.49680948040109391</v>
      </c>
      <c r="KT7059">
        <v>216</v>
      </c>
    </row>
    <row r="7060" spans="1:306" x14ac:dyDescent="0.25">
      <c r="A7060">
        <v>10432</v>
      </c>
      <c r="B7060" t="s">
        <v>557</v>
      </c>
      <c r="C7060" t="s">
        <v>9369</v>
      </c>
      <c r="D7060" t="s">
        <v>436</v>
      </c>
      <c r="G7060" s="1">
        <v>182</v>
      </c>
      <c r="I7060">
        <v>182</v>
      </c>
      <c r="K7060">
        <v>84</v>
      </c>
      <c r="M7060">
        <v>781</v>
      </c>
      <c r="R7060">
        <v>615</v>
      </c>
      <c r="S7060" t="s">
        <v>322</v>
      </c>
      <c r="KR7060">
        <v>1240</v>
      </c>
      <c r="KS7060" s="2">
        <f t="shared" si="110"/>
        <v>0.67245119305856837</v>
      </c>
      <c r="KT7060">
        <v>24</v>
      </c>
    </row>
    <row r="7061" spans="1:306" x14ac:dyDescent="0.25">
      <c r="A7061">
        <v>10428</v>
      </c>
      <c r="B7061" t="s">
        <v>814</v>
      </c>
      <c r="C7061" t="s">
        <v>5110</v>
      </c>
      <c r="D7061" t="s">
        <v>2529</v>
      </c>
      <c r="G7061" s="1">
        <v>70</v>
      </c>
      <c r="I7061">
        <v>70</v>
      </c>
      <c r="K7061">
        <v>73</v>
      </c>
      <c r="M7061">
        <v>237</v>
      </c>
      <c r="P7061">
        <v>9</v>
      </c>
      <c r="Q7061">
        <v>126</v>
      </c>
      <c r="R7061">
        <v>82</v>
      </c>
      <c r="S7061" t="s">
        <v>322</v>
      </c>
      <c r="KR7061">
        <v>345</v>
      </c>
      <c r="KS7061" s="2">
        <f t="shared" si="110"/>
        <v>0.51724137931034486</v>
      </c>
      <c r="KT7061">
        <v>9</v>
      </c>
    </row>
    <row r="7062" spans="1:306" x14ac:dyDescent="0.25">
      <c r="A7062">
        <v>9142</v>
      </c>
      <c r="B7062" t="s">
        <v>9370</v>
      </c>
      <c r="C7062" t="s">
        <v>1366</v>
      </c>
      <c r="D7062" t="s">
        <v>762</v>
      </c>
      <c r="G7062" s="1">
        <v>320</v>
      </c>
      <c r="I7062">
        <v>320</v>
      </c>
      <c r="K7062">
        <v>133</v>
      </c>
      <c r="M7062">
        <v>36</v>
      </c>
      <c r="Q7062">
        <v>61</v>
      </c>
      <c r="R7062">
        <v>32</v>
      </c>
      <c r="S7062" t="s">
        <v>669</v>
      </c>
      <c r="T7062">
        <v>18</v>
      </c>
      <c r="GE7062">
        <v>18</v>
      </c>
      <c r="KR7062">
        <v>495</v>
      </c>
      <c r="KS7062" s="2">
        <f t="shared" si="110"/>
        <v>0.52771855010660984</v>
      </c>
      <c r="KT7062">
        <v>19</v>
      </c>
    </row>
    <row r="7063" spans="1:306" x14ac:dyDescent="0.25">
      <c r="A7063">
        <v>9145</v>
      </c>
      <c r="B7063" t="s">
        <v>1075</v>
      </c>
      <c r="C7063" t="s">
        <v>2356</v>
      </c>
      <c r="D7063" t="s">
        <v>343</v>
      </c>
      <c r="G7063" s="1">
        <v>1676</v>
      </c>
      <c r="I7063">
        <v>1676</v>
      </c>
      <c r="K7063">
        <v>520</v>
      </c>
      <c r="M7063">
        <v>5131</v>
      </c>
      <c r="S7063" t="s">
        <v>322</v>
      </c>
      <c r="KR7063">
        <v>5480</v>
      </c>
      <c r="KS7063" s="2">
        <f t="shared" si="110"/>
        <v>0.60868599355770303</v>
      </c>
      <c r="KT7063">
        <v>42</v>
      </c>
    </row>
    <row r="7064" spans="1:306" x14ac:dyDescent="0.25">
      <c r="A7064">
        <v>10423</v>
      </c>
      <c r="B7064" t="s">
        <v>476</v>
      </c>
      <c r="C7064" t="s">
        <v>455</v>
      </c>
      <c r="D7064" t="s">
        <v>343</v>
      </c>
      <c r="G7064" s="1">
        <v>1321</v>
      </c>
      <c r="I7064">
        <v>1321</v>
      </c>
      <c r="K7064">
        <v>484</v>
      </c>
      <c r="M7064">
        <v>3857</v>
      </c>
      <c r="S7064" t="s">
        <v>322</v>
      </c>
      <c r="KR7064">
        <v>4108</v>
      </c>
      <c r="KS7064" s="2">
        <f t="shared" si="110"/>
        <v>0.58828583703279391</v>
      </c>
      <c r="KT7064">
        <v>15</v>
      </c>
    </row>
    <row r="7065" spans="1:306" x14ac:dyDescent="0.25">
      <c r="A7065">
        <v>9148</v>
      </c>
      <c r="B7065" t="s">
        <v>9200</v>
      </c>
      <c r="C7065" t="s">
        <v>382</v>
      </c>
      <c r="D7065" t="s">
        <v>706</v>
      </c>
      <c r="G7065" s="1">
        <v>621</v>
      </c>
      <c r="H7065">
        <v>621</v>
      </c>
      <c r="J7065">
        <v>120</v>
      </c>
      <c r="L7065">
        <v>247</v>
      </c>
      <c r="M7065">
        <v>1479</v>
      </c>
      <c r="R7065">
        <v>1203</v>
      </c>
      <c r="S7065" t="s">
        <v>322</v>
      </c>
      <c r="KR7065">
        <v>1641</v>
      </c>
      <c r="KS7065" s="2">
        <f t="shared" si="110"/>
        <v>0.38242833838266138</v>
      </c>
      <c r="KT7065">
        <v>36</v>
      </c>
    </row>
    <row r="7066" spans="1:306" x14ac:dyDescent="0.25">
      <c r="A7066">
        <v>10419</v>
      </c>
      <c r="B7066" t="s">
        <v>3877</v>
      </c>
      <c r="C7066" t="s">
        <v>1453</v>
      </c>
      <c r="D7066" t="s">
        <v>434</v>
      </c>
      <c r="G7066" s="1">
        <v>282</v>
      </c>
      <c r="I7066">
        <v>282</v>
      </c>
      <c r="M7066">
        <v>807</v>
      </c>
      <c r="Q7066">
        <v>385</v>
      </c>
      <c r="R7066">
        <v>488</v>
      </c>
      <c r="S7066" t="s">
        <v>322</v>
      </c>
      <c r="KR7066">
        <v>1493</v>
      </c>
      <c r="KS7066" s="2">
        <f t="shared" si="110"/>
        <v>0.6653297682709447</v>
      </c>
      <c r="KT7066">
        <v>10</v>
      </c>
    </row>
    <row r="7067" spans="1:306" x14ac:dyDescent="0.25">
      <c r="A7067">
        <v>10417</v>
      </c>
      <c r="B7067" t="s">
        <v>1362</v>
      </c>
      <c r="C7067" t="s">
        <v>5386</v>
      </c>
      <c r="D7067" t="s">
        <v>343</v>
      </c>
      <c r="G7067" s="1">
        <v>66</v>
      </c>
      <c r="I7067">
        <v>66</v>
      </c>
      <c r="K7067">
        <v>8</v>
      </c>
      <c r="M7067">
        <v>212</v>
      </c>
      <c r="S7067" t="s">
        <v>322</v>
      </c>
      <c r="KR7067">
        <v>237</v>
      </c>
      <c r="KS7067" s="2">
        <f t="shared" si="110"/>
        <v>0.67329545454545459</v>
      </c>
      <c r="KT7067">
        <v>11</v>
      </c>
    </row>
    <row r="7068" spans="1:306" x14ac:dyDescent="0.25">
      <c r="A7068">
        <v>10416</v>
      </c>
      <c r="B7068" t="s">
        <v>9371</v>
      </c>
      <c r="C7068" t="s">
        <v>305</v>
      </c>
      <c r="D7068" t="s">
        <v>1237</v>
      </c>
      <c r="G7068" s="1">
        <v>86</v>
      </c>
      <c r="I7068">
        <v>86</v>
      </c>
      <c r="K7068">
        <v>120</v>
      </c>
      <c r="P7068">
        <v>38</v>
      </c>
      <c r="Q7068">
        <v>437</v>
      </c>
      <c r="R7068">
        <v>469</v>
      </c>
      <c r="S7068" t="s">
        <v>322</v>
      </c>
      <c r="KR7068">
        <v>913</v>
      </c>
      <c r="KS7068" s="2">
        <f t="shared" si="110"/>
        <v>0.73867313915857602</v>
      </c>
      <c r="KT7068">
        <v>35</v>
      </c>
    </row>
    <row r="7069" spans="1:306" x14ac:dyDescent="0.25">
      <c r="A7069">
        <v>9154</v>
      </c>
      <c r="B7069" t="s">
        <v>6353</v>
      </c>
      <c r="C7069" t="s">
        <v>3948</v>
      </c>
      <c r="D7069" t="s">
        <v>326</v>
      </c>
      <c r="G7069" s="1">
        <v>3294</v>
      </c>
      <c r="I7069">
        <v>3294</v>
      </c>
      <c r="M7069">
        <v>6773</v>
      </c>
      <c r="R7069">
        <v>4737</v>
      </c>
      <c r="S7069" t="s">
        <v>322</v>
      </c>
      <c r="KR7069">
        <v>9479</v>
      </c>
      <c r="KS7069" s="2">
        <f t="shared" si="110"/>
        <v>0.52375953143993814</v>
      </c>
      <c r="KT7069">
        <v>16</v>
      </c>
    </row>
    <row r="7070" spans="1:306" x14ac:dyDescent="0.25">
      <c r="A7070">
        <v>10414</v>
      </c>
      <c r="B7070" t="s">
        <v>476</v>
      </c>
      <c r="C7070" t="s">
        <v>342</v>
      </c>
      <c r="D7070" t="s">
        <v>776</v>
      </c>
      <c r="G7070" s="1">
        <v>347</v>
      </c>
      <c r="I7070">
        <v>347</v>
      </c>
      <c r="K7070">
        <v>29</v>
      </c>
      <c r="M7070">
        <v>18</v>
      </c>
      <c r="Q7070">
        <v>35</v>
      </c>
      <c r="R7070">
        <v>3</v>
      </c>
      <c r="S7070" t="s">
        <v>322</v>
      </c>
      <c r="KR7070">
        <v>389</v>
      </c>
      <c r="KS7070" s="2">
        <f t="shared" si="110"/>
        <v>0.49935815147625162</v>
      </c>
      <c r="KT7070">
        <v>11</v>
      </c>
    </row>
    <row r="7071" spans="1:306" x14ac:dyDescent="0.25">
      <c r="A7071">
        <v>10412</v>
      </c>
      <c r="B7071" t="s">
        <v>9372</v>
      </c>
      <c r="C7071" t="s">
        <v>2621</v>
      </c>
      <c r="D7071" t="s">
        <v>627</v>
      </c>
      <c r="G7071" s="1">
        <v>622</v>
      </c>
      <c r="I7071">
        <v>622</v>
      </c>
      <c r="R7071">
        <v>835</v>
      </c>
      <c r="S7071" t="s">
        <v>322</v>
      </c>
      <c r="KS7071" s="2">
        <f t="shared" si="110"/>
        <v>0</v>
      </c>
      <c r="KT7071">
        <v>84</v>
      </c>
    </row>
    <row r="7072" spans="1:306" x14ac:dyDescent="0.25">
      <c r="A7072">
        <v>10409</v>
      </c>
      <c r="B7072" t="s">
        <v>4633</v>
      </c>
      <c r="C7072" t="s">
        <v>1387</v>
      </c>
      <c r="D7072" t="s">
        <v>879</v>
      </c>
      <c r="G7072" s="1">
        <v>1697</v>
      </c>
      <c r="I7072">
        <v>1697</v>
      </c>
      <c r="K7072">
        <v>354</v>
      </c>
      <c r="M7072">
        <v>1368</v>
      </c>
      <c r="R7072">
        <v>1792</v>
      </c>
      <c r="S7072" t="s">
        <v>381</v>
      </c>
      <c r="T7072">
        <v>153</v>
      </c>
      <c r="U7072" t="s">
        <v>387</v>
      </c>
      <c r="V7072">
        <v>331</v>
      </c>
      <c r="W7072" t="s">
        <v>380</v>
      </c>
      <c r="X7072">
        <v>30</v>
      </c>
      <c r="Y7072" t="s">
        <v>379</v>
      </c>
      <c r="Z7072">
        <v>22</v>
      </c>
      <c r="CT7072">
        <v>153</v>
      </c>
      <c r="JB7072">
        <v>331</v>
      </c>
      <c r="KD7072">
        <v>22</v>
      </c>
      <c r="KF7072">
        <v>30</v>
      </c>
      <c r="KR7072">
        <v>3976</v>
      </c>
      <c r="KS7072" s="2">
        <f t="shared" si="110"/>
        <v>0.49824561403508771</v>
      </c>
      <c r="KT7072">
        <v>25</v>
      </c>
    </row>
    <row r="7073" spans="1:306" x14ac:dyDescent="0.25">
      <c r="A7073">
        <v>9161</v>
      </c>
      <c r="B7073" t="s">
        <v>8282</v>
      </c>
      <c r="C7073" t="s">
        <v>493</v>
      </c>
      <c r="D7073" t="s">
        <v>9373</v>
      </c>
      <c r="G7073" s="1">
        <v>140</v>
      </c>
      <c r="H7073">
        <v>198</v>
      </c>
      <c r="I7073">
        <v>82</v>
      </c>
      <c r="J7073">
        <v>42</v>
      </c>
      <c r="P7073">
        <v>119</v>
      </c>
      <c r="Q7073">
        <v>129</v>
      </c>
      <c r="R7073">
        <v>165</v>
      </c>
      <c r="S7073" t="s">
        <v>322</v>
      </c>
      <c r="KR7073">
        <v>451</v>
      </c>
      <c r="KS7073" s="2">
        <f t="shared" si="110"/>
        <v>0.51542857142857146</v>
      </c>
      <c r="KT7073">
        <v>7</v>
      </c>
    </row>
    <row r="7074" spans="1:306" x14ac:dyDescent="0.25">
      <c r="A7074">
        <v>10406</v>
      </c>
      <c r="B7074" t="s">
        <v>1086</v>
      </c>
      <c r="C7074" t="s">
        <v>1863</v>
      </c>
      <c r="D7074" t="s">
        <v>6832</v>
      </c>
      <c r="G7074" s="1">
        <v>1034</v>
      </c>
      <c r="I7074">
        <v>1034</v>
      </c>
      <c r="K7074">
        <v>665</v>
      </c>
      <c r="R7074">
        <v>332</v>
      </c>
      <c r="S7074" t="s">
        <v>381</v>
      </c>
      <c r="T7074">
        <v>1058</v>
      </c>
      <c r="CT7074">
        <v>1058</v>
      </c>
      <c r="KR7074">
        <v>2677</v>
      </c>
      <c r="KS7074" s="2">
        <f t="shared" si="110"/>
        <v>0.51669561860644664</v>
      </c>
      <c r="KT7074">
        <v>28</v>
      </c>
    </row>
    <row r="7075" spans="1:306" x14ac:dyDescent="0.25">
      <c r="A7075">
        <v>9162</v>
      </c>
      <c r="B7075" t="s">
        <v>690</v>
      </c>
      <c r="C7075" t="s">
        <v>5372</v>
      </c>
      <c r="D7075" t="s">
        <v>343</v>
      </c>
      <c r="G7075" s="1">
        <v>375</v>
      </c>
      <c r="I7075">
        <v>375</v>
      </c>
      <c r="K7075">
        <v>37</v>
      </c>
      <c r="M7075">
        <v>479</v>
      </c>
      <c r="S7075" t="s">
        <v>322</v>
      </c>
      <c r="KR7075">
        <v>723</v>
      </c>
      <c r="KS7075" s="2">
        <f t="shared" si="110"/>
        <v>0.57109004739336489</v>
      </c>
      <c r="KT7075">
        <v>10</v>
      </c>
    </row>
    <row r="7076" spans="1:306" x14ac:dyDescent="0.25">
      <c r="A7076">
        <v>10400</v>
      </c>
      <c r="B7076" t="s">
        <v>1380</v>
      </c>
      <c r="C7076" t="s">
        <v>4507</v>
      </c>
      <c r="D7076" t="s">
        <v>326</v>
      </c>
      <c r="G7076" s="1">
        <v>6398</v>
      </c>
      <c r="I7076">
        <v>6398</v>
      </c>
      <c r="M7076">
        <v>9523</v>
      </c>
      <c r="R7076">
        <v>5982</v>
      </c>
      <c r="S7076" t="s">
        <v>322</v>
      </c>
      <c r="KR7076">
        <v>8746</v>
      </c>
      <c r="KS7076" s="2">
        <f t="shared" si="110"/>
        <v>0.30903501643051484</v>
      </c>
      <c r="KT7076">
        <v>15</v>
      </c>
    </row>
    <row r="7077" spans="1:306" x14ac:dyDescent="0.25">
      <c r="A7077">
        <v>9163</v>
      </c>
      <c r="B7077" t="s">
        <v>786</v>
      </c>
      <c r="C7077" t="s">
        <v>1388</v>
      </c>
      <c r="D7077" t="s">
        <v>9374</v>
      </c>
      <c r="G7077" s="1">
        <v>430</v>
      </c>
      <c r="I7077">
        <v>430</v>
      </c>
      <c r="J7077">
        <v>53</v>
      </c>
      <c r="L7077">
        <v>485</v>
      </c>
      <c r="M7077">
        <v>310</v>
      </c>
      <c r="P7077">
        <v>35</v>
      </c>
      <c r="R7077">
        <v>670</v>
      </c>
      <c r="S7077" t="s">
        <v>348</v>
      </c>
      <c r="T7077">
        <v>19</v>
      </c>
      <c r="IX7077">
        <v>19</v>
      </c>
      <c r="KR7077">
        <v>1596</v>
      </c>
      <c r="KS7077" s="2">
        <f t="shared" si="110"/>
        <v>0.65116279069767447</v>
      </c>
      <c r="KT7077">
        <v>8</v>
      </c>
    </row>
    <row r="7078" spans="1:306" x14ac:dyDescent="0.25">
      <c r="A7078">
        <v>10399</v>
      </c>
      <c r="B7078" t="s">
        <v>414</v>
      </c>
      <c r="C7078" t="s">
        <v>5463</v>
      </c>
      <c r="D7078" t="s">
        <v>436</v>
      </c>
      <c r="G7078" s="1">
        <v>41</v>
      </c>
      <c r="I7078">
        <v>41</v>
      </c>
      <c r="K7078">
        <v>270</v>
      </c>
      <c r="M7078">
        <v>255</v>
      </c>
      <c r="R7078">
        <v>362</v>
      </c>
      <c r="S7078" t="s">
        <v>322</v>
      </c>
      <c r="KR7078">
        <v>794</v>
      </c>
      <c r="KS7078" s="2">
        <f t="shared" si="110"/>
        <v>0.81940144478844168</v>
      </c>
      <c r="KT7078">
        <v>14</v>
      </c>
    </row>
    <row r="7079" spans="1:306" x14ac:dyDescent="0.25">
      <c r="A7079">
        <v>9166</v>
      </c>
      <c r="B7079" t="s">
        <v>369</v>
      </c>
      <c r="C7079" t="s">
        <v>4001</v>
      </c>
      <c r="D7079" t="s">
        <v>1053</v>
      </c>
      <c r="G7079" s="1">
        <v>37</v>
      </c>
      <c r="I7079">
        <v>37</v>
      </c>
      <c r="K7079">
        <v>1</v>
      </c>
      <c r="M7079">
        <v>29</v>
      </c>
      <c r="R7079">
        <v>61</v>
      </c>
      <c r="S7079" t="s">
        <v>381</v>
      </c>
      <c r="T7079">
        <v>11</v>
      </c>
      <c r="CT7079">
        <v>11</v>
      </c>
      <c r="KR7079">
        <v>63</v>
      </c>
      <c r="KS7079" s="2">
        <f t="shared" si="110"/>
        <v>0.33689839572192515</v>
      </c>
      <c r="KT7079">
        <v>7</v>
      </c>
    </row>
    <row r="7080" spans="1:306" x14ac:dyDescent="0.25">
      <c r="A7080">
        <v>10397</v>
      </c>
      <c r="B7080" t="s">
        <v>874</v>
      </c>
      <c r="C7080" t="s">
        <v>9375</v>
      </c>
      <c r="D7080" t="s">
        <v>783</v>
      </c>
      <c r="G7080" s="1">
        <v>1853</v>
      </c>
      <c r="H7080">
        <v>1609</v>
      </c>
      <c r="I7080">
        <v>2097</v>
      </c>
      <c r="M7080">
        <v>1137</v>
      </c>
      <c r="S7080" t="s">
        <v>322</v>
      </c>
      <c r="KR7080">
        <v>2432</v>
      </c>
      <c r="KS7080" s="2">
        <f t="shared" si="110"/>
        <v>0.36320191158900839</v>
      </c>
      <c r="KT7080">
        <v>116</v>
      </c>
    </row>
    <row r="7081" spans="1:306" x14ac:dyDescent="0.25">
      <c r="A7081">
        <v>10395</v>
      </c>
      <c r="B7081" t="s">
        <v>786</v>
      </c>
      <c r="C7081" t="s">
        <v>534</v>
      </c>
      <c r="D7081" t="s">
        <v>1377</v>
      </c>
      <c r="G7081" s="1">
        <v>86</v>
      </c>
      <c r="I7081">
        <v>86</v>
      </c>
      <c r="K7081">
        <v>120</v>
      </c>
      <c r="M7081">
        <v>96</v>
      </c>
      <c r="Q7081">
        <v>119</v>
      </c>
      <c r="S7081" t="s">
        <v>322</v>
      </c>
      <c r="KR7081">
        <v>174</v>
      </c>
      <c r="KS7081" s="2">
        <f t="shared" si="110"/>
        <v>0.34319526627218933</v>
      </c>
      <c r="KT7081">
        <v>9</v>
      </c>
    </row>
    <row r="7082" spans="1:306" x14ac:dyDescent="0.25">
      <c r="A7082">
        <v>9170</v>
      </c>
      <c r="B7082" t="s">
        <v>9376</v>
      </c>
      <c r="C7082" t="s">
        <v>3018</v>
      </c>
      <c r="D7082" t="s">
        <v>683</v>
      </c>
      <c r="G7082" s="1">
        <v>2612</v>
      </c>
      <c r="I7082">
        <v>2612</v>
      </c>
      <c r="L7082">
        <v>768</v>
      </c>
      <c r="M7082">
        <v>448</v>
      </c>
      <c r="S7082" t="s">
        <v>322</v>
      </c>
      <c r="KR7082">
        <v>3318</v>
      </c>
      <c r="KS7082" s="2">
        <f t="shared" si="110"/>
        <v>0.51521739130434785</v>
      </c>
      <c r="KT7082">
        <v>21</v>
      </c>
    </row>
    <row r="7083" spans="1:306" x14ac:dyDescent="0.25">
      <c r="A7083">
        <v>10394</v>
      </c>
      <c r="B7083" t="s">
        <v>9377</v>
      </c>
      <c r="C7083" t="s">
        <v>529</v>
      </c>
      <c r="D7083" t="s">
        <v>411</v>
      </c>
      <c r="G7083" s="1">
        <v>200</v>
      </c>
      <c r="I7083">
        <v>200</v>
      </c>
      <c r="M7083">
        <v>460</v>
      </c>
      <c r="Q7083">
        <v>568</v>
      </c>
      <c r="S7083" t="s">
        <v>322</v>
      </c>
      <c r="KS7083" s="2">
        <f t="shared" si="110"/>
        <v>0</v>
      </c>
      <c r="KT7083">
        <v>28</v>
      </c>
    </row>
    <row r="7084" spans="1:306" x14ac:dyDescent="0.25">
      <c r="A7084">
        <v>9174</v>
      </c>
      <c r="B7084" t="s">
        <v>9378</v>
      </c>
      <c r="C7084" t="s">
        <v>4955</v>
      </c>
      <c r="D7084" t="s">
        <v>411</v>
      </c>
      <c r="G7084" s="1">
        <v>303</v>
      </c>
      <c r="I7084">
        <v>303</v>
      </c>
      <c r="M7084">
        <v>340</v>
      </c>
      <c r="Q7084">
        <v>259</v>
      </c>
      <c r="S7084" t="s">
        <v>322</v>
      </c>
      <c r="KR7084">
        <v>370</v>
      </c>
      <c r="KS7084" s="2">
        <f t="shared" si="110"/>
        <v>0.30705394190871371</v>
      </c>
      <c r="KT7084">
        <v>101</v>
      </c>
    </row>
    <row r="7085" spans="1:306" x14ac:dyDescent="0.25">
      <c r="A7085">
        <v>10393</v>
      </c>
      <c r="B7085" t="s">
        <v>9379</v>
      </c>
      <c r="C7085" t="s">
        <v>305</v>
      </c>
      <c r="D7085" t="s">
        <v>9380</v>
      </c>
      <c r="G7085" s="1">
        <v>273</v>
      </c>
      <c r="I7085">
        <v>273</v>
      </c>
      <c r="J7085">
        <v>126</v>
      </c>
      <c r="P7085">
        <v>834</v>
      </c>
      <c r="Q7085">
        <v>2000</v>
      </c>
      <c r="R7085">
        <v>10</v>
      </c>
      <c r="S7085" t="s">
        <v>669</v>
      </c>
      <c r="T7085">
        <v>4</v>
      </c>
      <c r="GE7085">
        <v>4</v>
      </c>
      <c r="KR7085">
        <v>3192</v>
      </c>
      <c r="KS7085" s="2">
        <f t="shared" si="110"/>
        <v>0.90578887627695803</v>
      </c>
      <c r="KT7085">
        <v>19</v>
      </c>
    </row>
    <row r="7086" spans="1:306" x14ac:dyDescent="0.25">
      <c r="A7086">
        <v>10392</v>
      </c>
      <c r="B7086" t="s">
        <v>514</v>
      </c>
      <c r="C7086" t="s">
        <v>328</v>
      </c>
      <c r="D7086" t="s">
        <v>783</v>
      </c>
      <c r="G7086" s="1">
        <v>2539</v>
      </c>
      <c r="H7086">
        <v>3009</v>
      </c>
      <c r="I7086">
        <v>2069</v>
      </c>
      <c r="M7086">
        <v>1119</v>
      </c>
      <c r="S7086" t="s">
        <v>322</v>
      </c>
      <c r="KR7086">
        <v>3916</v>
      </c>
      <c r="KS7086" s="2">
        <f t="shared" si="110"/>
        <v>0.44826007326007328</v>
      </c>
      <c r="KT7086">
        <v>43</v>
      </c>
    </row>
    <row r="7087" spans="1:306" x14ac:dyDescent="0.25">
      <c r="A7087">
        <v>10387</v>
      </c>
      <c r="B7087" t="s">
        <v>2584</v>
      </c>
      <c r="C7087" t="s">
        <v>1879</v>
      </c>
      <c r="D7087" t="s">
        <v>326</v>
      </c>
      <c r="G7087" s="1">
        <v>371</v>
      </c>
      <c r="I7087">
        <v>371</v>
      </c>
      <c r="M7087">
        <v>92</v>
      </c>
      <c r="R7087">
        <v>460</v>
      </c>
      <c r="S7087" t="s">
        <v>322</v>
      </c>
      <c r="KR7087">
        <v>677</v>
      </c>
      <c r="KS7087" s="2">
        <f t="shared" si="110"/>
        <v>0.52318392581143736</v>
      </c>
      <c r="KT7087">
        <v>26</v>
      </c>
    </row>
    <row r="7088" spans="1:306" x14ac:dyDescent="0.25">
      <c r="A7088">
        <v>9185</v>
      </c>
      <c r="B7088" t="s">
        <v>9381</v>
      </c>
      <c r="C7088" t="s">
        <v>455</v>
      </c>
      <c r="D7088" t="s">
        <v>698</v>
      </c>
      <c r="G7088" s="1">
        <v>22</v>
      </c>
      <c r="I7088">
        <v>22</v>
      </c>
      <c r="K7088">
        <v>114</v>
      </c>
      <c r="Q7088">
        <v>53</v>
      </c>
      <c r="R7088">
        <v>29</v>
      </c>
      <c r="S7088" t="s">
        <v>322</v>
      </c>
      <c r="KR7088">
        <v>183</v>
      </c>
      <c r="KS7088" s="2">
        <f t="shared" si="110"/>
        <v>0.76249999999999996</v>
      </c>
      <c r="KT7088">
        <v>11</v>
      </c>
    </row>
    <row r="7089" spans="1:306" x14ac:dyDescent="0.25">
      <c r="A7089">
        <v>9186</v>
      </c>
      <c r="B7089" t="s">
        <v>9382</v>
      </c>
      <c r="C7089" t="s">
        <v>328</v>
      </c>
      <c r="D7089" t="s">
        <v>668</v>
      </c>
      <c r="G7089" s="1">
        <v>189</v>
      </c>
      <c r="I7089">
        <v>189</v>
      </c>
      <c r="M7089">
        <v>1</v>
      </c>
      <c r="Q7089">
        <v>255</v>
      </c>
      <c r="R7089">
        <v>149</v>
      </c>
      <c r="S7089" t="s">
        <v>669</v>
      </c>
      <c r="T7089">
        <v>2</v>
      </c>
      <c r="GE7089">
        <v>2</v>
      </c>
      <c r="KR7089">
        <v>408</v>
      </c>
      <c r="KS7089" s="2">
        <f t="shared" si="110"/>
        <v>0.51842439644218552</v>
      </c>
      <c r="KT7089">
        <v>64</v>
      </c>
    </row>
    <row r="7090" spans="1:306" x14ac:dyDescent="0.25">
      <c r="A7090">
        <v>10382</v>
      </c>
      <c r="B7090" t="s">
        <v>9383</v>
      </c>
      <c r="C7090" t="s">
        <v>986</v>
      </c>
      <c r="D7090" t="s">
        <v>359</v>
      </c>
      <c r="G7090" s="1">
        <v>1113</v>
      </c>
      <c r="I7090">
        <v>1113</v>
      </c>
      <c r="K7090">
        <v>34</v>
      </c>
      <c r="Q7090">
        <v>454</v>
      </c>
      <c r="S7090" t="s">
        <v>322</v>
      </c>
      <c r="KR7090">
        <v>1316</v>
      </c>
      <c r="KS7090" s="2">
        <f t="shared" si="110"/>
        <v>0.48489314664701549</v>
      </c>
      <c r="KT7090">
        <v>13</v>
      </c>
    </row>
    <row r="7091" spans="1:306" x14ac:dyDescent="0.25">
      <c r="A7091">
        <v>10375</v>
      </c>
      <c r="B7091" t="s">
        <v>1130</v>
      </c>
      <c r="C7091" t="s">
        <v>382</v>
      </c>
      <c r="D7091" t="s">
        <v>343</v>
      </c>
      <c r="G7091" s="1">
        <v>112</v>
      </c>
      <c r="I7091">
        <v>112</v>
      </c>
      <c r="K7091">
        <v>53</v>
      </c>
      <c r="M7091">
        <v>63</v>
      </c>
      <c r="S7091" t="s">
        <v>322</v>
      </c>
      <c r="KR7091">
        <v>188</v>
      </c>
      <c r="KS7091" s="2">
        <f t="shared" si="110"/>
        <v>0.55294117647058827</v>
      </c>
      <c r="KT7091">
        <v>7</v>
      </c>
    </row>
    <row r="7092" spans="1:306" x14ac:dyDescent="0.25">
      <c r="A7092">
        <v>9191</v>
      </c>
      <c r="B7092" t="s">
        <v>548</v>
      </c>
      <c r="C7092" t="s">
        <v>342</v>
      </c>
      <c r="D7092" t="s">
        <v>343</v>
      </c>
      <c r="G7092" s="1">
        <v>64</v>
      </c>
      <c r="I7092">
        <v>64</v>
      </c>
      <c r="K7092">
        <v>53</v>
      </c>
      <c r="M7092">
        <v>153</v>
      </c>
      <c r="S7092" t="s">
        <v>322</v>
      </c>
      <c r="KR7092">
        <v>235</v>
      </c>
      <c r="KS7092" s="2">
        <f t="shared" si="110"/>
        <v>0.70359281437125754</v>
      </c>
      <c r="KT7092">
        <v>5</v>
      </c>
    </row>
    <row r="7093" spans="1:306" x14ac:dyDescent="0.25">
      <c r="A7093">
        <v>9192</v>
      </c>
      <c r="B7093" t="s">
        <v>9384</v>
      </c>
      <c r="C7093" t="s">
        <v>9385</v>
      </c>
      <c r="D7093" t="s">
        <v>1239</v>
      </c>
      <c r="G7093" s="1">
        <v>1582</v>
      </c>
      <c r="H7093">
        <v>607</v>
      </c>
      <c r="I7093">
        <v>2557</v>
      </c>
      <c r="M7093">
        <v>8662</v>
      </c>
      <c r="Q7093">
        <v>5034</v>
      </c>
      <c r="S7093" t="s">
        <v>322</v>
      </c>
      <c r="KR7093">
        <v>14965</v>
      </c>
      <c r="KS7093" s="2">
        <f t="shared" si="110"/>
        <v>0.81146296497126125</v>
      </c>
      <c r="KT7093">
        <v>7</v>
      </c>
    </row>
    <row r="7094" spans="1:306" x14ac:dyDescent="0.25">
      <c r="A7094">
        <v>10373</v>
      </c>
      <c r="B7094" t="s">
        <v>476</v>
      </c>
      <c r="C7094" t="s">
        <v>6483</v>
      </c>
      <c r="D7094" t="s">
        <v>776</v>
      </c>
      <c r="G7094" s="1">
        <v>54</v>
      </c>
      <c r="I7094">
        <v>54</v>
      </c>
      <c r="K7094">
        <v>17</v>
      </c>
      <c r="M7094">
        <v>384</v>
      </c>
      <c r="Q7094">
        <v>218</v>
      </c>
      <c r="R7094">
        <v>155</v>
      </c>
      <c r="S7094" t="s">
        <v>322</v>
      </c>
      <c r="KR7094">
        <v>531</v>
      </c>
      <c r="KS7094" s="2">
        <f t="shared" si="110"/>
        <v>0.60204081632653061</v>
      </c>
      <c r="KT7094">
        <v>11</v>
      </c>
    </row>
    <row r="7095" spans="1:306" x14ac:dyDescent="0.25">
      <c r="A7095">
        <v>9193</v>
      </c>
      <c r="B7095" t="s">
        <v>1075</v>
      </c>
      <c r="C7095" t="s">
        <v>1094</v>
      </c>
      <c r="D7095" t="s">
        <v>436</v>
      </c>
      <c r="G7095" s="1">
        <v>34</v>
      </c>
      <c r="I7095">
        <v>34</v>
      </c>
      <c r="K7095">
        <v>71</v>
      </c>
      <c r="M7095">
        <v>46</v>
      </c>
      <c r="R7095">
        <v>65</v>
      </c>
      <c r="S7095" t="s">
        <v>322</v>
      </c>
      <c r="KR7095">
        <v>119</v>
      </c>
      <c r="KS7095" s="2">
        <f t="shared" si="110"/>
        <v>0.47599999999999998</v>
      </c>
      <c r="KT7095">
        <v>8</v>
      </c>
    </row>
    <row r="7096" spans="1:306" x14ac:dyDescent="0.25">
      <c r="A7096">
        <v>9196</v>
      </c>
      <c r="B7096" t="s">
        <v>876</v>
      </c>
      <c r="C7096" t="s">
        <v>328</v>
      </c>
      <c r="D7096" t="s">
        <v>436</v>
      </c>
      <c r="G7096" s="1">
        <v>38</v>
      </c>
      <c r="I7096">
        <v>38</v>
      </c>
      <c r="K7096">
        <v>274</v>
      </c>
      <c r="M7096">
        <v>111</v>
      </c>
      <c r="R7096">
        <v>46</v>
      </c>
      <c r="S7096" t="s">
        <v>322</v>
      </c>
      <c r="KR7096">
        <v>409</v>
      </c>
      <c r="KS7096" s="2">
        <f t="shared" si="110"/>
        <v>0.8067061143984221</v>
      </c>
      <c r="KT7096">
        <v>22</v>
      </c>
    </row>
    <row r="7097" spans="1:306" x14ac:dyDescent="0.25">
      <c r="A7097">
        <v>9197</v>
      </c>
      <c r="B7097" t="s">
        <v>9386</v>
      </c>
      <c r="C7097" t="s">
        <v>1298</v>
      </c>
      <c r="D7097" t="s">
        <v>9387</v>
      </c>
      <c r="G7097" s="1">
        <v>116</v>
      </c>
      <c r="I7097">
        <v>116</v>
      </c>
      <c r="J7097">
        <v>53</v>
      </c>
      <c r="M7097">
        <v>33</v>
      </c>
      <c r="Q7097">
        <v>6</v>
      </c>
      <c r="S7097" t="s">
        <v>772</v>
      </c>
      <c r="T7097">
        <v>17</v>
      </c>
      <c r="BT7097">
        <v>17</v>
      </c>
      <c r="KR7097">
        <v>74</v>
      </c>
      <c r="KS7097" s="2">
        <f t="shared" si="110"/>
        <v>0.20670391061452514</v>
      </c>
      <c r="KT7097">
        <v>13</v>
      </c>
    </row>
    <row r="7098" spans="1:306" x14ac:dyDescent="0.25">
      <c r="A7098">
        <v>9202</v>
      </c>
      <c r="B7098" t="s">
        <v>9388</v>
      </c>
      <c r="C7098" t="s">
        <v>3189</v>
      </c>
      <c r="D7098" t="s">
        <v>683</v>
      </c>
      <c r="G7098" s="1">
        <v>931</v>
      </c>
      <c r="I7098">
        <v>931</v>
      </c>
      <c r="L7098">
        <v>9</v>
      </c>
      <c r="M7098">
        <v>247</v>
      </c>
      <c r="S7098" t="s">
        <v>322</v>
      </c>
      <c r="KR7098">
        <v>1029</v>
      </c>
      <c r="KS7098" s="2">
        <f t="shared" si="110"/>
        <v>0.48583569405099153</v>
      </c>
      <c r="KT7098">
        <v>10</v>
      </c>
    </row>
    <row r="7099" spans="1:306" x14ac:dyDescent="0.25">
      <c r="A7099">
        <v>10351</v>
      </c>
      <c r="B7099" t="s">
        <v>476</v>
      </c>
      <c r="C7099" t="s">
        <v>1408</v>
      </c>
      <c r="D7099" t="s">
        <v>436</v>
      </c>
      <c r="G7099" s="1">
        <v>499</v>
      </c>
      <c r="I7099">
        <v>499</v>
      </c>
      <c r="K7099">
        <v>116</v>
      </c>
      <c r="M7099">
        <v>1132</v>
      </c>
      <c r="R7099">
        <v>754</v>
      </c>
      <c r="S7099" t="s">
        <v>322</v>
      </c>
      <c r="KR7099">
        <v>1469</v>
      </c>
      <c r="KS7099" s="2">
        <f t="shared" si="110"/>
        <v>0.48966666666666664</v>
      </c>
      <c r="KT7099">
        <v>8</v>
      </c>
    </row>
    <row r="7100" spans="1:306" x14ac:dyDescent="0.25">
      <c r="A7100">
        <v>9211</v>
      </c>
      <c r="B7100" t="s">
        <v>9389</v>
      </c>
      <c r="C7100" t="s">
        <v>2621</v>
      </c>
      <c r="D7100" t="s">
        <v>488</v>
      </c>
      <c r="G7100" s="1">
        <v>358</v>
      </c>
      <c r="I7100">
        <v>358</v>
      </c>
      <c r="M7100">
        <v>407</v>
      </c>
      <c r="S7100" t="s">
        <v>322</v>
      </c>
      <c r="KR7100">
        <v>662</v>
      </c>
      <c r="KS7100" s="2">
        <f t="shared" si="110"/>
        <v>0.58949243098842385</v>
      </c>
      <c r="KT7100">
        <v>38</v>
      </c>
    </row>
    <row r="7101" spans="1:306" x14ac:dyDescent="0.25">
      <c r="A7101">
        <v>10343</v>
      </c>
      <c r="B7101" t="s">
        <v>9390</v>
      </c>
      <c r="C7101" t="s">
        <v>470</v>
      </c>
      <c r="D7101" t="s">
        <v>811</v>
      </c>
      <c r="G7101" s="1">
        <v>42</v>
      </c>
      <c r="H7101">
        <v>17</v>
      </c>
      <c r="I7101">
        <v>67</v>
      </c>
      <c r="J7101">
        <v>3</v>
      </c>
      <c r="M7101">
        <v>98</v>
      </c>
      <c r="P7101">
        <v>1</v>
      </c>
      <c r="R7101">
        <v>13</v>
      </c>
      <c r="S7101" t="s">
        <v>322</v>
      </c>
      <c r="KR7101">
        <v>172</v>
      </c>
      <c r="KS7101" s="2">
        <f t="shared" si="110"/>
        <v>0.7136929460580913</v>
      </c>
      <c r="KT7101">
        <v>16</v>
      </c>
    </row>
    <row r="7102" spans="1:306" x14ac:dyDescent="0.25">
      <c r="A7102">
        <v>9215</v>
      </c>
      <c r="B7102" t="s">
        <v>9391</v>
      </c>
      <c r="C7102" t="s">
        <v>497</v>
      </c>
      <c r="D7102" t="s">
        <v>651</v>
      </c>
      <c r="G7102" s="1">
        <v>876</v>
      </c>
      <c r="H7102">
        <v>876</v>
      </c>
      <c r="J7102">
        <v>1210</v>
      </c>
      <c r="K7102">
        <v>1518</v>
      </c>
      <c r="M7102">
        <v>1849</v>
      </c>
      <c r="P7102">
        <v>463</v>
      </c>
      <c r="S7102" t="s">
        <v>322</v>
      </c>
      <c r="KR7102">
        <v>4656</v>
      </c>
      <c r="KS7102" s="2">
        <f t="shared" si="110"/>
        <v>0.68551236749116606</v>
      </c>
      <c r="KT7102">
        <v>21</v>
      </c>
    </row>
    <row r="7103" spans="1:306" x14ac:dyDescent="0.25">
      <c r="A7103">
        <v>10341</v>
      </c>
      <c r="B7103" t="s">
        <v>5536</v>
      </c>
      <c r="C7103" t="s">
        <v>1069</v>
      </c>
      <c r="D7103" t="s">
        <v>1142</v>
      </c>
      <c r="G7103" s="1">
        <v>53</v>
      </c>
      <c r="H7103">
        <v>53</v>
      </c>
      <c r="M7103">
        <v>135</v>
      </c>
      <c r="Q7103">
        <v>280</v>
      </c>
      <c r="S7103" t="s">
        <v>322</v>
      </c>
      <c r="KR7103">
        <v>367</v>
      </c>
      <c r="KS7103" s="2">
        <f t="shared" si="110"/>
        <v>0.70441458733205375</v>
      </c>
      <c r="KT7103">
        <v>8</v>
      </c>
    </row>
    <row r="7104" spans="1:306" x14ac:dyDescent="0.25">
      <c r="A7104">
        <v>9216</v>
      </c>
      <c r="B7104" t="s">
        <v>9392</v>
      </c>
      <c r="C7104" t="s">
        <v>1123</v>
      </c>
      <c r="D7104" t="s">
        <v>9393</v>
      </c>
      <c r="G7104" s="1">
        <v>166</v>
      </c>
      <c r="I7104">
        <v>166</v>
      </c>
      <c r="N7104">
        <v>353</v>
      </c>
      <c r="R7104">
        <v>335</v>
      </c>
      <c r="S7104" t="s">
        <v>322</v>
      </c>
      <c r="KR7104">
        <v>732</v>
      </c>
      <c r="KS7104" s="2">
        <f t="shared" si="110"/>
        <v>0.71764705882352942</v>
      </c>
      <c r="KT7104">
        <v>11</v>
      </c>
    </row>
    <row r="7105" spans="1:306" x14ac:dyDescent="0.25">
      <c r="A7105">
        <v>9217</v>
      </c>
      <c r="B7105" t="s">
        <v>931</v>
      </c>
      <c r="C7105" t="s">
        <v>305</v>
      </c>
      <c r="D7105" t="s">
        <v>9394</v>
      </c>
      <c r="G7105" s="1">
        <v>323.5</v>
      </c>
      <c r="H7105">
        <v>106</v>
      </c>
      <c r="I7105">
        <v>541</v>
      </c>
      <c r="K7105">
        <v>11</v>
      </c>
      <c r="M7105">
        <v>206</v>
      </c>
      <c r="R7105">
        <v>1140</v>
      </c>
      <c r="S7105" t="s">
        <v>381</v>
      </c>
      <c r="T7105">
        <v>115</v>
      </c>
      <c r="U7105" t="s">
        <v>380</v>
      </c>
      <c r="V7105">
        <v>32</v>
      </c>
      <c r="CT7105">
        <v>115</v>
      </c>
      <c r="KF7105">
        <v>32</v>
      </c>
      <c r="KR7105">
        <v>1726</v>
      </c>
      <c r="KS7105" s="2">
        <f t="shared" si="110"/>
        <v>0.65840167842838071</v>
      </c>
      <c r="KT7105">
        <v>31</v>
      </c>
    </row>
    <row r="7106" spans="1:306" x14ac:dyDescent="0.25">
      <c r="A7106">
        <v>10330</v>
      </c>
      <c r="B7106" t="s">
        <v>5815</v>
      </c>
      <c r="C7106" t="s">
        <v>7806</v>
      </c>
      <c r="D7106" t="s">
        <v>5658</v>
      </c>
      <c r="G7106" s="1">
        <v>103</v>
      </c>
      <c r="I7106">
        <v>103</v>
      </c>
      <c r="M7106">
        <v>257</v>
      </c>
      <c r="S7106" t="s">
        <v>669</v>
      </c>
      <c r="T7106">
        <v>0</v>
      </c>
      <c r="KR7106">
        <v>213</v>
      </c>
      <c r="KS7106" s="2">
        <f t="shared" si="110"/>
        <v>0.46004319654427644</v>
      </c>
      <c r="KT7106">
        <v>22</v>
      </c>
    </row>
    <row r="7107" spans="1:306" x14ac:dyDescent="0.25">
      <c r="A7107">
        <v>10329</v>
      </c>
      <c r="B7107" t="s">
        <v>9395</v>
      </c>
      <c r="C7107" t="s">
        <v>3573</v>
      </c>
      <c r="D7107" t="s">
        <v>343</v>
      </c>
      <c r="G7107" s="1">
        <v>360</v>
      </c>
      <c r="I7107">
        <v>360</v>
      </c>
      <c r="K7107">
        <v>2355</v>
      </c>
      <c r="M7107">
        <v>838</v>
      </c>
      <c r="S7107" t="s">
        <v>322</v>
      </c>
      <c r="KR7107">
        <v>210</v>
      </c>
      <c r="KS7107" s="2">
        <f t="shared" ref="KS7107:KS7170" si="111">SUM(KR7107/SUM(G7107:KP7107))</f>
        <v>5.3667262969588549E-2</v>
      </c>
      <c r="KT7107">
        <v>5</v>
      </c>
    </row>
    <row r="7108" spans="1:306" x14ac:dyDescent="0.25">
      <c r="A7108">
        <v>9225</v>
      </c>
      <c r="B7108" t="s">
        <v>8863</v>
      </c>
      <c r="C7108" t="s">
        <v>9396</v>
      </c>
      <c r="D7108" t="s">
        <v>1202</v>
      </c>
      <c r="G7108" s="1">
        <v>1950</v>
      </c>
      <c r="H7108">
        <v>1950</v>
      </c>
      <c r="L7108">
        <v>66</v>
      </c>
      <c r="M7108">
        <v>2761</v>
      </c>
      <c r="S7108" t="s">
        <v>447</v>
      </c>
      <c r="T7108">
        <v>4</v>
      </c>
      <c r="CL7108">
        <v>4</v>
      </c>
      <c r="KR7108">
        <v>3332</v>
      </c>
      <c r="KS7108" s="2">
        <f t="shared" si="111"/>
        <v>0.49472902746844838</v>
      </c>
      <c r="KT7108">
        <v>8</v>
      </c>
    </row>
    <row r="7109" spans="1:306" x14ac:dyDescent="0.25">
      <c r="A7109">
        <v>10323</v>
      </c>
      <c r="B7109" t="s">
        <v>9397</v>
      </c>
      <c r="C7109" t="s">
        <v>2423</v>
      </c>
      <c r="D7109" t="s">
        <v>343</v>
      </c>
      <c r="G7109" s="1">
        <v>616</v>
      </c>
      <c r="I7109">
        <v>616</v>
      </c>
      <c r="K7109">
        <v>327</v>
      </c>
      <c r="M7109">
        <v>151</v>
      </c>
      <c r="S7109" t="s">
        <v>322</v>
      </c>
      <c r="KR7109">
        <v>807</v>
      </c>
      <c r="KS7109" s="2">
        <f t="shared" si="111"/>
        <v>0.47192982456140353</v>
      </c>
      <c r="KT7109">
        <v>12</v>
      </c>
    </row>
    <row r="7110" spans="1:306" x14ac:dyDescent="0.25">
      <c r="A7110">
        <v>9230</v>
      </c>
      <c r="B7110" t="s">
        <v>931</v>
      </c>
      <c r="C7110" t="s">
        <v>1096</v>
      </c>
      <c r="D7110" t="s">
        <v>1024</v>
      </c>
      <c r="G7110" s="1">
        <v>1323</v>
      </c>
      <c r="H7110">
        <v>1323</v>
      </c>
      <c r="K7110">
        <v>903</v>
      </c>
      <c r="M7110">
        <v>720</v>
      </c>
      <c r="R7110">
        <v>929</v>
      </c>
      <c r="S7110" t="s">
        <v>322</v>
      </c>
      <c r="KR7110">
        <v>2508</v>
      </c>
      <c r="KS7110" s="2">
        <f t="shared" si="111"/>
        <v>0.48249326664101577</v>
      </c>
      <c r="KT7110">
        <v>17</v>
      </c>
    </row>
    <row r="7111" spans="1:306" x14ac:dyDescent="0.25">
      <c r="A7111">
        <v>10319</v>
      </c>
      <c r="B7111" t="s">
        <v>9398</v>
      </c>
      <c r="C7111" t="s">
        <v>497</v>
      </c>
      <c r="D7111" t="s">
        <v>985</v>
      </c>
      <c r="G7111" s="1">
        <v>675.5</v>
      </c>
      <c r="H7111">
        <v>103</v>
      </c>
      <c r="I7111">
        <v>1248</v>
      </c>
      <c r="K7111">
        <v>244</v>
      </c>
      <c r="M7111">
        <v>208</v>
      </c>
      <c r="S7111" t="s">
        <v>322</v>
      </c>
      <c r="KR7111">
        <v>1513</v>
      </c>
      <c r="KS7111" s="2">
        <f t="shared" si="111"/>
        <v>0.61044986887230179</v>
      </c>
      <c r="KT7111">
        <v>11</v>
      </c>
    </row>
    <row r="7112" spans="1:306" x14ac:dyDescent="0.25">
      <c r="A7112">
        <v>9231</v>
      </c>
      <c r="B7112" t="s">
        <v>9399</v>
      </c>
      <c r="C7112" t="s">
        <v>305</v>
      </c>
      <c r="D7112" t="s">
        <v>532</v>
      </c>
      <c r="G7112" s="1">
        <v>41</v>
      </c>
      <c r="I7112">
        <v>41</v>
      </c>
      <c r="Q7112">
        <v>59</v>
      </c>
      <c r="R7112">
        <v>20</v>
      </c>
      <c r="S7112" t="s">
        <v>322</v>
      </c>
      <c r="KR7112">
        <v>105</v>
      </c>
      <c r="KS7112" s="2">
        <f t="shared" si="111"/>
        <v>0.65217391304347827</v>
      </c>
      <c r="KT7112">
        <v>11</v>
      </c>
    </row>
    <row r="7113" spans="1:306" x14ac:dyDescent="0.25">
      <c r="A7113">
        <v>10316</v>
      </c>
      <c r="B7113" t="s">
        <v>9400</v>
      </c>
      <c r="C7113" t="s">
        <v>328</v>
      </c>
      <c r="D7113" t="s">
        <v>9401</v>
      </c>
      <c r="G7113" s="1">
        <v>2575</v>
      </c>
      <c r="I7113">
        <v>2575</v>
      </c>
      <c r="J7113">
        <v>417</v>
      </c>
      <c r="M7113">
        <v>556</v>
      </c>
      <c r="Q7113">
        <v>1153</v>
      </c>
      <c r="R7113">
        <v>2136</v>
      </c>
      <c r="S7113" t="s">
        <v>868</v>
      </c>
      <c r="T7113">
        <v>74</v>
      </c>
      <c r="U7113" t="s">
        <v>669</v>
      </c>
      <c r="V7113">
        <v>63</v>
      </c>
      <c r="W7113" t="s">
        <v>365</v>
      </c>
      <c r="X7113">
        <v>25</v>
      </c>
      <c r="GE7113">
        <v>63</v>
      </c>
      <c r="GI7113">
        <v>74</v>
      </c>
      <c r="IV7113">
        <v>25</v>
      </c>
      <c r="KR7113">
        <v>3504</v>
      </c>
      <c r="KS7113" s="2">
        <f t="shared" si="111"/>
        <v>0.35990139687756778</v>
      </c>
      <c r="KT7113">
        <v>20</v>
      </c>
    </row>
    <row r="7114" spans="1:306" x14ac:dyDescent="0.25">
      <c r="A7114">
        <v>10314</v>
      </c>
      <c r="B7114" t="s">
        <v>369</v>
      </c>
      <c r="C7114" t="s">
        <v>9396</v>
      </c>
      <c r="D7114" t="s">
        <v>343</v>
      </c>
      <c r="G7114" s="1">
        <v>46</v>
      </c>
      <c r="I7114">
        <v>46</v>
      </c>
      <c r="K7114">
        <v>124</v>
      </c>
      <c r="M7114">
        <v>242</v>
      </c>
      <c r="S7114" t="s">
        <v>322</v>
      </c>
      <c r="KR7114">
        <v>313</v>
      </c>
      <c r="KS7114" s="2">
        <f t="shared" si="111"/>
        <v>0.68340611353711789</v>
      </c>
      <c r="KT7114">
        <v>12</v>
      </c>
    </row>
    <row r="7115" spans="1:306" x14ac:dyDescent="0.25">
      <c r="A7115">
        <v>9235</v>
      </c>
      <c r="B7115" t="s">
        <v>690</v>
      </c>
      <c r="C7115" t="s">
        <v>7157</v>
      </c>
      <c r="D7115" t="s">
        <v>436</v>
      </c>
      <c r="G7115" s="1">
        <v>196</v>
      </c>
      <c r="I7115">
        <v>196</v>
      </c>
      <c r="K7115">
        <v>88</v>
      </c>
      <c r="M7115">
        <v>125</v>
      </c>
      <c r="R7115">
        <v>178</v>
      </c>
      <c r="S7115" t="s">
        <v>322</v>
      </c>
      <c r="KR7115">
        <v>486</v>
      </c>
      <c r="KS7115" s="2">
        <f t="shared" si="111"/>
        <v>0.62068965517241381</v>
      </c>
      <c r="KT7115">
        <v>16</v>
      </c>
    </row>
    <row r="7116" spans="1:306" x14ac:dyDescent="0.25">
      <c r="A7116">
        <v>10307</v>
      </c>
      <c r="B7116" t="s">
        <v>9402</v>
      </c>
      <c r="C7116" t="s">
        <v>382</v>
      </c>
      <c r="D7116" t="s">
        <v>424</v>
      </c>
      <c r="G7116" s="1">
        <v>153</v>
      </c>
      <c r="I7116">
        <v>153</v>
      </c>
      <c r="L7116">
        <v>20</v>
      </c>
      <c r="M7116">
        <v>240</v>
      </c>
      <c r="R7116">
        <v>136</v>
      </c>
      <c r="S7116" t="s">
        <v>322</v>
      </c>
      <c r="KR7116">
        <v>331</v>
      </c>
      <c r="KS7116" s="2">
        <f t="shared" si="111"/>
        <v>0.47150997150997154</v>
      </c>
      <c r="KT7116">
        <v>6</v>
      </c>
    </row>
    <row r="7117" spans="1:306" x14ac:dyDescent="0.25">
      <c r="A7117">
        <v>9245</v>
      </c>
      <c r="B7117" t="s">
        <v>7905</v>
      </c>
      <c r="C7117" t="s">
        <v>352</v>
      </c>
      <c r="D7117" t="s">
        <v>7906</v>
      </c>
      <c r="G7117" s="1">
        <v>323</v>
      </c>
      <c r="H7117">
        <v>323</v>
      </c>
      <c r="M7117">
        <v>449</v>
      </c>
      <c r="P7117">
        <v>77</v>
      </c>
      <c r="S7117" t="s">
        <v>447</v>
      </c>
      <c r="T7117">
        <v>3</v>
      </c>
      <c r="U7117" t="s">
        <v>1042</v>
      </c>
      <c r="V7117">
        <v>16</v>
      </c>
      <c r="CL7117">
        <v>3</v>
      </c>
      <c r="EC7117">
        <v>16</v>
      </c>
      <c r="KR7117">
        <v>591</v>
      </c>
      <c r="KS7117" s="2">
        <f t="shared" si="111"/>
        <v>0.48842975206611572</v>
      </c>
      <c r="KT7117">
        <v>22</v>
      </c>
    </row>
    <row r="7118" spans="1:306" x14ac:dyDescent="0.25">
      <c r="A7118">
        <v>10301</v>
      </c>
      <c r="B7118" t="s">
        <v>476</v>
      </c>
      <c r="C7118" t="s">
        <v>305</v>
      </c>
      <c r="D7118" t="s">
        <v>532</v>
      </c>
      <c r="G7118" s="1">
        <v>2598</v>
      </c>
      <c r="I7118">
        <v>2598</v>
      </c>
      <c r="Q7118">
        <v>3784</v>
      </c>
      <c r="R7118">
        <v>3961</v>
      </c>
      <c r="S7118" t="s">
        <v>322</v>
      </c>
      <c r="KR7118">
        <v>6857</v>
      </c>
      <c r="KS7118" s="2">
        <f t="shared" si="111"/>
        <v>0.52986631635885939</v>
      </c>
      <c r="KT7118">
        <v>12</v>
      </c>
    </row>
    <row r="7119" spans="1:306" x14ac:dyDescent="0.25">
      <c r="A7119">
        <v>10298</v>
      </c>
      <c r="B7119" t="s">
        <v>5536</v>
      </c>
      <c r="C7119" t="s">
        <v>401</v>
      </c>
      <c r="D7119" t="s">
        <v>3381</v>
      </c>
      <c r="G7119" s="1">
        <v>145</v>
      </c>
      <c r="H7119">
        <v>145</v>
      </c>
      <c r="M7119">
        <v>596</v>
      </c>
      <c r="S7119" t="s">
        <v>348</v>
      </c>
      <c r="T7119">
        <v>401</v>
      </c>
      <c r="IX7119">
        <v>401</v>
      </c>
      <c r="KR7119">
        <v>758</v>
      </c>
      <c r="KS7119" s="2">
        <f t="shared" si="111"/>
        <v>0.4490521327014218</v>
      </c>
      <c r="KT7119">
        <v>8</v>
      </c>
    </row>
    <row r="7120" spans="1:306" x14ac:dyDescent="0.25">
      <c r="A7120">
        <v>9253</v>
      </c>
      <c r="B7120" t="s">
        <v>9403</v>
      </c>
      <c r="C7120" t="s">
        <v>9404</v>
      </c>
      <c r="D7120" t="s">
        <v>9405</v>
      </c>
      <c r="G7120" s="1">
        <v>217</v>
      </c>
      <c r="I7120">
        <v>217</v>
      </c>
      <c r="S7120" t="s">
        <v>9406</v>
      </c>
      <c r="T7120">
        <v>1</v>
      </c>
      <c r="JI7120">
        <v>1</v>
      </c>
      <c r="KR7120">
        <v>218</v>
      </c>
      <c r="KS7120" s="2">
        <f t="shared" si="111"/>
        <v>0.5</v>
      </c>
      <c r="KT7120">
        <v>170</v>
      </c>
    </row>
    <row r="7121" spans="1:306" x14ac:dyDescent="0.25">
      <c r="A7121">
        <v>10289</v>
      </c>
      <c r="B7121" t="s">
        <v>369</v>
      </c>
      <c r="C7121" t="s">
        <v>482</v>
      </c>
      <c r="D7121" t="s">
        <v>532</v>
      </c>
      <c r="G7121" s="1">
        <v>1728</v>
      </c>
      <c r="I7121">
        <v>1728</v>
      </c>
      <c r="Q7121">
        <v>1025</v>
      </c>
      <c r="R7121">
        <v>794</v>
      </c>
      <c r="S7121" t="s">
        <v>322</v>
      </c>
      <c r="KR7121">
        <v>1625</v>
      </c>
      <c r="KS7121" s="2">
        <f t="shared" si="111"/>
        <v>0.30805687203791471</v>
      </c>
      <c r="KT7121">
        <v>16</v>
      </c>
    </row>
    <row r="7122" spans="1:306" x14ac:dyDescent="0.25">
      <c r="A7122">
        <v>9255</v>
      </c>
      <c r="B7122" t="s">
        <v>9407</v>
      </c>
      <c r="C7122" t="s">
        <v>1317</v>
      </c>
      <c r="D7122" t="s">
        <v>6154</v>
      </c>
      <c r="G7122" s="1">
        <v>215</v>
      </c>
      <c r="I7122">
        <v>215</v>
      </c>
      <c r="M7122">
        <v>10</v>
      </c>
      <c r="Q7122">
        <v>207</v>
      </c>
      <c r="R7122">
        <v>183</v>
      </c>
      <c r="S7122" t="s">
        <v>911</v>
      </c>
      <c r="T7122">
        <v>27</v>
      </c>
      <c r="CA7122">
        <v>27</v>
      </c>
      <c r="KR7122">
        <v>279</v>
      </c>
      <c r="KS7122" s="2">
        <f t="shared" si="111"/>
        <v>0.31561085972850678</v>
      </c>
      <c r="KT7122">
        <v>20</v>
      </c>
    </row>
    <row r="7123" spans="1:306" x14ac:dyDescent="0.25">
      <c r="A7123">
        <v>10282</v>
      </c>
      <c r="B7123" t="s">
        <v>1973</v>
      </c>
      <c r="C7123" t="s">
        <v>2557</v>
      </c>
      <c r="D7123" t="s">
        <v>4577</v>
      </c>
      <c r="G7123" s="1">
        <v>9</v>
      </c>
      <c r="I7123">
        <v>9</v>
      </c>
      <c r="K7123">
        <v>3</v>
      </c>
      <c r="M7123">
        <v>9</v>
      </c>
      <c r="R7123">
        <v>7</v>
      </c>
      <c r="S7123" t="s">
        <v>381</v>
      </c>
      <c r="T7123">
        <v>0</v>
      </c>
      <c r="U7123" t="s">
        <v>380</v>
      </c>
      <c r="V7123">
        <v>0</v>
      </c>
      <c r="W7123" t="s">
        <v>379</v>
      </c>
      <c r="X7123">
        <v>0</v>
      </c>
      <c r="KR7123">
        <v>16</v>
      </c>
      <c r="KS7123" s="2">
        <f t="shared" si="111"/>
        <v>0.43243243243243246</v>
      </c>
      <c r="KT7123">
        <v>3</v>
      </c>
    </row>
    <row r="7124" spans="1:306" x14ac:dyDescent="0.25">
      <c r="A7124">
        <v>9263</v>
      </c>
      <c r="B7124" t="s">
        <v>9408</v>
      </c>
      <c r="C7124" t="s">
        <v>9409</v>
      </c>
      <c r="D7124" t="s">
        <v>326</v>
      </c>
      <c r="G7124" s="1">
        <v>424</v>
      </c>
      <c r="I7124">
        <v>424</v>
      </c>
      <c r="M7124">
        <v>580</v>
      </c>
      <c r="R7124">
        <v>172</v>
      </c>
      <c r="S7124" t="s">
        <v>322</v>
      </c>
      <c r="KR7124">
        <v>893</v>
      </c>
      <c r="KS7124" s="2">
        <f t="shared" si="111"/>
        <v>0.55812499999999998</v>
      </c>
      <c r="KT7124">
        <v>20</v>
      </c>
    </row>
    <row r="7125" spans="1:306" x14ac:dyDescent="0.25">
      <c r="A7125">
        <v>9274</v>
      </c>
      <c r="B7125" t="s">
        <v>521</v>
      </c>
      <c r="C7125" t="s">
        <v>1087</v>
      </c>
      <c r="D7125" t="s">
        <v>694</v>
      </c>
      <c r="G7125" s="1">
        <v>40</v>
      </c>
      <c r="H7125">
        <v>40</v>
      </c>
      <c r="M7125">
        <v>43</v>
      </c>
      <c r="S7125" t="s">
        <v>322</v>
      </c>
      <c r="KR7125">
        <v>78</v>
      </c>
      <c r="KS7125" s="2">
        <f t="shared" si="111"/>
        <v>0.63414634146341464</v>
      </c>
      <c r="KT7125">
        <v>15</v>
      </c>
    </row>
    <row r="7126" spans="1:306" x14ac:dyDescent="0.25">
      <c r="A7126">
        <v>10274</v>
      </c>
      <c r="B7126" t="s">
        <v>9410</v>
      </c>
      <c r="C7126" t="s">
        <v>7157</v>
      </c>
      <c r="D7126" t="s">
        <v>359</v>
      </c>
      <c r="G7126" s="1">
        <v>796</v>
      </c>
      <c r="I7126">
        <v>796</v>
      </c>
      <c r="K7126">
        <v>226</v>
      </c>
      <c r="Q7126">
        <v>575</v>
      </c>
      <c r="S7126" t="s">
        <v>322</v>
      </c>
      <c r="KR7126">
        <v>1196</v>
      </c>
      <c r="KS7126" s="2">
        <f t="shared" si="111"/>
        <v>0.49979105725031342</v>
      </c>
      <c r="KT7126">
        <v>12</v>
      </c>
    </row>
    <row r="7127" spans="1:306" x14ac:dyDescent="0.25">
      <c r="A7127">
        <v>9276</v>
      </c>
      <c r="B7127" t="s">
        <v>9411</v>
      </c>
      <c r="C7127" t="s">
        <v>3690</v>
      </c>
      <c r="D7127" t="s">
        <v>7648</v>
      </c>
      <c r="G7127" s="1">
        <v>1352</v>
      </c>
      <c r="I7127">
        <v>1352</v>
      </c>
      <c r="O7127">
        <v>97</v>
      </c>
      <c r="Q7127">
        <v>1656</v>
      </c>
      <c r="R7127">
        <v>1177</v>
      </c>
      <c r="S7127" t="s">
        <v>322</v>
      </c>
      <c r="KR7127">
        <v>2679</v>
      </c>
      <c r="KS7127" s="2">
        <f t="shared" si="111"/>
        <v>0.47550585729499467</v>
      </c>
      <c r="KT7127">
        <v>34</v>
      </c>
    </row>
    <row r="7128" spans="1:306" x14ac:dyDescent="0.25">
      <c r="A7128">
        <v>10269</v>
      </c>
      <c r="B7128" t="s">
        <v>9412</v>
      </c>
      <c r="C7128" t="s">
        <v>403</v>
      </c>
      <c r="D7128" t="s">
        <v>3467</v>
      </c>
      <c r="G7128" s="1">
        <v>130</v>
      </c>
      <c r="I7128">
        <v>130</v>
      </c>
      <c r="Q7128">
        <v>107</v>
      </c>
      <c r="S7128" t="s">
        <v>365</v>
      </c>
      <c r="T7128">
        <v>0</v>
      </c>
      <c r="KR7128">
        <v>236</v>
      </c>
      <c r="KS7128" s="2">
        <f t="shared" si="111"/>
        <v>0.64305177111716616</v>
      </c>
      <c r="KT7128">
        <v>8</v>
      </c>
    </row>
    <row r="7129" spans="1:306" x14ac:dyDescent="0.25">
      <c r="A7129">
        <v>9283</v>
      </c>
      <c r="B7129" t="s">
        <v>369</v>
      </c>
      <c r="C7129" t="s">
        <v>9413</v>
      </c>
      <c r="D7129" t="s">
        <v>343</v>
      </c>
      <c r="G7129" s="1">
        <v>59</v>
      </c>
      <c r="I7129">
        <v>59</v>
      </c>
      <c r="K7129">
        <v>17</v>
      </c>
      <c r="M7129">
        <v>218</v>
      </c>
      <c r="S7129" t="s">
        <v>322</v>
      </c>
      <c r="KR7129">
        <v>250</v>
      </c>
      <c r="KS7129" s="2">
        <f t="shared" si="111"/>
        <v>0.70821529745042489</v>
      </c>
      <c r="KT7129">
        <v>5</v>
      </c>
    </row>
    <row r="7130" spans="1:306" x14ac:dyDescent="0.25">
      <c r="A7130">
        <v>10265</v>
      </c>
      <c r="B7130" t="s">
        <v>9414</v>
      </c>
      <c r="C7130" t="s">
        <v>2155</v>
      </c>
      <c r="D7130" t="s">
        <v>1062</v>
      </c>
      <c r="G7130" s="1">
        <v>3683</v>
      </c>
      <c r="I7130">
        <v>3683</v>
      </c>
      <c r="L7130">
        <v>302</v>
      </c>
      <c r="Q7130">
        <v>9702</v>
      </c>
      <c r="S7130" t="s">
        <v>322</v>
      </c>
      <c r="KR7130">
        <v>10467</v>
      </c>
      <c r="KS7130" s="2">
        <f t="shared" si="111"/>
        <v>0.60259067357512952</v>
      </c>
      <c r="KT7130">
        <v>20</v>
      </c>
    </row>
    <row r="7131" spans="1:306" x14ac:dyDescent="0.25">
      <c r="A7131">
        <v>9285</v>
      </c>
      <c r="B7131" t="s">
        <v>9415</v>
      </c>
      <c r="C7131" t="s">
        <v>482</v>
      </c>
      <c r="D7131" t="s">
        <v>3200</v>
      </c>
      <c r="G7131" s="1">
        <v>122</v>
      </c>
      <c r="I7131">
        <v>122</v>
      </c>
      <c r="Q7131">
        <v>1230</v>
      </c>
      <c r="R7131">
        <v>72</v>
      </c>
      <c r="S7131" t="s">
        <v>669</v>
      </c>
      <c r="T7131">
        <v>5</v>
      </c>
      <c r="GE7131">
        <v>5</v>
      </c>
      <c r="KR7131">
        <v>1382</v>
      </c>
      <c r="KS7131" s="2">
        <f t="shared" si="111"/>
        <v>0.88817480719794339</v>
      </c>
      <c r="KT7131">
        <v>7</v>
      </c>
    </row>
    <row r="7132" spans="1:306" x14ac:dyDescent="0.25">
      <c r="A7132">
        <v>10258</v>
      </c>
      <c r="B7132" t="s">
        <v>9416</v>
      </c>
      <c r="C7132" t="s">
        <v>9417</v>
      </c>
      <c r="D7132" t="s">
        <v>411</v>
      </c>
      <c r="G7132" s="1">
        <v>1232</v>
      </c>
      <c r="I7132">
        <v>1232</v>
      </c>
      <c r="M7132">
        <v>1587</v>
      </c>
      <c r="Q7132">
        <v>359</v>
      </c>
      <c r="S7132" t="s">
        <v>322</v>
      </c>
      <c r="KR7132">
        <v>1918</v>
      </c>
      <c r="KS7132" s="2">
        <f t="shared" si="111"/>
        <v>0.43492063492063493</v>
      </c>
      <c r="KT7132">
        <v>152</v>
      </c>
    </row>
    <row r="7133" spans="1:306" x14ac:dyDescent="0.25">
      <c r="A7133">
        <v>9288</v>
      </c>
      <c r="B7133" t="s">
        <v>8425</v>
      </c>
      <c r="C7133" t="s">
        <v>9418</v>
      </c>
      <c r="D7133" t="s">
        <v>434</v>
      </c>
      <c r="G7133" s="1">
        <v>377</v>
      </c>
      <c r="I7133">
        <v>377</v>
      </c>
      <c r="M7133">
        <v>246</v>
      </c>
      <c r="Q7133">
        <v>199</v>
      </c>
      <c r="R7133">
        <v>1633</v>
      </c>
      <c r="S7133" t="s">
        <v>322</v>
      </c>
      <c r="KR7133">
        <v>2304</v>
      </c>
      <c r="KS7133" s="2">
        <f t="shared" si="111"/>
        <v>0.81355932203389836</v>
      </c>
      <c r="KT7133">
        <v>8</v>
      </c>
    </row>
    <row r="7134" spans="1:306" x14ac:dyDescent="0.25">
      <c r="A7134">
        <v>9291</v>
      </c>
      <c r="B7134" t="s">
        <v>9419</v>
      </c>
      <c r="C7134" t="s">
        <v>1351</v>
      </c>
      <c r="D7134" t="s">
        <v>9420</v>
      </c>
      <c r="G7134" s="1">
        <v>13</v>
      </c>
      <c r="I7134">
        <v>13</v>
      </c>
      <c r="M7134">
        <v>7</v>
      </c>
      <c r="Q7134">
        <v>28</v>
      </c>
      <c r="R7134">
        <v>90</v>
      </c>
      <c r="S7134" t="s">
        <v>349</v>
      </c>
      <c r="T7134">
        <v>19</v>
      </c>
      <c r="KJ7134">
        <v>19</v>
      </c>
      <c r="KR7134">
        <v>147</v>
      </c>
      <c r="KS7134" s="2">
        <f t="shared" si="111"/>
        <v>0.77777777777777779</v>
      </c>
      <c r="KT7134">
        <v>22</v>
      </c>
    </row>
    <row r="7135" spans="1:306" x14ac:dyDescent="0.25">
      <c r="A7135">
        <v>10250</v>
      </c>
      <c r="B7135" t="s">
        <v>9421</v>
      </c>
      <c r="C7135" t="s">
        <v>497</v>
      </c>
      <c r="D7135" t="s">
        <v>9422</v>
      </c>
      <c r="G7135" s="1">
        <v>1016</v>
      </c>
      <c r="I7135">
        <v>1016</v>
      </c>
      <c r="J7135">
        <v>225</v>
      </c>
      <c r="K7135">
        <v>844</v>
      </c>
      <c r="M7135">
        <v>3137</v>
      </c>
      <c r="O7135">
        <v>8</v>
      </c>
      <c r="Q7135">
        <v>157</v>
      </c>
      <c r="R7135">
        <v>3</v>
      </c>
      <c r="S7135" t="s">
        <v>322</v>
      </c>
      <c r="KR7135">
        <v>3786</v>
      </c>
      <c r="KS7135" s="2">
        <f t="shared" si="111"/>
        <v>0.59100842959725253</v>
      </c>
      <c r="KT7135">
        <v>22</v>
      </c>
    </row>
    <row r="7136" spans="1:306" x14ac:dyDescent="0.25">
      <c r="A7136">
        <v>10249</v>
      </c>
      <c r="B7136" t="s">
        <v>9423</v>
      </c>
      <c r="C7136" t="s">
        <v>969</v>
      </c>
      <c r="D7136" t="s">
        <v>343</v>
      </c>
      <c r="G7136" s="1">
        <v>1735</v>
      </c>
      <c r="I7136">
        <v>1735</v>
      </c>
      <c r="K7136">
        <v>145</v>
      </c>
      <c r="M7136">
        <v>2146</v>
      </c>
      <c r="S7136" t="s">
        <v>322</v>
      </c>
      <c r="KR7136">
        <v>3305</v>
      </c>
      <c r="KS7136" s="2">
        <f t="shared" si="111"/>
        <v>0.57368512411039752</v>
      </c>
      <c r="KT7136">
        <v>15</v>
      </c>
    </row>
    <row r="7137" spans="1:306" x14ac:dyDescent="0.25">
      <c r="A7137">
        <v>10247</v>
      </c>
      <c r="B7137" t="s">
        <v>4732</v>
      </c>
      <c r="C7137" t="s">
        <v>5638</v>
      </c>
      <c r="D7137" t="s">
        <v>436</v>
      </c>
      <c r="G7137" s="1">
        <v>249</v>
      </c>
      <c r="I7137">
        <v>249</v>
      </c>
      <c r="K7137">
        <v>7</v>
      </c>
      <c r="M7137">
        <v>310</v>
      </c>
      <c r="R7137">
        <v>184</v>
      </c>
      <c r="S7137" t="s">
        <v>322</v>
      </c>
      <c r="KR7137">
        <v>517</v>
      </c>
      <c r="KS7137" s="2">
        <f t="shared" si="111"/>
        <v>0.51751751751751751</v>
      </c>
      <c r="KT7137">
        <v>7</v>
      </c>
    </row>
    <row r="7138" spans="1:306" x14ac:dyDescent="0.25">
      <c r="A7138">
        <v>9299</v>
      </c>
      <c r="B7138" t="s">
        <v>369</v>
      </c>
      <c r="C7138" t="s">
        <v>9424</v>
      </c>
      <c r="D7138" t="s">
        <v>5414</v>
      </c>
      <c r="G7138" s="1">
        <v>43</v>
      </c>
      <c r="I7138">
        <v>43</v>
      </c>
      <c r="K7138">
        <v>21</v>
      </c>
      <c r="M7138">
        <v>5</v>
      </c>
      <c r="R7138">
        <v>26</v>
      </c>
      <c r="S7138" t="s">
        <v>381</v>
      </c>
      <c r="T7138">
        <v>98</v>
      </c>
      <c r="U7138" t="s">
        <v>379</v>
      </c>
      <c r="V7138">
        <v>244</v>
      </c>
      <c r="W7138" t="s">
        <v>380</v>
      </c>
      <c r="X7138">
        <v>291</v>
      </c>
      <c r="Y7138" t="s">
        <v>387</v>
      </c>
      <c r="Z7138">
        <v>207</v>
      </c>
      <c r="CT7138">
        <v>98</v>
      </c>
      <c r="JB7138">
        <v>207</v>
      </c>
      <c r="KD7138">
        <v>244</v>
      </c>
      <c r="KF7138">
        <v>291</v>
      </c>
      <c r="KR7138">
        <v>499</v>
      </c>
      <c r="KS7138" s="2">
        <f t="shared" si="111"/>
        <v>0.27447744774477445</v>
      </c>
      <c r="KT7138">
        <v>15</v>
      </c>
    </row>
    <row r="7139" spans="1:306" x14ac:dyDescent="0.25">
      <c r="A7139">
        <v>10240</v>
      </c>
      <c r="B7139" t="s">
        <v>9425</v>
      </c>
      <c r="C7139" t="s">
        <v>1069</v>
      </c>
      <c r="D7139" t="s">
        <v>1062</v>
      </c>
      <c r="G7139" s="1">
        <v>130</v>
      </c>
      <c r="I7139">
        <v>130</v>
      </c>
      <c r="L7139">
        <v>13</v>
      </c>
      <c r="Q7139">
        <v>215</v>
      </c>
      <c r="S7139" t="s">
        <v>322</v>
      </c>
      <c r="KR7139">
        <v>267</v>
      </c>
      <c r="KS7139" s="2">
        <f t="shared" si="111"/>
        <v>0.54713114754098358</v>
      </c>
      <c r="KT7139">
        <v>11</v>
      </c>
    </row>
    <row r="7140" spans="1:306" x14ac:dyDescent="0.25">
      <c r="A7140">
        <v>9300</v>
      </c>
      <c r="B7140" t="s">
        <v>3758</v>
      </c>
      <c r="C7140" t="s">
        <v>5448</v>
      </c>
      <c r="D7140" t="s">
        <v>3492</v>
      </c>
      <c r="G7140" s="1">
        <v>932</v>
      </c>
      <c r="I7140">
        <v>932</v>
      </c>
      <c r="J7140">
        <v>23</v>
      </c>
      <c r="L7140">
        <v>132</v>
      </c>
      <c r="M7140">
        <v>112</v>
      </c>
      <c r="Q7140">
        <v>29</v>
      </c>
      <c r="R7140">
        <v>121</v>
      </c>
      <c r="S7140" t="s">
        <v>322</v>
      </c>
      <c r="KR7140">
        <v>1931</v>
      </c>
      <c r="KS7140" s="2">
        <f t="shared" si="111"/>
        <v>0.84655852696185885</v>
      </c>
      <c r="KT7140">
        <v>23</v>
      </c>
    </row>
    <row r="7141" spans="1:306" x14ac:dyDescent="0.25">
      <c r="A7141">
        <v>10238</v>
      </c>
      <c r="B7141" t="s">
        <v>9426</v>
      </c>
      <c r="C7141" t="s">
        <v>305</v>
      </c>
      <c r="D7141" t="s">
        <v>831</v>
      </c>
      <c r="G7141" s="1">
        <v>226</v>
      </c>
      <c r="I7141">
        <v>226</v>
      </c>
      <c r="Q7141">
        <v>926</v>
      </c>
      <c r="S7141" t="s">
        <v>322</v>
      </c>
      <c r="KR7141">
        <v>935</v>
      </c>
      <c r="KS7141" s="2">
        <f t="shared" si="111"/>
        <v>0.67851959361393321</v>
      </c>
      <c r="KT7141">
        <v>29</v>
      </c>
    </row>
    <row r="7142" spans="1:306" x14ac:dyDescent="0.25">
      <c r="A7142">
        <v>9306</v>
      </c>
      <c r="B7142" t="s">
        <v>9427</v>
      </c>
      <c r="C7142" t="s">
        <v>5389</v>
      </c>
      <c r="D7142" t="s">
        <v>776</v>
      </c>
      <c r="G7142" s="1">
        <v>366</v>
      </c>
      <c r="I7142">
        <v>366</v>
      </c>
      <c r="K7142">
        <v>228</v>
      </c>
      <c r="M7142">
        <v>622</v>
      </c>
      <c r="Q7142">
        <v>724</v>
      </c>
      <c r="R7142">
        <v>636</v>
      </c>
      <c r="S7142" t="s">
        <v>322</v>
      </c>
      <c r="KR7142">
        <v>1713</v>
      </c>
      <c r="KS7142" s="2">
        <f t="shared" si="111"/>
        <v>0.58225696804894633</v>
      </c>
      <c r="KT7142">
        <v>45</v>
      </c>
    </row>
    <row r="7143" spans="1:306" x14ac:dyDescent="0.25">
      <c r="A7143">
        <v>10235</v>
      </c>
      <c r="B7143" t="s">
        <v>9428</v>
      </c>
      <c r="C7143" t="s">
        <v>305</v>
      </c>
      <c r="D7143" t="s">
        <v>1225</v>
      </c>
      <c r="G7143" s="1">
        <v>9</v>
      </c>
      <c r="I7143">
        <v>9</v>
      </c>
      <c r="J7143">
        <v>4</v>
      </c>
      <c r="Q7143">
        <v>161</v>
      </c>
      <c r="R7143">
        <v>52</v>
      </c>
      <c r="S7143" t="s">
        <v>322</v>
      </c>
      <c r="KR7143">
        <v>152</v>
      </c>
      <c r="KS7143" s="2">
        <f t="shared" si="111"/>
        <v>0.64680851063829792</v>
      </c>
      <c r="KT7143">
        <v>21</v>
      </c>
    </row>
    <row r="7144" spans="1:306" x14ac:dyDescent="0.25">
      <c r="A7144">
        <v>9307</v>
      </c>
      <c r="B7144" t="s">
        <v>9429</v>
      </c>
      <c r="C7144" t="s">
        <v>529</v>
      </c>
      <c r="D7144" t="s">
        <v>359</v>
      </c>
      <c r="G7144" s="1">
        <v>579</v>
      </c>
      <c r="I7144">
        <v>579</v>
      </c>
      <c r="K7144">
        <v>2</v>
      </c>
      <c r="Q7144">
        <v>693</v>
      </c>
      <c r="S7144" t="s">
        <v>322</v>
      </c>
      <c r="KR7144">
        <v>850</v>
      </c>
      <c r="KS7144" s="2">
        <f t="shared" si="111"/>
        <v>0.45871559633027525</v>
      </c>
      <c r="KT7144">
        <v>20</v>
      </c>
    </row>
    <row r="7145" spans="1:306" x14ac:dyDescent="0.25">
      <c r="A7145">
        <v>10231</v>
      </c>
      <c r="B7145" t="s">
        <v>1126</v>
      </c>
      <c r="C7145" t="s">
        <v>1069</v>
      </c>
      <c r="D7145" t="s">
        <v>9430</v>
      </c>
      <c r="G7145" s="1">
        <v>487</v>
      </c>
      <c r="I7145">
        <v>487</v>
      </c>
      <c r="K7145">
        <v>89</v>
      </c>
      <c r="S7145" t="s">
        <v>350</v>
      </c>
      <c r="T7145">
        <v>285</v>
      </c>
      <c r="JL7145">
        <v>285</v>
      </c>
      <c r="KR7145">
        <v>474</v>
      </c>
      <c r="KS7145" s="2">
        <f t="shared" si="111"/>
        <v>0.29026331904470298</v>
      </c>
      <c r="KT7145">
        <v>34</v>
      </c>
    </row>
    <row r="7146" spans="1:306" x14ac:dyDescent="0.25">
      <c r="A7146">
        <v>9309</v>
      </c>
      <c r="B7146" t="s">
        <v>9431</v>
      </c>
      <c r="C7146" t="s">
        <v>4955</v>
      </c>
      <c r="D7146" t="s">
        <v>831</v>
      </c>
      <c r="G7146" s="1">
        <v>593</v>
      </c>
      <c r="I7146">
        <v>593</v>
      </c>
      <c r="Q7146">
        <v>576</v>
      </c>
      <c r="S7146" t="s">
        <v>322</v>
      </c>
      <c r="KS7146" s="2">
        <f t="shared" si="111"/>
        <v>0</v>
      </c>
      <c r="KT7146">
        <v>14</v>
      </c>
    </row>
    <row r="7147" spans="1:306" x14ac:dyDescent="0.25">
      <c r="A7147">
        <v>9316</v>
      </c>
      <c r="B7147" t="s">
        <v>9432</v>
      </c>
      <c r="C7147" t="s">
        <v>1129</v>
      </c>
      <c r="D7147" t="s">
        <v>698</v>
      </c>
      <c r="G7147" s="1">
        <v>246</v>
      </c>
      <c r="I7147">
        <v>246</v>
      </c>
      <c r="K7147">
        <v>80</v>
      </c>
      <c r="Q7147">
        <v>296</v>
      </c>
      <c r="R7147">
        <v>339</v>
      </c>
      <c r="S7147" t="s">
        <v>322</v>
      </c>
      <c r="KS7147" s="2">
        <f t="shared" si="111"/>
        <v>0</v>
      </c>
      <c r="KT7147">
        <v>13</v>
      </c>
    </row>
    <row r="7148" spans="1:306" x14ac:dyDescent="0.25">
      <c r="A7148">
        <v>10226</v>
      </c>
      <c r="B7148" t="s">
        <v>9433</v>
      </c>
      <c r="C7148" t="s">
        <v>882</v>
      </c>
      <c r="D7148" t="s">
        <v>4442</v>
      </c>
      <c r="G7148" s="1">
        <v>8743</v>
      </c>
      <c r="H7148">
        <v>8743</v>
      </c>
      <c r="J7148">
        <v>1840</v>
      </c>
      <c r="Q7148">
        <v>12234</v>
      </c>
      <c r="S7148" t="s">
        <v>322</v>
      </c>
      <c r="KR7148">
        <v>20245</v>
      </c>
      <c r="KS7148" s="2">
        <f t="shared" si="111"/>
        <v>0.64147655259822556</v>
      </c>
      <c r="KT7148">
        <v>32</v>
      </c>
    </row>
    <row r="7149" spans="1:306" x14ac:dyDescent="0.25">
      <c r="A7149">
        <v>9321</v>
      </c>
      <c r="B7149" t="s">
        <v>9434</v>
      </c>
      <c r="C7149" t="s">
        <v>406</v>
      </c>
      <c r="D7149" t="s">
        <v>488</v>
      </c>
      <c r="G7149" s="1">
        <v>13897</v>
      </c>
      <c r="I7149">
        <v>13897</v>
      </c>
      <c r="M7149">
        <v>7326</v>
      </c>
      <c r="S7149" t="s">
        <v>322</v>
      </c>
      <c r="KR7149">
        <v>11011</v>
      </c>
      <c r="KS7149" s="2">
        <f t="shared" si="111"/>
        <v>0.31352505694760818</v>
      </c>
      <c r="KT7149">
        <v>6</v>
      </c>
    </row>
    <row r="7150" spans="1:306" x14ac:dyDescent="0.25">
      <c r="A7150">
        <v>10225</v>
      </c>
      <c r="B7150" t="s">
        <v>476</v>
      </c>
      <c r="C7150" t="s">
        <v>9435</v>
      </c>
      <c r="D7150" t="s">
        <v>7494</v>
      </c>
      <c r="G7150" s="1">
        <v>154</v>
      </c>
      <c r="I7150">
        <v>154</v>
      </c>
      <c r="K7150">
        <v>50</v>
      </c>
      <c r="M7150">
        <v>372</v>
      </c>
      <c r="S7150" t="s">
        <v>381</v>
      </c>
      <c r="T7150">
        <v>1704</v>
      </c>
      <c r="U7150" t="s">
        <v>380</v>
      </c>
      <c r="V7150">
        <v>2031</v>
      </c>
      <c r="W7150" t="s">
        <v>379</v>
      </c>
      <c r="X7150">
        <v>357</v>
      </c>
      <c r="Y7150" t="s">
        <v>408</v>
      </c>
      <c r="Z7150">
        <v>2149</v>
      </c>
      <c r="CJ7150">
        <v>2149</v>
      </c>
      <c r="CT7150">
        <v>1704</v>
      </c>
      <c r="KD7150">
        <v>357</v>
      </c>
      <c r="KF7150">
        <v>2031</v>
      </c>
      <c r="KR7150">
        <v>4207</v>
      </c>
      <c r="KS7150" s="2">
        <f t="shared" si="111"/>
        <v>0.3184226460793218</v>
      </c>
      <c r="KT7150">
        <v>12</v>
      </c>
    </row>
    <row r="7151" spans="1:306" x14ac:dyDescent="0.25">
      <c r="A7151">
        <v>9322</v>
      </c>
      <c r="B7151" t="s">
        <v>1075</v>
      </c>
      <c r="C7151" t="s">
        <v>5386</v>
      </c>
      <c r="D7151" t="s">
        <v>9436</v>
      </c>
      <c r="G7151" s="1">
        <v>1958</v>
      </c>
      <c r="H7151">
        <v>1913</v>
      </c>
      <c r="I7151">
        <v>2003</v>
      </c>
      <c r="M7151">
        <v>1656</v>
      </c>
      <c r="S7151" t="s">
        <v>381</v>
      </c>
      <c r="T7151">
        <v>576</v>
      </c>
      <c r="U7151" t="s">
        <v>380</v>
      </c>
      <c r="V7151">
        <v>887</v>
      </c>
      <c r="CT7151">
        <v>576</v>
      </c>
      <c r="KF7151">
        <v>887</v>
      </c>
      <c r="KR7151">
        <v>3800</v>
      </c>
      <c r="KS7151" s="2">
        <f t="shared" si="111"/>
        <v>0.36342769701606731</v>
      </c>
      <c r="KT7151">
        <v>27</v>
      </c>
    </row>
    <row r="7152" spans="1:306" x14ac:dyDescent="0.25">
      <c r="A7152">
        <v>9324</v>
      </c>
      <c r="B7152" t="s">
        <v>9437</v>
      </c>
      <c r="C7152" t="s">
        <v>9438</v>
      </c>
      <c r="D7152" t="s">
        <v>3483</v>
      </c>
      <c r="G7152" s="1">
        <v>1265</v>
      </c>
      <c r="H7152">
        <v>1265</v>
      </c>
      <c r="K7152">
        <v>35</v>
      </c>
      <c r="M7152">
        <v>728</v>
      </c>
      <c r="S7152" t="s">
        <v>322</v>
      </c>
      <c r="KR7152">
        <v>1048</v>
      </c>
      <c r="KS7152" s="2">
        <f t="shared" si="111"/>
        <v>0.3182508351047677</v>
      </c>
      <c r="KT7152">
        <v>9</v>
      </c>
    </row>
    <row r="7153" spans="1:306" x14ac:dyDescent="0.25">
      <c r="A7153">
        <v>10222</v>
      </c>
      <c r="B7153" t="s">
        <v>9439</v>
      </c>
      <c r="C7153" t="s">
        <v>305</v>
      </c>
      <c r="D7153" t="s">
        <v>627</v>
      </c>
      <c r="G7153" s="1">
        <v>510</v>
      </c>
      <c r="I7153">
        <v>510</v>
      </c>
      <c r="R7153">
        <v>431</v>
      </c>
      <c r="S7153" t="s">
        <v>322</v>
      </c>
      <c r="KR7153">
        <v>681</v>
      </c>
      <c r="KS7153" s="2">
        <f t="shared" si="111"/>
        <v>0.46933149552033082</v>
      </c>
      <c r="KT7153">
        <v>81</v>
      </c>
    </row>
    <row r="7154" spans="1:306" x14ac:dyDescent="0.25">
      <c r="A7154">
        <v>9327</v>
      </c>
      <c r="B7154" t="s">
        <v>1075</v>
      </c>
      <c r="C7154" t="s">
        <v>5062</v>
      </c>
      <c r="D7154" t="s">
        <v>411</v>
      </c>
      <c r="G7154" s="1">
        <v>54</v>
      </c>
      <c r="I7154">
        <v>54</v>
      </c>
      <c r="M7154">
        <v>156</v>
      </c>
      <c r="Q7154">
        <v>141</v>
      </c>
      <c r="S7154" t="s">
        <v>322</v>
      </c>
      <c r="KS7154" s="2">
        <f t="shared" si="111"/>
        <v>0</v>
      </c>
      <c r="KT7154">
        <v>17</v>
      </c>
    </row>
    <row r="7155" spans="1:306" x14ac:dyDescent="0.25">
      <c r="A7155">
        <v>10212</v>
      </c>
      <c r="B7155" t="s">
        <v>9440</v>
      </c>
      <c r="C7155" t="s">
        <v>2047</v>
      </c>
      <c r="D7155" t="s">
        <v>4750</v>
      </c>
      <c r="G7155" s="1">
        <v>9</v>
      </c>
      <c r="I7155">
        <v>9</v>
      </c>
      <c r="Q7155">
        <v>9</v>
      </c>
      <c r="S7155" t="s">
        <v>1006</v>
      </c>
      <c r="T7155">
        <v>35</v>
      </c>
      <c r="HO7155">
        <v>35</v>
      </c>
      <c r="KR7155">
        <v>40</v>
      </c>
      <c r="KS7155" s="2">
        <f t="shared" si="111"/>
        <v>0.41237113402061853</v>
      </c>
      <c r="KT7155">
        <v>8</v>
      </c>
    </row>
    <row r="7156" spans="1:306" x14ac:dyDescent="0.25">
      <c r="A7156">
        <v>9331</v>
      </c>
      <c r="B7156" t="s">
        <v>3102</v>
      </c>
      <c r="C7156" t="s">
        <v>9441</v>
      </c>
      <c r="D7156" t="s">
        <v>694</v>
      </c>
      <c r="G7156" s="1">
        <v>1020</v>
      </c>
      <c r="H7156">
        <v>1020</v>
      </c>
      <c r="K7156">
        <v>1</v>
      </c>
      <c r="M7156">
        <v>287</v>
      </c>
      <c r="S7156" t="s">
        <v>322</v>
      </c>
      <c r="KR7156">
        <v>1256</v>
      </c>
      <c r="KS7156" s="2">
        <f t="shared" si="111"/>
        <v>0.53951890034364258</v>
      </c>
      <c r="KT7156">
        <v>7</v>
      </c>
    </row>
    <row r="7157" spans="1:306" x14ac:dyDescent="0.25">
      <c r="A7157">
        <v>9333</v>
      </c>
      <c r="B7157" t="s">
        <v>9442</v>
      </c>
      <c r="C7157" t="s">
        <v>3132</v>
      </c>
      <c r="D7157" t="s">
        <v>683</v>
      </c>
      <c r="G7157" s="1">
        <v>52</v>
      </c>
      <c r="I7157">
        <v>52</v>
      </c>
      <c r="L7157">
        <v>25</v>
      </c>
      <c r="M7157">
        <v>65</v>
      </c>
      <c r="S7157" t="s">
        <v>322</v>
      </c>
      <c r="KR7157">
        <v>77</v>
      </c>
      <c r="KS7157" s="2">
        <f t="shared" si="111"/>
        <v>0.39690721649484534</v>
      </c>
      <c r="KT7157">
        <v>8</v>
      </c>
    </row>
    <row r="7158" spans="1:306" x14ac:dyDescent="0.25">
      <c r="A7158">
        <v>10208</v>
      </c>
      <c r="B7158" t="s">
        <v>9443</v>
      </c>
      <c r="C7158" t="s">
        <v>305</v>
      </c>
      <c r="D7158" t="s">
        <v>9444</v>
      </c>
      <c r="G7158" s="1">
        <v>2660</v>
      </c>
      <c r="H7158">
        <v>2660</v>
      </c>
      <c r="P7158">
        <v>1063</v>
      </c>
      <c r="R7158">
        <v>3663</v>
      </c>
      <c r="S7158" t="s">
        <v>988</v>
      </c>
      <c r="T7158">
        <v>1074</v>
      </c>
      <c r="U7158" t="s">
        <v>1962</v>
      </c>
      <c r="V7158">
        <v>68</v>
      </c>
      <c r="IC7158">
        <v>68</v>
      </c>
      <c r="KH7158">
        <v>1074</v>
      </c>
      <c r="KR7158">
        <v>5099</v>
      </c>
      <c r="KS7158" s="2">
        <f t="shared" si="111"/>
        <v>0.41354420113544199</v>
      </c>
      <c r="KT7158">
        <v>24</v>
      </c>
    </row>
    <row r="7159" spans="1:306" x14ac:dyDescent="0.25">
      <c r="A7159">
        <v>9334</v>
      </c>
      <c r="B7159" t="s">
        <v>9445</v>
      </c>
      <c r="C7159" t="s">
        <v>2406</v>
      </c>
      <c r="D7159" t="s">
        <v>2769</v>
      </c>
      <c r="G7159" s="1">
        <v>107.5</v>
      </c>
      <c r="H7159">
        <v>122</v>
      </c>
      <c r="I7159">
        <v>93</v>
      </c>
      <c r="Q7159">
        <v>142</v>
      </c>
      <c r="R7159">
        <v>69</v>
      </c>
      <c r="S7159" t="s">
        <v>322</v>
      </c>
      <c r="KR7159">
        <v>179</v>
      </c>
      <c r="KS7159" s="2">
        <f t="shared" si="111"/>
        <v>0.33552014995313967</v>
      </c>
      <c r="KT7159">
        <v>11</v>
      </c>
    </row>
    <row r="7160" spans="1:306" x14ac:dyDescent="0.25">
      <c r="A7160">
        <v>10201</v>
      </c>
      <c r="B7160" t="s">
        <v>476</v>
      </c>
      <c r="C7160" t="s">
        <v>1689</v>
      </c>
      <c r="D7160" t="s">
        <v>9446</v>
      </c>
      <c r="G7160" s="1">
        <v>264.5</v>
      </c>
      <c r="H7160">
        <v>62</v>
      </c>
      <c r="I7160">
        <v>467</v>
      </c>
      <c r="M7160">
        <v>312</v>
      </c>
      <c r="R7160">
        <v>256</v>
      </c>
      <c r="S7160" t="s">
        <v>381</v>
      </c>
      <c r="T7160">
        <v>34</v>
      </c>
      <c r="U7160" t="s">
        <v>379</v>
      </c>
      <c r="V7160">
        <v>16</v>
      </c>
      <c r="W7160" t="s">
        <v>380</v>
      </c>
      <c r="X7160">
        <v>31</v>
      </c>
      <c r="CT7160">
        <v>34</v>
      </c>
      <c r="KD7160">
        <v>16</v>
      </c>
      <c r="KF7160">
        <v>31</v>
      </c>
      <c r="KR7160">
        <v>609</v>
      </c>
      <c r="KS7160" s="2">
        <f t="shared" si="111"/>
        <v>0.39973744666885463</v>
      </c>
      <c r="KT7160">
        <v>12</v>
      </c>
    </row>
    <row r="7161" spans="1:306" x14ac:dyDescent="0.25">
      <c r="A7161">
        <v>9337</v>
      </c>
      <c r="B7161" t="s">
        <v>476</v>
      </c>
      <c r="C7161" t="s">
        <v>3388</v>
      </c>
      <c r="D7161" t="s">
        <v>9447</v>
      </c>
      <c r="G7161" s="1">
        <v>203</v>
      </c>
      <c r="I7161">
        <v>203</v>
      </c>
      <c r="K7161">
        <v>11</v>
      </c>
      <c r="M7161">
        <v>386</v>
      </c>
      <c r="R7161">
        <v>193</v>
      </c>
      <c r="S7161" t="s">
        <v>2412</v>
      </c>
      <c r="T7161">
        <v>122</v>
      </c>
      <c r="U7161" t="s">
        <v>381</v>
      </c>
      <c r="V7161">
        <v>4473</v>
      </c>
      <c r="W7161" t="s">
        <v>380</v>
      </c>
      <c r="X7161">
        <v>4413</v>
      </c>
      <c r="Y7161" t="s">
        <v>379</v>
      </c>
      <c r="Z7161">
        <v>3281</v>
      </c>
      <c r="BQ7161">
        <v>122</v>
      </c>
      <c r="CT7161">
        <v>4473</v>
      </c>
      <c r="KD7161">
        <v>3281</v>
      </c>
      <c r="KF7161">
        <v>4413</v>
      </c>
      <c r="KR7161">
        <v>7254</v>
      </c>
      <c r="KS7161" s="2">
        <f t="shared" si="111"/>
        <v>0.28364745444592165</v>
      </c>
      <c r="KT7161">
        <v>56</v>
      </c>
    </row>
    <row r="7162" spans="1:306" x14ac:dyDescent="0.25">
      <c r="A7162">
        <v>10200</v>
      </c>
      <c r="B7162" t="s">
        <v>1362</v>
      </c>
      <c r="C7162" t="s">
        <v>6328</v>
      </c>
      <c r="D7162" t="s">
        <v>343</v>
      </c>
      <c r="G7162" s="1">
        <v>29</v>
      </c>
      <c r="I7162">
        <v>29</v>
      </c>
      <c r="K7162">
        <v>28</v>
      </c>
      <c r="M7162">
        <v>58</v>
      </c>
      <c r="S7162" t="s">
        <v>322</v>
      </c>
      <c r="KR7162">
        <v>67</v>
      </c>
      <c r="KS7162" s="2">
        <f t="shared" si="111"/>
        <v>0.46527777777777779</v>
      </c>
      <c r="KT7162">
        <v>9</v>
      </c>
    </row>
    <row r="7163" spans="1:306" x14ac:dyDescent="0.25">
      <c r="A7163">
        <v>9338</v>
      </c>
      <c r="B7163" t="s">
        <v>9448</v>
      </c>
      <c r="C7163" t="s">
        <v>2516</v>
      </c>
      <c r="D7163" t="s">
        <v>343</v>
      </c>
      <c r="G7163" s="1">
        <v>4176</v>
      </c>
      <c r="I7163">
        <v>4176</v>
      </c>
      <c r="K7163">
        <v>352</v>
      </c>
      <c r="M7163">
        <v>8033</v>
      </c>
      <c r="S7163" t="s">
        <v>322</v>
      </c>
      <c r="KR7163">
        <v>9626</v>
      </c>
      <c r="KS7163" s="2">
        <f t="shared" si="111"/>
        <v>0.57513293899743079</v>
      </c>
      <c r="KT7163">
        <v>20</v>
      </c>
    </row>
    <row r="7164" spans="1:306" x14ac:dyDescent="0.25">
      <c r="A7164">
        <v>10196</v>
      </c>
      <c r="B7164" t="s">
        <v>690</v>
      </c>
      <c r="C7164" t="s">
        <v>529</v>
      </c>
      <c r="D7164" t="s">
        <v>6633</v>
      </c>
      <c r="G7164" s="1">
        <v>711</v>
      </c>
      <c r="I7164">
        <v>711</v>
      </c>
      <c r="K7164">
        <v>27</v>
      </c>
      <c r="M7164">
        <v>999</v>
      </c>
      <c r="R7164">
        <v>719</v>
      </c>
      <c r="S7164" t="s">
        <v>322</v>
      </c>
      <c r="KR7164">
        <v>1562</v>
      </c>
      <c r="KS7164" s="2">
        <f t="shared" si="111"/>
        <v>0.49321124092200819</v>
      </c>
      <c r="KT7164">
        <v>13</v>
      </c>
    </row>
    <row r="7165" spans="1:306" x14ac:dyDescent="0.25">
      <c r="A7165">
        <v>9340</v>
      </c>
      <c r="B7165" t="s">
        <v>557</v>
      </c>
      <c r="C7165" t="s">
        <v>1464</v>
      </c>
      <c r="D7165" t="s">
        <v>6214</v>
      </c>
      <c r="G7165" s="1">
        <v>1649</v>
      </c>
      <c r="I7165">
        <v>1649</v>
      </c>
      <c r="K7165">
        <v>115</v>
      </c>
      <c r="M7165">
        <v>575</v>
      </c>
      <c r="R7165">
        <v>310</v>
      </c>
      <c r="S7165" t="s">
        <v>460</v>
      </c>
      <c r="T7165">
        <v>139</v>
      </c>
      <c r="DW7165">
        <v>139</v>
      </c>
      <c r="KR7165">
        <v>1969</v>
      </c>
      <c r="KS7165" s="2">
        <f t="shared" si="111"/>
        <v>0.43028846153846156</v>
      </c>
      <c r="KT7165">
        <v>25</v>
      </c>
    </row>
    <row r="7166" spans="1:306" x14ac:dyDescent="0.25">
      <c r="A7166">
        <v>10193</v>
      </c>
      <c r="B7166" t="s">
        <v>7412</v>
      </c>
      <c r="C7166" t="s">
        <v>9449</v>
      </c>
      <c r="D7166" t="s">
        <v>532</v>
      </c>
      <c r="G7166" s="1">
        <v>150</v>
      </c>
      <c r="I7166">
        <v>150</v>
      </c>
      <c r="Q7166">
        <v>468</v>
      </c>
      <c r="R7166">
        <v>401</v>
      </c>
      <c r="S7166" t="s">
        <v>322</v>
      </c>
      <c r="KR7166">
        <v>689</v>
      </c>
      <c r="KS7166" s="2">
        <f t="shared" si="111"/>
        <v>0.58939264328485885</v>
      </c>
      <c r="KT7166">
        <v>13</v>
      </c>
    </row>
    <row r="7167" spans="1:306" x14ac:dyDescent="0.25">
      <c r="A7167">
        <v>9343</v>
      </c>
      <c r="B7167" t="s">
        <v>6367</v>
      </c>
      <c r="C7167" t="s">
        <v>1280</v>
      </c>
      <c r="D7167" t="s">
        <v>436</v>
      </c>
      <c r="G7167" s="1">
        <v>44</v>
      </c>
      <c r="I7167">
        <v>44</v>
      </c>
      <c r="K7167">
        <v>12</v>
      </c>
      <c r="M7167">
        <v>33</v>
      </c>
      <c r="R7167">
        <v>977</v>
      </c>
      <c r="S7167" t="s">
        <v>322</v>
      </c>
      <c r="KR7167">
        <v>994</v>
      </c>
      <c r="KS7167" s="2">
        <f t="shared" si="111"/>
        <v>0.89549549549549545</v>
      </c>
      <c r="KT7167">
        <v>8</v>
      </c>
    </row>
    <row r="7168" spans="1:306" x14ac:dyDescent="0.25">
      <c r="A7168">
        <v>9344</v>
      </c>
      <c r="B7168" t="s">
        <v>690</v>
      </c>
      <c r="C7168" t="s">
        <v>766</v>
      </c>
      <c r="D7168" t="s">
        <v>1281</v>
      </c>
      <c r="G7168" s="1">
        <v>798</v>
      </c>
      <c r="H7168">
        <v>798</v>
      </c>
      <c r="J7168">
        <v>489</v>
      </c>
      <c r="M7168">
        <v>5371</v>
      </c>
      <c r="S7168" t="s">
        <v>322</v>
      </c>
      <c r="KR7168">
        <v>6248</v>
      </c>
      <c r="KS7168" s="2">
        <f t="shared" si="111"/>
        <v>0.83798283261802575</v>
      </c>
      <c r="KT7168">
        <v>73</v>
      </c>
    </row>
    <row r="7169" spans="1:306" x14ac:dyDescent="0.25">
      <c r="A7169">
        <v>10178</v>
      </c>
      <c r="B7169" t="s">
        <v>690</v>
      </c>
      <c r="C7169" t="s">
        <v>2097</v>
      </c>
      <c r="D7169" t="s">
        <v>9450</v>
      </c>
      <c r="G7169" s="1">
        <v>22</v>
      </c>
      <c r="I7169">
        <v>22</v>
      </c>
      <c r="K7169">
        <v>17</v>
      </c>
      <c r="M7169">
        <v>43</v>
      </c>
      <c r="R7169">
        <v>45</v>
      </c>
      <c r="S7169" t="s">
        <v>379</v>
      </c>
      <c r="T7169">
        <v>0</v>
      </c>
      <c r="U7169" t="s">
        <v>381</v>
      </c>
      <c r="V7169">
        <v>0</v>
      </c>
      <c r="W7169" t="s">
        <v>380</v>
      </c>
      <c r="X7169">
        <v>0</v>
      </c>
      <c r="KR7169">
        <v>69</v>
      </c>
      <c r="KS7169" s="2">
        <f t="shared" si="111"/>
        <v>0.46308724832214765</v>
      </c>
      <c r="KT7169">
        <v>9</v>
      </c>
    </row>
    <row r="7170" spans="1:306" x14ac:dyDescent="0.25">
      <c r="A7170">
        <v>10175</v>
      </c>
      <c r="B7170" t="s">
        <v>369</v>
      </c>
      <c r="C7170" t="s">
        <v>382</v>
      </c>
      <c r="D7170" t="s">
        <v>449</v>
      </c>
      <c r="G7170" s="1">
        <v>167</v>
      </c>
      <c r="I7170">
        <v>167</v>
      </c>
      <c r="K7170">
        <v>346</v>
      </c>
      <c r="M7170">
        <v>116</v>
      </c>
      <c r="S7170" t="s">
        <v>381</v>
      </c>
      <c r="T7170">
        <v>0</v>
      </c>
      <c r="KR7170">
        <v>567</v>
      </c>
      <c r="KS7170" s="2">
        <f t="shared" si="111"/>
        <v>0.71231155778894473</v>
      </c>
      <c r="KT7170">
        <v>5</v>
      </c>
    </row>
    <row r="7171" spans="1:306" x14ac:dyDescent="0.25">
      <c r="A7171">
        <v>9363</v>
      </c>
      <c r="B7171" t="s">
        <v>9451</v>
      </c>
      <c r="C7171" t="s">
        <v>1211</v>
      </c>
      <c r="D7171" t="s">
        <v>532</v>
      </c>
      <c r="G7171" s="1">
        <v>18</v>
      </c>
      <c r="I7171">
        <v>18</v>
      </c>
      <c r="Q7171">
        <v>17</v>
      </c>
      <c r="R7171">
        <v>45</v>
      </c>
      <c r="S7171" t="s">
        <v>322</v>
      </c>
      <c r="KR7171">
        <v>51</v>
      </c>
      <c r="KS7171" s="2">
        <f t="shared" ref="KS7171:KS7234" si="112">SUM(KR7171/SUM(G7171:KP7171))</f>
        <v>0.52040816326530615</v>
      </c>
      <c r="KT7171">
        <v>14</v>
      </c>
    </row>
    <row r="7172" spans="1:306" x14ac:dyDescent="0.25">
      <c r="A7172">
        <v>9364</v>
      </c>
      <c r="B7172" t="s">
        <v>9452</v>
      </c>
      <c r="C7172" t="s">
        <v>1821</v>
      </c>
      <c r="D7172" t="s">
        <v>343</v>
      </c>
      <c r="G7172" s="1">
        <v>31</v>
      </c>
      <c r="I7172">
        <v>31</v>
      </c>
      <c r="K7172">
        <v>149</v>
      </c>
      <c r="M7172">
        <v>127</v>
      </c>
      <c r="S7172" t="s">
        <v>322</v>
      </c>
      <c r="KR7172">
        <v>239</v>
      </c>
      <c r="KS7172" s="2">
        <f t="shared" si="112"/>
        <v>0.70710059171597628</v>
      </c>
      <c r="KT7172">
        <v>5</v>
      </c>
    </row>
    <row r="7173" spans="1:306" x14ac:dyDescent="0.25">
      <c r="A7173">
        <v>10168</v>
      </c>
      <c r="B7173" t="s">
        <v>5892</v>
      </c>
      <c r="C7173" t="s">
        <v>9453</v>
      </c>
      <c r="D7173" t="s">
        <v>532</v>
      </c>
      <c r="G7173" s="1">
        <v>1375</v>
      </c>
      <c r="I7173">
        <v>1375</v>
      </c>
      <c r="Q7173">
        <v>4826</v>
      </c>
      <c r="R7173">
        <v>3838</v>
      </c>
      <c r="S7173" t="s">
        <v>322</v>
      </c>
      <c r="KR7173">
        <v>9023</v>
      </c>
      <c r="KS7173" s="2">
        <f t="shared" si="112"/>
        <v>0.79052041352724722</v>
      </c>
      <c r="KT7173">
        <v>41</v>
      </c>
    </row>
    <row r="7174" spans="1:306" x14ac:dyDescent="0.25">
      <c r="A7174">
        <v>9366</v>
      </c>
      <c r="B7174" t="s">
        <v>2098</v>
      </c>
      <c r="C7174" t="s">
        <v>3057</v>
      </c>
      <c r="D7174" t="s">
        <v>9454</v>
      </c>
      <c r="G7174" s="1">
        <v>2163.5</v>
      </c>
      <c r="H7174">
        <v>8</v>
      </c>
      <c r="I7174">
        <v>4319</v>
      </c>
      <c r="K7174">
        <v>93</v>
      </c>
      <c r="S7174" t="s">
        <v>381</v>
      </c>
      <c r="T7174">
        <v>236</v>
      </c>
      <c r="U7174" t="s">
        <v>387</v>
      </c>
      <c r="V7174">
        <v>310</v>
      </c>
      <c r="CT7174">
        <v>236</v>
      </c>
      <c r="JB7174">
        <v>310</v>
      </c>
      <c r="KR7174">
        <v>4836</v>
      </c>
      <c r="KS7174" s="2">
        <f t="shared" si="112"/>
        <v>0.63005667383232367</v>
      </c>
      <c r="KT7174">
        <v>65</v>
      </c>
    </row>
    <row r="7175" spans="1:306" x14ac:dyDescent="0.25">
      <c r="A7175">
        <v>9367</v>
      </c>
      <c r="B7175" t="s">
        <v>1075</v>
      </c>
      <c r="C7175" t="s">
        <v>8323</v>
      </c>
      <c r="D7175" t="s">
        <v>436</v>
      </c>
      <c r="G7175" s="1">
        <v>823</v>
      </c>
      <c r="I7175">
        <v>823</v>
      </c>
      <c r="K7175">
        <v>295</v>
      </c>
      <c r="M7175">
        <v>432</v>
      </c>
      <c r="R7175">
        <v>199</v>
      </c>
      <c r="S7175" t="s">
        <v>322</v>
      </c>
      <c r="KR7175">
        <v>1749</v>
      </c>
      <c r="KS7175" s="2">
        <f t="shared" si="112"/>
        <v>0.68001555209953346</v>
      </c>
      <c r="KT7175">
        <v>17</v>
      </c>
    </row>
    <row r="7176" spans="1:306" x14ac:dyDescent="0.25">
      <c r="A7176">
        <v>9368</v>
      </c>
      <c r="B7176" t="s">
        <v>9455</v>
      </c>
      <c r="C7176" t="s">
        <v>305</v>
      </c>
      <c r="D7176" t="s">
        <v>6321</v>
      </c>
      <c r="G7176" s="1">
        <v>824</v>
      </c>
      <c r="H7176">
        <v>824</v>
      </c>
      <c r="P7176">
        <v>865</v>
      </c>
      <c r="Q7176">
        <v>1191</v>
      </c>
      <c r="R7176">
        <v>1124</v>
      </c>
      <c r="S7176" t="s">
        <v>322</v>
      </c>
      <c r="KR7176">
        <v>2475</v>
      </c>
      <c r="KS7176" s="2">
        <f t="shared" si="112"/>
        <v>0.51263463131731568</v>
      </c>
      <c r="KT7176">
        <v>28</v>
      </c>
    </row>
    <row r="7177" spans="1:306" x14ac:dyDescent="0.25">
      <c r="A7177">
        <v>10162</v>
      </c>
      <c r="B7177" t="s">
        <v>9456</v>
      </c>
      <c r="C7177" t="s">
        <v>305</v>
      </c>
      <c r="D7177" t="s">
        <v>947</v>
      </c>
      <c r="G7177" s="1">
        <v>2139</v>
      </c>
      <c r="H7177">
        <v>2139</v>
      </c>
      <c r="J7177">
        <v>465</v>
      </c>
      <c r="M7177">
        <v>2887</v>
      </c>
      <c r="P7177">
        <v>1975</v>
      </c>
      <c r="S7177" t="s">
        <v>322</v>
      </c>
      <c r="KR7177">
        <v>5340</v>
      </c>
      <c r="KS7177" s="2">
        <f t="shared" si="112"/>
        <v>0.55596043727225408</v>
      </c>
      <c r="KT7177">
        <v>15</v>
      </c>
    </row>
    <row r="7178" spans="1:306" x14ac:dyDescent="0.25">
      <c r="A7178">
        <v>9370</v>
      </c>
      <c r="B7178" t="s">
        <v>9457</v>
      </c>
      <c r="C7178" t="s">
        <v>325</v>
      </c>
      <c r="D7178" t="s">
        <v>400</v>
      </c>
      <c r="G7178" s="1">
        <v>1425</v>
      </c>
      <c r="H7178">
        <v>1425</v>
      </c>
      <c r="M7178">
        <v>1481</v>
      </c>
      <c r="S7178" t="s">
        <v>322</v>
      </c>
      <c r="KR7178">
        <v>1928</v>
      </c>
      <c r="KS7178" s="2">
        <f t="shared" si="112"/>
        <v>0.44516277995843917</v>
      </c>
      <c r="KT7178">
        <v>29</v>
      </c>
    </row>
    <row r="7179" spans="1:306" x14ac:dyDescent="0.25">
      <c r="A7179">
        <v>9373</v>
      </c>
      <c r="B7179" t="s">
        <v>1091</v>
      </c>
      <c r="C7179" t="s">
        <v>764</v>
      </c>
      <c r="D7179" t="s">
        <v>776</v>
      </c>
      <c r="G7179" s="1">
        <v>91</v>
      </c>
      <c r="I7179">
        <v>91</v>
      </c>
      <c r="K7179">
        <v>31</v>
      </c>
      <c r="M7179">
        <v>154</v>
      </c>
      <c r="Q7179">
        <v>76</v>
      </c>
      <c r="R7179">
        <v>105</v>
      </c>
      <c r="S7179" t="s">
        <v>322</v>
      </c>
      <c r="KR7179">
        <v>325</v>
      </c>
      <c r="KS7179" s="2">
        <f t="shared" si="112"/>
        <v>0.59306569343065696</v>
      </c>
      <c r="KT7179">
        <v>8</v>
      </c>
    </row>
    <row r="7180" spans="1:306" x14ac:dyDescent="0.25">
      <c r="A7180">
        <v>9376</v>
      </c>
      <c r="B7180" t="s">
        <v>1465</v>
      </c>
      <c r="C7180" t="s">
        <v>9458</v>
      </c>
      <c r="D7180" t="s">
        <v>343</v>
      </c>
      <c r="G7180" s="1">
        <v>2267</v>
      </c>
      <c r="I7180">
        <v>2267</v>
      </c>
      <c r="K7180">
        <v>1</v>
      </c>
      <c r="M7180">
        <v>3196</v>
      </c>
      <c r="S7180" t="s">
        <v>322</v>
      </c>
      <c r="KR7180">
        <v>3559</v>
      </c>
      <c r="KS7180" s="2">
        <f t="shared" si="112"/>
        <v>0.46035441728107618</v>
      </c>
      <c r="KT7180">
        <v>51</v>
      </c>
    </row>
    <row r="7181" spans="1:306" x14ac:dyDescent="0.25">
      <c r="A7181">
        <v>10157</v>
      </c>
      <c r="B7181" t="s">
        <v>690</v>
      </c>
      <c r="C7181" t="s">
        <v>529</v>
      </c>
      <c r="D7181" t="s">
        <v>9459</v>
      </c>
      <c r="G7181" s="1">
        <v>707.5</v>
      </c>
      <c r="H7181">
        <v>19</v>
      </c>
      <c r="I7181">
        <v>1396</v>
      </c>
      <c r="K7181">
        <v>91</v>
      </c>
      <c r="R7181">
        <v>1301</v>
      </c>
      <c r="S7181" t="s">
        <v>408</v>
      </c>
      <c r="T7181">
        <v>365</v>
      </c>
      <c r="U7181" t="s">
        <v>381</v>
      </c>
      <c r="V7181">
        <v>1130</v>
      </c>
      <c r="CJ7181">
        <v>365</v>
      </c>
      <c r="CT7181">
        <v>1130</v>
      </c>
      <c r="KR7181">
        <v>2966</v>
      </c>
      <c r="KS7181" s="2">
        <f t="shared" si="112"/>
        <v>0.45599200553462987</v>
      </c>
      <c r="KT7181">
        <v>17</v>
      </c>
    </row>
    <row r="7182" spans="1:306" x14ac:dyDescent="0.25">
      <c r="A7182">
        <v>9381</v>
      </c>
      <c r="B7182" t="s">
        <v>369</v>
      </c>
      <c r="C7182" t="s">
        <v>1458</v>
      </c>
      <c r="D7182" t="s">
        <v>9460</v>
      </c>
      <c r="G7182" s="1">
        <v>8</v>
      </c>
      <c r="I7182">
        <v>8</v>
      </c>
      <c r="K7182">
        <v>3</v>
      </c>
      <c r="S7182" t="s">
        <v>2497</v>
      </c>
      <c r="T7182">
        <v>0</v>
      </c>
      <c r="U7182" t="s">
        <v>381</v>
      </c>
      <c r="V7182">
        <v>51</v>
      </c>
      <c r="W7182" t="s">
        <v>408</v>
      </c>
      <c r="X7182">
        <v>45</v>
      </c>
      <c r="Y7182" t="s">
        <v>380</v>
      </c>
      <c r="Z7182">
        <v>51</v>
      </c>
      <c r="AA7182" t="s">
        <v>379</v>
      </c>
      <c r="AB7182">
        <v>64</v>
      </c>
      <c r="CJ7182">
        <v>45</v>
      </c>
      <c r="CT7182">
        <v>51</v>
      </c>
      <c r="KD7182">
        <v>64</v>
      </c>
      <c r="KF7182">
        <v>51</v>
      </c>
      <c r="KR7182">
        <v>128</v>
      </c>
      <c r="KS7182" s="2">
        <f t="shared" si="112"/>
        <v>0.29024943310657597</v>
      </c>
      <c r="KT7182">
        <v>28</v>
      </c>
    </row>
    <row r="7183" spans="1:306" x14ac:dyDescent="0.25">
      <c r="A7183">
        <v>10156</v>
      </c>
      <c r="B7183" t="s">
        <v>1316</v>
      </c>
      <c r="C7183" t="s">
        <v>2119</v>
      </c>
      <c r="D7183" t="s">
        <v>714</v>
      </c>
      <c r="G7183" s="1">
        <v>984</v>
      </c>
      <c r="H7183">
        <v>984</v>
      </c>
      <c r="L7183">
        <v>5</v>
      </c>
      <c r="M7183">
        <v>1170</v>
      </c>
      <c r="S7183" t="s">
        <v>322</v>
      </c>
      <c r="KR7183">
        <v>1187</v>
      </c>
      <c r="KS7183" s="2">
        <f t="shared" si="112"/>
        <v>0.37766465160674517</v>
      </c>
      <c r="KT7183">
        <v>96</v>
      </c>
    </row>
    <row r="7184" spans="1:306" x14ac:dyDescent="0.25">
      <c r="A7184">
        <v>9385</v>
      </c>
      <c r="B7184" t="s">
        <v>2520</v>
      </c>
      <c r="C7184" t="s">
        <v>9461</v>
      </c>
      <c r="D7184" t="s">
        <v>488</v>
      </c>
      <c r="G7184" s="1">
        <v>202</v>
      </c>
      <c r="I7184">
        <v>202</v>
      </c>
      <c r="M7184">
        <v>194</v>
      </c>
      <c r="S7184" t="s">
        <v>322</v>
      </c>
      <c r="KR7184">
        <v>345</v>
      </c>
      <c r="KS7184" s="2">
        <f t="shared" si="112"/>
        <v>0.57692307692307687</v>
      </c>
      <c r="KT7184">
        <v>4</v>
      </c>
    </row>
    <row r="7185" spans="1:306" x14ac:dyDescent="0.25">
      <c r="A7185">
        <v>10152</v>
      </c>
      <c r="B7185" t="s">
        <v>9462</v>
      </c>
      <c r="C7185" t="s">
        <v>325</v>
      </c>
      <c r="D7185" t="s">
        <v>4661</v>
      </c>
      <c r="G7185" s="1">
        <v>160</v>
      </c>
      <c r="H7185">
        <v>160</v>
      </c>
      <c r="J7185">
        <v>177</v>
      </c>
      <c r="L7185">
        <v>29</v>
      </c>
      <c r="M7185">
        <v>493</v>
      </c>
      <c r="Q7185">
        <v>164</v>
      </c>
      <c r="R7185">
        <v>451</v>
      </c>
      <c r="S7185" t="s">
        <v>322</v>
      </c>
      <c r="KR7185">
        <v>1096</v>
      </c>
      <c r="KS7185" s="2">
        <f t="shared" si="112"/>
        <v>0.6707466340269278</v>
      </c>
      <c r="KT7185">
        <v>10</v>
      </c>
    </row>
    <row r="7186" spans="1:306" x14ac:dyDescent="0.25">
      <c r="A7186">
        <v>9387</v>
      </c>
      <c r="B7186" t="s">
        <v>8708</v>
      </c>
      <c r="C7186" t="s">
        <v>2867</v>
      </c>
      <c r="D7186" t="s">
        <v>1377</v>
      </c>
      <c r="G7186" s="1">
        <v>75</v>
      </c>
      <c r="I7186">
        <v>75</v>
      </c>
      <c r="K7186">
        <v>1</v>
      </c>
      <c r="M7186">
        <v>28</v>
      </c>
      <c r="Q7186">
        <v>179</v>
      </c>
      <c r="S7186" t="s">
        <v>322</v>
      </c>
      <c r="KR7186">
        <v>176</v>
      </c>
      <c r="KS7186" s="2">
        <f t="shared" si="112"/>
        <v>0.49162011173184356</v>
      </c>
      <c r="KT7186">
        <v>11</v>
      </c>
    </row>
    <row r="7187" spans="1:306" x14ac:dyDescent="0.25">
      <c r="A7187">
        <v>10149</v>
      </c>
      <c r="B7187" t="s">
        <v>9264</v>
      </c>
      <c r="C7187" t="s">
        <v>529</v>
      </c>
      <c r="D7187" t="s">
        <v>1062</v>
      </c>
      <c r="G7187" s="1">
        <v>45</v>
      </c>
      <c r="I7187">
        <v>45</v>
      </c>
      <c r="L7187">
        <v>16</v>
      </c>
      <c r="Q7187">
        <v>56</v>
      </c>
      <c r="S7187" t="s">
        <v>322</v>
      </c>
      <c r="KR7187">
        <v>83</v>
      </c>
      <c r="KS7187" s="2">
        <f t="shared" si="112"/>
        <v>0.51234567901234573</v>
      </c>
      <c r="KT7187">
        <v>44</v>
      </c>
    </row>
    <row r="7188" spans="1:306" x14ac:dyDescent="0.25">
      <c r="A7188">
        <v>9394</v>
      </c>
      <c r="B7188" t="s">
        <v>9463</v>
      </c>
      <c r="C7188" t="s">
        <v>5611</v>
      </c>
      <c r="D7188" t="s">
        <v>776</v>
      </c>
      <c r="G7188" s="1">
        <v>7</v>
      </c>
      <c r="I7188">
        <v>7</v>
      </c>
      <c r="K7188">
        <v>28</v>
      </c>
      <c r="M7188">
        <v>18</v>
      </c>
      <c r="Q7188">
        <v>15</v>
      </c>
      <c r="R7188">
        <v>7</v>
      </c>
      <c r="S7188" t="s">
        <v>322</v>
      </c>
      <c r="KR7188">
        <v>36</v>
      </c>
      <c r="KS7188" s="2">
        <f t="shared" si="112"/>
        <v>0.43902439024390244</v>
      </c>
      <c r="KT7188">
        <v>5</v>
      </c>
    </row>
    <row r="7189" spans="1:306" x14ac:dyDescent="0.25">
      <c r="A7189">
        <v>10147</v>
      </c>
      <c r="B7189" t="s">
        <v>4079</v>
      </c>
      <c r="C7189" t="s">
        <v>6325</v>
      </c>
      <c r="D7189" t="s">
        <v>436</v>
      </c>
      <c r="G7189" s="1">
        <v>2226</v>
      </c>
      <c r="I7189">
        <v>2226</v>
      </c>
      <c r="M7189">
        <v>1108</v>
      </c>
      <c r="R7189">
        <v>2484</v>
      </c>
      <c r="S7189" t="s">
        <v>322</v>
      </c>
      <c r="KR7189">
        <v>4190</v>
      </c>
      <c r="KS7189" s="2">
        <f t="shared" si="112"/>
        <v>0.52088513177523621</v>
      </c>
      <c r="KT7189">
        <v>8</v>
      </c>
    </row>
    <row r="7190" spans="1:306" x14ac:dyDescent="0.25">
      <c r="A7190">
        <v>9396</v>
      </c>
      <c r="B7190" t="s">
        <v>9464</v>
      </c>
      <c r="C7190" t="s">
        <v>1082</v>
      </c>
      <c r="D7190" t="s">
        <v>488</v>
      </c>
      <c r="G7190" s="1">
        <v>2</v>
      </c>
      <c r="I7190">
        <v>2</v>
      </c>
      <c r="M7190">
        <v>7</v>
      </c>
      <c r="S7190" t="s">
        <v>322</v>
      </c>
      <c r="KS7190" s="2">
        <f t="shared" si="112"/>
        <v>0</v>
      </c>
      <c r="KT7190">
        <v>4</v>
      </c>
    </row>
    <row r="7191" spans="1:306" x14ac:dyDescent="0.25">
      <c r="A7191">
        <v>9398</v>
      </c>
      <c r="B7191" t="s">
        <v>9465</v>
      </c>
      <c r="C7191" t="s">
        <v>5391</v>
      </c>
      <c r="D7191" t="s">
        <v>421</v>
      </c>
      <c r="G7191" s="1">
        <v>5684</v>
      </c>
      <c r="I7191">
        <v>5684</v>
      </c>
      <c r="J7191">
        <v>424</v>
      </c>
      <c r="M7191">
        <v>7361</v>
      </c>
      <c r="Q7191">
        <v>1882</v>
      </c>
      <c r="R7191">
        <v>9177</v>
      </c>
      <c r="S7191" t="s">
        <v>322</v>
      </c>
      <c r="KR7191">
        <v>6455</v>
      </c>
      <c r="KS7191" s="2">
        <f t="shared" si="112"/>
        <v>0.21365682510260822</v>
      </c>
      <c r="KT7191">
        <v>16</v>
      </c>
    </row>
    <row r="7192" spans="1:306" x14ac:dyDescent="0.25">
      <c r="A7192">
        <v>10134</v>
      </c>
      <c r="B7192" t="s">
        <v>9466</v>
      </c>
      <c r="C7192" t="s">
        <v>9467</v>
      </c>
      <c r="D7192" t="s">
        <v>683</v>
      </c>
      <c r="G7192" s="1">
        <v>570</v>
      </c>
      <c r="I7192">
        <v>570</v>
      </c>
      <c r="L7192">
        <v>49</v>
      </c>
      <c r="M7192">
        <v>825</v>
      </c>
      <c r="S7192" t="s">
        <v>322</v>
      </c>
      <c r="KR7192">
        <v>1058</v>
      </c>
      <c r="KS7192" s="2">
        <f t="shared" si="112"/>
        <v>0.52532274081429986</v>
      </c>
      <c r="KT7192">
        <v>22</v>
      </c>
    </row>
    <row r="7193" spans="1:306" x14ac:dyDescent="0.25">
      <c r="A7193">
        <v>9402</v>
      </c>
      <c r="B7193" t="s">
        <v>9468</v>
      </c>
      <c r="C7193" t="s">
        <v>2448</v>
      </c>
      <c r="D7193" t="s">
        <v>9469</v>
      </c>
      <c r="G7193" s="1">
        <v>46</v>
      </c>
      <c r="I7193">
        <v>46</v>
      </c>
      <c r="J7193">
        <v>37</v>
      </c>
      <c r="P7193">
        <v>9</v>
      </c>
      <c r="Q7193">
        <v>159</v>
      </c>
      <c r="S7193" t="s">
        <v>570</v>
      </c>
      <c r="T7193">
        <v>10</v>
      </c>
      <c r="U7193" t="s">
        <v>1031</v>
      </c>
      <c r="V7193">
        <v>27</v>
      </c>
      <c r="W7193" t="s">
        <v>391</v>
      </c>
      <c r="X7193">
        <v>1</v>
      </c>
      <c r="Y7193" t="s">
        <v>546</v>
      </c>
      <c r="Z7193">
        <v>0</v>
      </c>
      <c r="AA7193" t="s">
        <v>940</v>
      </c>
      <c r="AB7193">
        <v>1</v>
      </c>
      <c r="BA7193">
        <v>10</v>
      </c>
      <c r="DJ7193">
        <v>27</v>
      </c>
      <c r="HG7193">
        <v>1</v>
      </c>
      <c r="JJ7193">
        <v>1</v>
      </c>
      <c r="KR7193">
        <v>187</v>
      </c>
      <c r="KS7193" s="2">
        <f t="shared" si="112"/>
        <v>0.49866666666666665</v>
      </c>
      <c r="KT7193">
        <v>1</v>
      </c>
    </row>
    <row r="7194" spans="1:306" x14ac:dyDescent="0.25">
      <c r="A7194">
        <v>9403</v>
      </c>
      <c r="B7194" t="s">
        <v>9153</v>
      </c>
      <c r="C7194" t="s">
        <v>9470</v>
      </c>
      <c r="D7194" t="s">
        <v>1218</v>
      </c>
      <c r="G7194" s="1">
        <v>1918</v>
      </c>
      <c r="I7194">
        <v>1918</v>
      </c>
      <c r="K7194">
        <v>1468</v>
      </c>
      <c r="R7194">
        <v>1327</v>
      </c>
      <c r="S7194" t="s">
        <v>322</v>
      </c>
      <c r="KR7194">
        <v>3678</v>
      </c>
      <c r="KS7194" s="2">
        <f t="shared" si="112"/>
        <v>0.55466747096968783</v>
      </c>
      <c r="KT7194">
        <v>16</v>
      </c>
    </row>
    <row r="7195" spans="1:306" x14ac:dyDescent="0.25">
      <c r="A7195">
        <v>10122</v>
      </c>
      <c r="B7195" t="s">
        <v>9471</v>
      </c>
      <c r="C7195" t="s">
        <v>882</v>
      </c>
      <c r="D7195" t="s">
        <v>532</v>
      </c>
      <c r="G7195" s="1">
        <v>57</v>
      </c>
      <c r="I7195">
        <v>57</v>
      </c>
      <c r="Q7195">
        <v>156</v>
      </c>
      <c r="R7195">
        <v>48</v>
      </c>
      <c r="S7195" t="s">
        <v>322</v>
      </c>
      <c r="KR7195">
        <v>229</v>
      </c>
      <c r="KS7195" s="2">
        <f t="shared" si="112"/>
        <v>0.72012578616352196</v>
      </c>
      <c r="KT7195">
        <v>8</v>
      </c>
    </row>
    <row r="7196" spans="1:306" x14ac:dyDescent="0.25">
      <c r="A7196">
        <v>9404</v>
      </c>
      <c r="B7196" t="s">
        <v>9472</v>
      </c>
      <c r="C7196" t="s">
        <v>399</v>
      </c>
      <c r="D7196" t="s">
        <v>683</v>
      </c>
      <c r="G7196" s="1">
        <v>3981</v>
      </c>
      <c r="I7196">
        <v>3981</v>
      </c>
      <c r="L7196">
        <v>847</v>
      </c>
      <c r="M7196">
        <v>4701</v>
      </c>
      <c r="S7196" t="s">
        <v>322</v>
      </c>
      <c r="KR7196">
        <v>6329</v>
      </c>
      <c r="KS7196" s="2">
        <f t="shared" si="112"/>
        <v>0.46846780162842339</v>
      </c>
      <c r="KT7196">
        <v>26</v>
      </c>
    </row>
    <row r="7197" spans="1:306" x14ac:dyDescent="0.25">
      <c r="A7197">
        <v>10120</v>
      </c>
      <c r="B7197" t="s">
        <v>9473</v>
      </c>
      <c r="C7197" t="s">
        <v>3616</v>
      </c>
      <c r="D7197" t="s">
        <v>2548</v>
      </c>
      <c r="G7197" s="1">
        <v>49</v>
      </c>
      <c r="I7197">
        <v>49</v>
      </c>
      <c r="Q7197">
        <v>28</v>
      </c>
      <c r="S7197" t="s">
        <v>348</v>
      </c>
      <c r="T7197">
        <v>166</v>
      </c>
      <c r="IX7197">
        <v>166</v>
      </c>
      <c r="KR7197">
        <v>237</v>
      </c>
      <c r="KS7197" s="2">
        <f t="shared" si="112"/>
        <v>0.51746724890829698</v>
      </c>
      <c r="KT7197">
        <v>4</v>
      </c>
    </row>
    <row r="7198" spans="1:306" x14ac:dyDescent="0.25">
      <c r="A7198">
        <v>9408</v>
      </c>
      <c r="B7198" t="s">
        <v>9474</v>
      </c>
      <c r="C7198" t="s">
        <v>3430</v>
      </c>
      <c r="D7198" t="s">
        <v>359</v>
      </c>
      <c r="G7198" s="1">
        <v>688</v>
      </c>
      <c r="I7198">
        <v>688</v>
      </c>
      <c r="K7198">
        <v>177</v>
      </c>
      <c r="Q7198">
        <v>3760</v>
      </c>
      <c r="S7198" t="s">
        <v>322</v>
      </c>
      <c r="KR7198">
        <v>2023</v>
      </c>
      <c r="KS7198" s="2">
        <f t="shared" si="112"/>
        <v>0.38076416337285901</v>
      </c>
      <c r="KT7198">
        <v>33</v>
      </c>
    </row>
    <row r="7199" spans="1:306" x14ac:dyDescent="0.25">
      <c r="A7199">
        <v>9409</v>
      </c>
      <c r="B7199" t="s">
        <v>786</v>
      </c>
      <c r="C7199" t="s">
        <v>639</v>
      </c>
      <c r="D7199" t="s">
        <v>436</v>
      </c>
      <c r="G7199" s="1">
        <v>68</v>
      </c>
      <c r="I7199">
        <v>68</v>
      </c>
      <c r="K7199">
        <v>4</v>
      </c>
      <c r="M7199">
        <v>134</v>
      </c>
      <c r="R7199">
        <v>118</v>
      </c>
      <c r="S7199" t="s">
        <v>322</v>
      </c>
      <c r="KR7199">
        <v>215</v>
      </c>
      <c r="KS7199" s="2">
        <f t="shared" si="112"/>
        <v>0.54846938775510201</v>
      </c>
      <c r="KT7199">
        <v>23</v>
      </c>
    </row>
    <row r="7200" spans="1:306" x14ac:dyDescent="0.25">
      <c r="A7200">
        <v>10114</v>
      </c>
      <c r="B7200" t="s">
        <v>9475</v>
      </c>
      <c r="C7200" t="s">
        <v>5631</v>
      </c>
      <c r="D7200" t="s">
        <v>434</v>
      </c>
      <c r="G7200" s="1">
        <v>20</v>
      </c>
      <c r="I7200">
        <v>20</v>
      </c>
      <c r="M7200">
        <v>85</v>
      </c>
      <c r="Q7200">
        <v>67</v>
      </c>
      <c r="R7200">
        <v>13</v>
      </c>
      <c r="S7200" t="s">
        <v>322</v>
      </c>
      <c r="KR7200">
        <v>123</v>
      </c>
      <c r="KS7200" s="2">
        <f t="shared" si="112"/>
        <v>0.6</v>
      </c>
      <c r="KT7200">
        <v>3</v>
      </c>
    </row>
    <row r="7201" spans="1:306" x14ac:dyDescent="0.25">
      <c r="A7201">
        <v>9411</v>
      </c>
      <c r="B7201" t="s">
        <v>9476</v>
      </c>
      <c r="C7201" t="s">
        <v>1020</v>
      </c>
      <c r="D7201" t="s">
        <v>698</v>
      </c>
      <c r="G7201" s="1">
        <v>45</v>
      </c>
      <c r="I7201">
        <v>45</v>
      </c>
      <c r="K7201">
        <v>115</v>
      </c>
      <c r="Q7201">
        <v>100</v>
      </c>
      <c r="R7201">
        <v>113</v>
      </c>
      <c r="S7201" t="s">
        <v>322</v>
      </c>
      <c r="KR7201">
        <v>242</v>
      </c>
      <c r="KS7201" s="2">
        <f t="shared" si="112"/>
        <v>0.57894736842105265</v>
      </c>
      <c r="KT7201">
        <v>6</v>
      </c>
    </row>
    <row r="7202" spans="1:306" x14ac:dyDescent="0.25">
      <c r="A7202">
        <v>10109</v>
      </c>
      <c r="B7202" t="s">
        <v>2131</v>
      </c>
      <c r="C7202" t="s">
        <v>2282</v>
      </c>
      <c r="D7202" t="s">
        <v>9477</v>
      </c>
      <c r="G7202" s="1">
        <v>980</v>
      </c>
      <c r="I7202">
        <v>980</v>
      </c>
      <c r="J7202">
        <v>126415</v>
      </c>
      <c r="K7202">
        <v>252</v>
      </c>
      <c r="Q7202">
        <v>1656</v>
      </c>
      <c r="R7202">
        <v>1101</v>
      </c>
      <c r="S7202" t="s">
        <v>381</v>
      </c>
      <c r="T7202">
        <v>365</v>
      </c>
      <c r="U7202" t="s">
        <v>348</v>
      </c>
      <c r="V7202">
        <v>103</v>
      </c>
      <c r="W7202" t="s">
        <v>380</v>
      </c>
      <c r="X7202">
        <v>269</v>
      </c>
      <c r="Y7202" t="s">
        <v>379</v>
      </c>
      <c r="Z7202">
        <v>184</v>
      </c>
      <c r="CT7202">
        <v>365</v>
      </c>
      <c r="IX7202">
        <v>103</v>
      </c>
      <c r="KD7202">
        <v>184</v>
      </c>
      <c r="KF7202">
        <v>269</v>
      </c>
      <c r="KR7202">
        <v>129915</v>
      </c>
      <c r="KS7202" s="2">
        <f t="shared" si="112"/>
        <v>0.97514749373245457</v>
      </c>
      <c r="KT7202">
        <v>18</v>
      </c>
    </row>
    <row r="7203" spans="1:306" x14ac:dyDescent="0.25">
      <c r="A7203">
        <v>10108</v>
      </c>
      <c r="B7203" t="s">
        <v>9478</v>
      </c>
      <c r="C7203" t="s">
        <v>352</v>
      </c>
      <c r="D7203" t="s">
        <v>371</v>
      </c>
      <c r="G7203" s="1">
        <v>4609</v>
      </c>
      <c r="H7203">
        <v>4609</v>
      </c>
      <c r="J7203">
        <v>68</v>
      </c>
      <c r="M7203">
        <v>4662</v>
      </c>
      <c r="P7203">
        <v>32</v>
      </c>
      <c r="Q7203">
        <v>69</v>
      </c>
      <c r="R7203">
        <v>3776</v>
      </c>
      <c r="S7203" t="s">
        <v>322</v>
      </c>
      <c r="KR7203">
        <v>3383</v>
      </c>
      <c r="KS7203" s="2">
        <f t="shared" si="112"/>
        <v>0.18978962131837307</v>
      </c>
      <c r="KT7203">
        <v>8</v>
      </c>
    </row>
    <row r="7204" spans="1:306" x14ac:dyDescent="0.25">
      <c r="A7204">
        <v>10107</v>
      </c>
      <c r="B7204" t="s">
        <v>9479</v>
      </c>
      <c r="C7204" t="s">
        <v>4496</v>
      </c>
      <c r="D7204" t="s">
        <v>694</v>
      </c>
      <c r="G7204" s="1">
        <v>1906</v>
      </c>
      <c r="H7204">
        <v>1906</v>
      </c>
      <c r="K7204">
        <v>1265</v>
      </c>
      <c r="M7204">
        <v>804</v>
      </c>
      <c r="S7204" t="s">
        <v>322</v>
      </c>
      <c r="KR7204">
        <v>3316</v>
      </c>
      <c r="KS7204" s="2">
        <f t="shared" si="112"/>
        <v>0.56384968542764835</v>
      </c>
      <c r="KT7204">
        <v>18</v>
      </c>
    </row>
    <row r="7205" spans="1:306" x14ac:dyDescent="0.25">
      <c r="A7205">
        <v>10104</v>
      </c>
      <c r="B7205" t="s">
        <v>9480</v>
      </c>
      <c r="C7205" t="s">
        <v>4620</v>
      </c>
      <c r="D7205" t="s">
        <v>588</v>
      </c>
      <c r="G7205" s="1">
        <v>543</v>
      </c>
      <c r="H7205">
        <v>51</v>
      </c>
      <c r="I7205">
        <v>1035</v>
      </c>
      <c r="K7205">
        <v>8</v>
      </c>
      <c r="M7205">
        <v>75</v>
      </c>
      <c r="R7205">
        <v>111</v>
      </c>
      <c r="S7205" t="s">
        <v>322</v>
      </c>
      <c r="KR7205">
        <v>1085</v>
      </c>
      <c r="KS7205" s="2">
        <f t="shared" si="112"/>
        <v>0.59517279210093255</v>
      </c>
      <c r="KT7205">
        <v>18</v>
      </c>
    </row>
    <row r="7206" spans="1:306" x14ac:dyDescent="0.25">
      <c r="A7206">
        <v>9424</v>
      </c>
      <c r="B7206" t="s">
        <v>9481</v>
      </c>
      <c r="C7206" t="s">
        <v>9482</v>
      </c>
      <c r="D7206" t="s">
        <v>434</v>
      </c>
      <c r="G7206" s="1">
        <v>247</v>
      </c>
      <c r="I7206">
        <v>247</v>
      </c>
      <c r="M7206">
        <v>388</v>
      </c>
      <c r="Q7206">
        <v>562</v>
      </c>
      <c r="R7206">
        <v>238</v>
      </c>
      <c r="S7206" t="s">
        <v>322</v>
      </c>
      <c r="KR7206">
        <v>544</v>
      </c>
      <c r="KS7206" s="2">
        <f t="shared" si="112"/>
        <v>0.32342449464922712</v>
      </c>
      <c r="KT7206">
        <v>14</v>
      </c>
    </row>
    <row r="7207" spans="1:306" x14ac:dyDescent="0.25">
      <c r="A7207">
        <v>10101</v>
      </c>
      <c r="B7207" t="s">
        <v>369</v>
      </c>
      <c r="C7207" t="s">
        <v>1424</v>
      </c>
      <c r="D7207" t="s">
        <v>488</v>
      </c>
      <c r="G7207" s="1">
        <v>2783</v>
      </c>
      <c r="I7207">
        <v>2783</v>
      </c>
      <c r="M7207">
        <v>7756</v>
      </c>
      <c r="S7207" t="s">
        <v>322</v>
      </c>
      <c r="KR7207">
        <v>8661</v>
      </c>
      <c r="KS7207" s="2">
        <f t="shared" si="112"/>
        <v>0.65012760846719708</v>
      </c>
      <c r="KT7207">
        <v>32</v>
      </c>
    </row>
    <row r="7208" spans="1:306" x14ac:dyDescent="0.25">
      <c r="A7208">
        <v>10100</v>
      </c>
      <c r="B7208" t="s">
        <v>1896</v>
      </c>
      <c r="C7208" t="s">
        <v>986</v>
      </c>
      <c r="D7208" t="s">
        <v>9483</v>
      </c>
      <c r="G7208" s="1">
        <v>60</v>
      </c>
      <c r="H7208">
        <v>5</v>
      </c>
      <c r="I7208">
        <v>115</v>
      </c>
      <c r="S7208" t="s">
        <v>669</v>
      </c>
      <c r="T7208">
        <v>1</v>
      </c>
      <c r="U7208" t="s">
        <v>365</v>
      </c>
      <c r="V7208">
        <v>4</v>
      </c>
      <c r="GE7208">
        <v>1</v>
      </c>
      <c r="IV7208">
        <v>4</v>
      </c>
      <c r="KS7208" s="2">
        <f t="shared" si="112"/>
        <v>0</v>
      </c>
      <c r="KT7208">
        <v>39</v>
      </c>
    </row>
    <row r="7209" spans="1:306" x14ac:dyDescent="0.25">
      <c r="A7209">
        <v>10099</v>
      </c>
      <c r="B7209" t="s">
        <v>9484</v>
      </c>
      <c r="C7209" t="s">
        <v>1298</v>
      </c>
      <c r="D7209" t="s">
        <v>785</v>
      </c>
      <c r="G7209" s="1">
        <v>2902.5</v>
      </c>
      <c r="H7209">
        <v>1885</v>
      </c>
      <c r="I7209">
        <v>3920</v>
      </c>
      <c r="K7209">
        <v>399</v>
      </c>
      <c r="S7209" t="s">
        <v>322</v>
      </c>
      <c r="KR7209">
        <v>4096</v>
      </c>
      <c r="KS7209" s="2">
        <f t="shared" si="112"/>
        <v>0.44978861252951191</v>
      </c>
      <c r="KT7209">
        <v>2</v>
      </c>
    </row>
    <row r="7210" spans="1:306" x14ac:dyDescent="0.25">
      <c r="A7210">
        <v>10096</v>
      </c>
      <c r="B7210" t="s">
        <v>9485</v>
      </c>
      <c r="C7210" t="s">
        <v>1503</v>
      </c>
      <c r="D7210" t="s">
        <v>3553</v>
      </c>
      <c r="G7210" s="1">
        <v>250</v>
      </c>
      <c r="I7210">
        <v>250</v>
      </c>
      <c r="R7210">
        <v>128</v>
      </c>
      <c r="S7210" t="s">
        <v>447</v>
      </c>
      <c r="T7210">
        <v>26</v>
      </c>
      <c r="CL7210">
        <v>26</v>
      </c>
      <c r="KR7210">
        <v>340</v>
      </c>
      <c r="KS7210" s="2">
        <f t="shared" si="112"/>
        <v>0.5</v>
      </c>
      <c r="KT7210">
        <v>13</v>
      </c>
    </row>
    <row r="7211" spans="1:306" x14ac:dyDescent="0.25">
      <c r="A7211">
        <v>9433</v>
      </c>
      <c r="B7211" t="s">
        <v>1075</v>
      </c>
      <c r="C7211" t="s">
        <v>556</v>
      </c>
      <c r="D7211" t="s">
        <v>436</v>
      </c>
      <c r="G7211" s="1">
        <v>1599</v>
      </c>
      <c r="I7211">
        <v>1599</v>
      </c>
      <c r="K7211">
        <v>447</v>
      </c>
      <c r="M7211">
        <v>4089</v>
      </c>
      <c r="R7211">
        <v>2540</v>
      </c>
      <c r="S7211" t="s">
        <v>322</v>
      </c>
      <c r="KR7211">
        <v>5070</v>
      </c>
      <c r="KS7211" s="2">
        <f t="shared" si="112"/>
        <v>0.49347868405684253</v>
      </c>
      <c r="KT7211">
        <v>6</v>
      </c>
    </row>
    <row r="7212" spans="1:306" x14ac:dyDescent="0.25">
      <c r="A7212">
        <v>10091</v>
      </c>
      <c r="B7212" t="s">
        <v>6512</v>
      </c>
      <c r="C7212" t="s">
        <v>9486</v>
      </c>
      <c r="D7212" t="s">
        <v>698</v>
      </c>
      <c r="G7212" s="1">
        <v>97</v>
      </c>
      <c r="I7212">
        <v>97</v>
      </c>
      <c r="K7212">
        <v>8</v>
      </c>
      <c r="Q7212">
        <v>138</v>
      </c>
      <c r="R7212">
        <v>136</v>
      </c>
      <c r="S7212" t="s">
        <v>322</v>
      </c>
      <c r="KR7212">
        <v>282</v>
      </c>
      <c r="KS7212" s="2">
        <f t="shared" si="112"/>
        <v>0.59243697478991597</v>
      </c>
      <c r="KT7212">
        <v>6</v>
      </c>
    </row>
    <row r="7213" spans="1:306" x14ac:dyDescent="0.25">
      <c r="A7213">
        <v>9435</v>
      </c>
      <c r="B7213" t="s">
        <v>881</v>
      </c>
      <c r="C7213" t="s">
        <v>9487</v>
      </c>
      <c r="D7213" t="s">
        <v>1430</v>
      </c>
      <c r="G7213" s="1">
        <v>2864</v>
      </c>
      <c r="I7213">
        <v>2864</v>
      </c>
      <c r="J7213">
        <v>2096</v>
      </c>
      <c r="K7213">
        <v>357</v>
      </c>
      <c r="M7213">
        <v>2154</v>
      </c>
      <c r="P7213">
        <v>2279</v>
      </c>
      <c r="S7213" t="s">
        <v>322</v>
      </c>
      <c r="KR7213">
        <v>7458</v>
      </c>
      <c r="KS7213" s="2">
        <f t="shared" si="112"/>
        <v>0.59124781988267006</v>
      </c>
      <c r="KT7213">
        <v>63</v>
      </c>
    </row>
    <row r="7214" spans="1:306" x14ac:dyDescent="0.25">
      <c r="A7214">
        <v>10080</v>
      </c>
      <c r="B7214" t="s">
        <v>8831</v>
      </c>
      <c r="C7214" t="s">
        <v>491</v>
      </c>
      <c r="D7214" t="s">
        <v>9488</v>
      </c>
      <c r="G7214" s="1">
        <v>1090</v>
      </c>
      <c r="I7214">
        <v>1090</v>
      </c>
      <c r="K7214">
        <v>7423</v>
      </c>
      <c r="S7214" t="s">
        <v>1263</v>
      </c>
      <c r="T7214">
        <v>12113</v>
      </c>
      <c r="EF7214">
        <v>12113</v>
      </c>
      <c r="KR7214">
        <v>19943</v>
      </c>
      <c r="KS7214" s="2">
        <f t="shared" si="112"/>
        <v>0.58952378137101302</v>
      </c>
      <c r="KT7214">
        <v>7</v>
      </c>
    </row>
    <row r="7215" spans="1:306" x14ac:dyDescent="0.25">
      <c r="A7215">
        <v>10078</v>
      </c>
      <c r="B7215" t="s">
        <v>9489</v>
      </c>
      <c r="C7215" t="s">
        <v>401</v>
      </c>
      <c r="D7215" t="s">
        <v>400</v>
      </c>
      <c r="G7215" s="1">
        <v>1708</v>
      </c>
      <c r="H7215">
        <v>1708</v>
      </c>
      <c r="M7215">
        <v>2645</v>
      </c>
      <c r="S7215" t="s">
        <v>322</v>
      </c>
      <c r="KR7215">
        <v>3717</v>
      </c>
      <c r="KS7215" s="2">
        <f t="shared" si="112"/>
        <v>0.61326513776604519</v>
      </c>
      <c r="KT7215">
        <v>57</v>
      </c>
    </row>
    <row r="7216" spans="1:306" x14ac:dyDescent="0.25">
      <c r="A7216">
        <v>9442</v>
      </c>
      <c r="B7216" t="s">
        <v>9490</v>
      </c>
      <c r="C7216" t="s">
        <v>1251</v>
      </c>
      <c r="D7216" t="s">
        <v>335</v>
      </c>
      <c r="G7216" s="1">
        <v>263</v>
      </c>
      <c r="H7216">
        <v>263</v>
      </c>
      <c r="Q7216">
        <v>316</v>
      </c>
      <c r="R7216">
        <v>523</v>
      </c>
      <c r="S7216" t="s">
        <v>322</v>
      </c>
      <c r="KR7216">
        <v>541</v>
      </c>
      <c r="KS7216" s="2">
        <f t="shared" si="112"/>
        <v>0.39633699633699632</v>
      </c>
      <c r="KT7216">
        <v>12</v>
      </c>
    </row>
    <row r="7217" spans="1:306" x14ac:dyDescent="0.25">
      <c r="A7217">
        <v>9452</v>
      </c>
      <c r="B7217" t="s">
        <v>9491</v>
      </c>
      <c r="C7217" t="s">
        <v>389</v>
      </c>
      <c r="D7217" t="s">
        <v>326</v>
      </c>
      <c r="G7217" s="1">
        <v>874</v>
      </c>
      <c r="I7217">
        <v>874</v>
      </c>
      <c r="M7217">
        <v>975</v>
      </c>
      <c r="R7217">
        <v>1066</v>
      </c>
      <c r="S7217" t="s">
        <v>322</v>
      </c>
      <c r="KR7217">
        <v>1371</v>
      </c>
      <c r="KS7217" s="2">
        <f t="shared" si="112"/>
        <v>0.36183689627870153</v>
      </c>
      <c r="KT7217">
        <v>31</v>
      </c>
    </row>
    <row r="7218" spans="1:306" x14ac:dyDescent="0.25">
      <c r="A7218">
        <v>9459</v>
      </c>
      <c r="B7218" t="s">
        <v>775</v>
      </c>
      <c r="C7218" t="s">
        <v>1097</v>
      </c>
      <c r="D7218" t="s">
        <v>776</v>
      </c>
      <c r="G7218" s="1">
        <v>180</v>
      </c>
      <c r="I7218">
        <v>180</v>
      </c>
      <c r="K7218">
        <v>526</v>
      </c>
      <c r="M7218">
        <v>2436</v>
      </c>
      <c r="Q7218">
        <v>2209</v>
      </c>
      <c r="R7218">
        <v>377</v>
      </c>
      <c r="S7218" t="s">
        <v>322</v>
      </c>
      <c r="KR7218">
        <v>3217</v>
      </c>
      <c r="KS7218" s="2">
        <f t="shared" si="112"/>
        <v>0.54451591062965465</v>
      </c>
      <c r="KT7218">
        <v>23</v>
      </c>
    </row>
    <row r="7219" spans="1:306" x14ac:dyDescent="0.25">
      <c r="A7219">
        <v>10064</v>
      </c>
      <c r="B7219" t="s">
        <v>9492</v>
      </c>
      <c r="C7219" t="s">
        <v>2406</v>
      </c>
      <c r="D7219" t="s">
        <v>434</v>
      </c>
      <c r="G7219" s="1">
        <v>66</v>
      </c>
      <c r="I7219">
        <v>66</v>
      </c>
      <c r="M7219">
        <v>111</v>
      </c>
      <c r="Q7219">
        <v>105</v>
      </c>
      <c r="R7219">
        <v>63</v>
      </c>
      <c r="S7219" t="s">
        <v>322</v>
      </c>
      <c r="KR7219">
        <v>135</v>
      </c>
      <c r="KS7219" s="2">
        <f t="shared" si="112"/>
        <v>0.32846715328467152</v>
      </c>
      <c r="KT7219">
        <v>44</v>
      </c>
    </row>
    <row r="7220" spans="1:306" x14ac:dyDescent="0.25">
      <c r="A7220">
        <v>9466</v>
      </c>
      <c r="B7220" t="s">
        <v>548</v>
      </c>
      <c r="C7220" t="s">
        <v>1137</v>
      </c>
      <c r="D7220" t="s">
        <v>383</v>
      </c>
      <c r="G7220" s="1">
        <v>76</v>
      </c>
      <c r="I7220">
        <v>76</v>
      </c>
      <c r="J7220">
        <v>34</v>
      </c>
      <c r="K7220">
        <v>37</v>
      </c>
      <c r="M7220">
        <v>66</v>
      </c>
      <c r="R7220">
        <v>65</v>
      </c>
      <c r="S7220" t="s">
        <v>322</v>
      </c>
      <c r="KR7220">
        <v>153</v>
      </c>
      <c r="KS7220" s="2">
        <f t="shared" si="112"/>
        <v>0.43220338983050849</v>
      </c>
      <c r="KT7220">
        <v>10</v>
      </c>
    </row>
    <row r="7221" spans="1:306" x14ac:dyDescent="0.25">
      <c r="A7221">
        <v>10062</v>
      </c>
      <c r="B7221" t="s">
        <v>7730</v>
      </c>
      <c r="C7221" t="s">
        <v>9493</v>
      </c>
      <c r="D7221" t="s">
        <v>383</v>
      </c>
      <c r="G7221" s="1">
        <v>99</v>
      </c>
      <c r="I7221">
        <v>99</v>
      </c>
      <c r="J7221">
        <v>186</v>
      </c>
      <c r="K7221">
        <v>159</v>
      </c>
      <c r="M7221">
        <v>161</v>
      </c>
      <c r="R7221">
        <v>1029</v>
      </c>
      <c r="S7221" t="s">
        <v>322</v>
      </c>
      <c r="KR7221">
        <v>1401</v>
      </c>
      <c r="KS7221" s="2">
        <f t="shared" si="112"/>
        <v>0.80842469705712638</v>
      </c>
      <c r="KT7221">
        <v>8</v>
      </c>
    </row>
    <row r="7222" spans="1:306" x14ac:dyDescent="0.25">
      <c r="A7222">
        <v>9467</v>
      </c>
      <c r="B7222" t="s">
        <v>369</v>
      </c>
      <c r="C7222" t="s">
        <v>455</v>
      </c>
      <c r="D7222" t="s">
        <v>436</v>
      </c>
      <c r="G7222" s="1">
        <v>145</v>
      </c>
      <c r="I7222">
        <v>145</v>
      </c>
      <c r="K7222">
        <v>59</v>
      </c>
      <c r="M7222">
        <v>240</v>
      </c>
      <c r="R7222">
        <v>208</v>
      </c>
      <c r="S7222" t="s">
        <v>322</v>
      </c>
      <c r="KR7222">
        <v>432</v>
      </c>
      <c r="KS7222" s="2">
        <f t="shared" si="112"/>
        <v>0.5420326223337516</v>
      </c>
      <c r="KT7222">
        <v>6</v>
      </c>
    </row>
    <row r="7223" spans="1:306" x14ac:dyDescent="0.25">
      <c r="A7223">
        <v>9470</v>
      </c>
      <c r="B7223" t="s">
        <v>9494</v>
      </c>
      <c r="C7223" t="s">
        <v>467</v>
      </c>
      <c r="D7223" t="s">
        <v>9495</v>
      </c>
      <c r="G7223" s="1">
        <v>3819</v>
      </c>
      <c r="H7223">
        <v>3819</v>
      </c>
      <c r="R7223">
        <v>4193</v>
      </c>
      <c r="S7223" t="s">
        <v>669</v>
      </c>
      <c r="T7223">
        <v>1230</v>
      </c>
      <c r="GE7223">
        <v>1230</v>
      </c>
      <c r="KR7223">
        <v>7301</v>
      </c>
      <c r="KS7223" s="2">
        <f t="shared" si="112"/>
        <v>0.51088097403960531</v>
      </c>
      <c r="KT7223">
        <v>6</v>
      </c>
    </row>
    <row r="7224" spans="1:306" x14ac:dyDescent="0.25">
      <c r="A7224">
        <v>9475</v>
      </c>
      <c r="B7224" t="s">
        <v>864</v>
      </c>
      <c r="C7224" t="s">
        <v>9496</v>
      </c>
      <c r="D7224" t="s">
        <v>434</v>
      </c>
      <c r="G7224" s="1">
        <v>487</v>
      </c>
      <c r="I7224">
        <v>487</v>
      </c>
      <c r="M7224">
        <v>1098</v>
      </c>
      <c r="Q7224">
        <v>959</v>
      </c>
      <c r="R7224">
        <v>418</v>
      </c>
      <c r="S7224" t="s">
        <v>322</v>
      </c>
      <c r="KR7224">
        <v>1411</v>
      </c>
      <c r="KS7224" s="2">
        <f t="shared" si="112"/>
        <v>0.4091040881414903</v>
      </c>
      <c r="KT7224">
        <v>16</v>
      </c>
    </row>
    <row r="7225" spans="1:306" x14ac:dyDescent="0.25">
      <c r="A7225">
        <v>9476</v>
      </c>
      <c r="B7225" t="s">
        <v>9497</v>
      </c>
      <c r="C7225" t="s">
        <v>5514</v>
      </c>
      <c r="D7225" t="s">
        <v>627</v>
      </c>
      <c r="G7225" s="1">
        <v>63</v>
      </c>
      <c r="I7225">
        <v>63</v>
      </c>
      <c r="R7225">
        <v>98</v>
      </c>
      <c r="S7225" t="s">
        <v>322</v>
      </c>
      <c r="KR7225">
        <v>101</v>
      </c>
      <c r="KS7225" s="2">
        <f t="shared" si="112"/>
        <v>0.45089285714285715</v>
      </c>
      <c r="KT7225">
        <v>11</v>
      </c>
    </row>
    <row r="7226" spans="1:306" x14ac:dyDescent="0.25">
      <c r="A7226">
        <v>10048</v>
      </c>
      <c r="B7226" t="s">
        <v>9498</v>
      </c>
      <c r="C7226" t="s">
        <v>382</v>
      </c>
      <c r="D7226" t="s">
        <v>343</v>
      </c>
      <c r="G7226" s="1">
        <v>875</v>
      </c>
      <c r="I7226">
        <v>875</v>
      </c>
      <c r="K7226">
        <v>180</v>
      </c>
      <c r="M7226">
        <v>775</v>
      </c>
      <c r="S7226" t="s">
        <v>322</v>
      </c>
      <c r="KR7226">
        <v>1040</v>
      </c>
      <c r="KS7226" s="2">
        <f t="shared" si="112"/>
        <v>0.38447319778188538</v>
      </c>
      <c r="KT7226">
        <v>23</v>
      </c>
    </row>
    <row r="7227" spans="1:306" x14ac:dyDescent="0.25">
      <c r="A7227">
        <v>9478</v>
      </c>
      <c r="B7227" t="s">
        <v>9499</v>
      </c>
      <c r="C7227" t="s">
        <v>9500</v>
      </c>
      <c r="D7227" t="s">
        <v>9501</v>
      </c>
      <c r="G7227" s="1">
        <v>43</v>
      </c>
      <c r="I7227">
        <v>43</v>
      </c>
      <c r="M7227">
        <v>46</v>
      </c>
      <c r="Q7227">
        <v>19</v>
      </c>
      <c r="R7227">
        <v>11</v>
      </c>
      <c r="S7227" t="s">
        <v>1006</v>
      </c>
      <c r="T7227">
        <v>303</v>
      </c>
      <c r="HO7227">
        <v>303</v>
      </c>
      <c r="KR7227">
        <v>358</v>
      </c>
      <c r="KS7227" s="2">
        <f t="shared" si="112"/>
        <v>0.46614583333333331</v>
      </c>
      <c r="KT7227">
        <v>12</v>
      </c>
    </row>
    <row r="7228" spans="1:306" x14ac:dyDescent="0.25">
      <c r="A7228">
        <v>10046</v>
      </c>
      <c r="B7228" t="s">
        <v>9502</v>
      </c>
      <c r="C7228" t="s">
        <v>399</v>
      </c>
      <c r="D7228" t="s">
        <v>9503</v>
      </c>
      <c r="G7228" s="1">
        <v>801</v>
      </c>
      <c r="H7228">
        <v>801</v>
      </c>
      <c r="J7228">
        <v>744</v>
      </c>
      <c r="M7228">
        <v>1231</v>
      </c>
      <c r="Q7228">
        <v>249</v>
      </c>
      <c r="R7228">
        <v>229</v>
      </c>
      <c r="S7228" t="s">
        <v>330</v>
      </c>
      <c r="T7228">
        <v>244</v>
      </c>
      <c r="EM7228">
        <v>244</v>
      </c>
      <c r="KS7228" s="2">
        <f t="shared" si="112"/>
        <v>0</v>
      </c>
      <c r="KT7228">
        <v>9</v>
      </c>
    </row>
    <row r="7229" spans="1:306" x14ac:dyDescent="0.25">
      <c r="A7229">
        <v>9480</v>
      </c>
      <c r="B7229" t="s">
        <v>5815</v>
      </c>
      <c r="C7229" t="s">
        <v>1588</v>
      </c>
      <c r="D7229" t="s">
        <v>9504</v>
      </c>
      <c r="G7229" s="1">
        <v>58</v>
      </c>
      <c r="I7229">
        <v>58</v>
      </c>
      <c r="S7229" t="s">
        <v>669</v>
      </c>
      <c r="T7229">
        <v>35</v>
      </c>
      <c r="U7229" t="s">
        <v>365</v>
      </c>
      <c r="V7229">
        <v>31</v>
      </c>
      <c r="W7229" t="s">
        <v>348</v>
      </c>
      <c r="X7229">
        <v>174</v>
      </c>
      <c r="GE7229">
        <v>35</v>
      </c>
      <c r="IV7229">
        <v>31</v>
      </c>
      <c r="IX7229">
        <v>174</v>
      </c>
      <c r="KS7229" s="2">
        <f t="shared" si="112"/>
        <v>0</v>
      </c>
      <c r="KT7229">
        <v>20</v>
      </c>
    </row>
    <row r="7230" spans="1:306" x14ac:dyDescent="0.25">
      <c r="A7230">
        <v>9482</v>
      </c>
      <c r="B7230" t="s">
        <v>9505</v>
      </c>
      <c r="C7230" t="s">
        <v>2659</v>
      </c>
      <c r="D7230" t="s">
        <v>359</v>
      </c>
      <c r="G7230" s="1">
        <v>255</v>
      </c>
      <c r="I7230">
        <v>255</v>
      </c>
      <c r="K7230">
        <v>45</v>
      </c>
      <c r="Q7230">
        <v>444</v>
      </c>
      <c r="S7230" t="s">
        <v>322</v>
      </c>
      <c r="KR7230">
        <v>503</v>
      </c>
      <c r="KS7230" s="2">
        <f t="shared" si="112"/>
        <v>0.50350350350350348</v>
      </c>
      <c r="KT7230">
        <v>18</v>
      </c>
    </row>
    <row r="7231" spans="1:306" x14ac:dyDescent="0.25">
      <c r="A7231">
        <v>10039</v>
      </c>
      <c r="B7231" t="s">
        <v>9506</v>
      </c>
      <c r="C7231" t="s">
        <v>403</v>
      </c>
      <c r="D7231" t="s">
        <v>1062</v>
      </c>
      <c r="G7231" s="1">
        <v>3315</v>
      </c>
      <c r="I7231">
        <v>3315</v>
      </c>
      <c r="L7231">
        <v>933</v>
      </c>
      <c r="Q7231">
        <v>3532</v>
      </c>
      <c r="S7231" t="s">
        <v>322</v>
      </c>
      <c r="KR7231">
        <v>5561</v>
      </c>
      <c r="KS7231" s="2">
        <f t="shared" si="112"/>
        <v>0.50121676430824691</v>
      </c>
      <c r="KT7231">
        <v>156</v>
      </c>
    </row>
    <row r="7232" spans="1:306" x14ac:dyDescent="0.25">
      <c r="A7232">
        <v>9484</v>
      </c>
      <c r="B7232" t="s">
        <v>9507</v>
      </c>
      <c r="C7232" t="s">
        <v>561</v>
      </c>
      <c r="D7232" t="s">
        <v>9508</v>
      </c>
      <c r="G7232" s="1">
        <v>17</v>
      </c>
      <c r="I7232">
        <v>17</v>
      </c>
      <c r="K7232">
        <v>6</v>
      </c>
      <c r="Q7232">
        <v>75</v>
      </c>
      <c r="S7232" t="s">
        <v>349</v>
      </c>
      <c r="T7232">
        <v>80</v>
      </c>
      <c r="KJ7232">
        <v>80</v>
      </c>
      <c r="KR7232">
        <v>146</v>
      </c>
      <c r="KS7232" s="2">
        <f t="shared" si="112"/>
        <v>0.53090909090909089</v>
      </c>
      <c r="KT7232">
        <v>9</v>
      </c>
    </row>
    <row r="7233" spans="1:306" x14ac:dyDescent="0.25">
      <c r="A7233">
        <v>10036</v>
      </c>
      <c r="B7233" t="s">
        <v>476</v>
      </c>
      <c r="C7233" t="s">
        <v>919</v>
      </c>
      <c r="D7233" t="s">
        <v>9509</v>
      </c>
      <c r="G7233" s="1">
        <v>289</v>
      </c>
      <c r="I7233">
        <v>289</v>
      </c>
      <c r="L7233">
        <v>13</v>
      </c>
      <c r="M7233">
        <v>125</v>
      </c>
      <c r="Q7233">
        <v>183</v>
      </c>
      <c r="R7233">
        <v>254</v>
      </c>
      <c r="S7233" t="s">
        <v>447</v>
      </c>
      <c r="T7233">
        <v>0</v>
      </c>
      <c r="KR7233">
        <v>608</v>
      </c>
      <c r="KS7233" s="2">
        <f t="shared" si="112"/>
        <v>0.52732003469210753</v>
      </c>
      <c r="KT7233">
        <v>12</v>
      </c>
    </row>
    <row r="7234" spans="1:306" x14ac:dyDescent="0.25">
      <c r="A7234">
        <v>9486</v>
      </c>
      <c r="B7234" t="s">
        <v>9510</v>
      </c>
      <c r="C7234" t="s">
        <v>9511</v>
      </c>
      <c r="D7234" t="s">
        <v>326</v>
      </c>
      <c r="G7234" s="1">
        <v>4010</v>
      </c>
      <c r="I7234">
        <v>4010</v>
      </c>
      <c r="M7234">
        <v>7671</v>
      </c>
      <c r="R7234">
        <v>6810</v>
      </c>
      <c r="S7234" t="s">
        <v>322</v>
      </c>
      <c r="KR7234">
        <v>12669</v>
      </c>
      <c r="KS7234" s="2">
        <f t="shared" si="112"/>
        <v>0.56304164259366252</v>
      </c>
      <c r="KT7234">
        <v>192</v>
      </c>
    </row>
    <row r="7235" spans="1:306" x14ac:dyDescent="0.25">
      <c r="A7235">
        <v>10033</v>
      </c>
      <c r="B7235" t="s">
        <v>9512</v>
      </c>
      <c r="C7235" t="s">
        <v>9513</v>
      </c>
      <c r="D7235" t="s">
        <v>532</v>
      </c>
      <c r="G7235" s="1">
        <v>3088</v>
      </c>
      <c r="I7235">
        <v>3088</v>
      </c>
      <c r="Q7235">
        <v>2829</v>
      </c>
      <c r="R7235">
        <v>3624</v>
      </c>
      <c r="S7235" t="s">
        <v>322</v>
      </c>
      <c r="KS7235" s="2">
        <f t="shared" ref="KS7235:KS7298" si="113">SUM(KR7235/SUM(G7235:KP7235))</f>
        <v>0</v>
      </c>
      <c r="KT7235">
        <v>18</v>
      </c>
    </row>
    <row r="7236" spans="1:306" x14ac:dyDescent="0.25">
      <c r="A7236">
        <v>9487</v>
      </c>
      <c r="B7236" t="s">
        <v>1896</v>
      </c>
      <c r="C7236" t="s">
        <v>791</v>
      </c>
      <c r="D7236" t="s">
        <v>9514</v>
      </c>
      <c r="G7236" s="1">
        <v>182</v>
      </c>
      <c r="H7236">
        <v>1</v>
      </c>
      <c r="I7236">
        <v>363</v>
      </c>
      <c r="S7236" t="s">
        <v>365</v>
      </c>
      <c r="T7236">
        <v>2</v>
      </c>
      <c r="U7236" t="s">
        <v>348</v>
      </c>
      <c r="V7236">
        <v>45</v>
      </c>
      <c r="IV7236">
        <v>2</v>
      </c>
      <c r="IX7236">
        <v>45</v>
      </c>
      <c r="KS7236" s="2">
        <f t="shared" si="113"/>
        <v>0</v>
      </c>
      <c r="KT7236">
        <v>17</v>
      </c>
    </row>
    <row r="7237" spans="1:306" x14ac:dyDescent="0.25">
      <c r="A7237">
        <v>9488</v>
      </c>
      <c r="B7237" t="s">
        <v>5172</v>
      </c>
      <c r="C7237" t="s">
        <v>382</v>
      </c>
      <c r="D7237" t="s">
        <v>532</v>
      </c>
      <c r="G7237" s="1">
        <v>268</v>
      </c>
      <c r="I7237">
        <v>268</v>
      </c>
      <c r="Q7237">
        <v>212</v>
      </c>
      <c r="R7237">
        <v>2</v>
      </c>
      <c r="S7237" t="s">
        <v>322</v>
      </c>
      <c r="KR7237">
        <v>323</v>
      </c>
      <c r="KS7237" s="2">
        <f t="shared" si="113"/>
        <v>0.43066666666666664</v>
      </c>
      <c r="KT7237">
        <v>14</v>
      </c>
    </row>
    <row r="7238" spans="1:306" x14ac:dyDescent="0.25">
      <c r="A7238">
        <v>10029</v>
      </c>
      <c r="B7238" t="s">
        <v>8709</v>
      </c>
      <c r="C7238" t="s">
        <v>1759</v>
      </c>
      <c r="D7238" t="s">
        <v>1382</v>
      </c>
      <c r="G7238" s="1">
        <v>602</v>
      </c>
      <c r="I7238">
        <v>602</v>
      </c>
      <c r="L7238">
        <v>33</v>
      </c>
      <c r="M7238">
        <v>618</v>
      </c>
      <c r="Q7238">
        <v>1084</v>
      </c>
      <c r="R7238">
        <v>663</v>
      </c>
      <c r="S7238" t="s">
        <v>322</v>
      </c>
      <c r="KR7238">
        <v>1843</v>
      </c>
      <c r="KS7238" s="2">
        <f t="shared" si="113"/>
        <v>0.51166018878400887</v>
      </c>
      <c r="KT7238">
        <v>22</v>
      </c>
    </row>
    <row r="7239" spans="1:306" x14ac:dyDescent="0.25">
      <c r="A7239">
        <v>9495</v>
      </c>
      <c r="B7239" t="s">
        <v>1126</v>
      </c>
      <c r="C7239" t="s">
        <v>1415</v>
      </c>
      <c r="D7239" t="s">
        <v>9515</v>
      </c>
      <c r="G7239" s="1">
        <v>604</v>
      </c>
      <c r="I7239">
        <v>604</v>
      </c>
      <c r="K7239">
        <v>3611</v>
      </c>
      <c r="M7239">
        <v>203</v>
      </c>
      <c r="R7239">
        <v>626</v>
      </c>
      <c r="S7239" t="s">
        <v>387</v>
      </c>
      <c r="T7239">
        <v>14</v>
      </c>
      <c r="U7239" t="s">
        <v>381</v>
      </c>
      <c r="V7239">
        <v>138</v>
      </c>
      <c r="W7239" t="s">
        <v>380</v>
      </c>
      <c r="X7239">
        <v>424</v>
      </c>
      <c r="CT7239">
        <v>138</v>
      </c>
      <c r="JB7239">
        <v>14</v>
      </c>
      <c r="KF7239">
        <v>424</v>
      </c>
      <c r="KR7239">
        <v>4888</v>
      </c>
      <c r="KS7239" s="2">
        <f t="shared" si="113"/>
        <v>0.71882352941176475</v>
      </c>
      <c r="KT7239">
        <v>25</v>
      </c>
    </row>
    <row r="7240" spans="1:306" x14ac:dyDescent="0.25">
      <c r="A7240">
        <v>9496</v>
      </c>
      <c r="B7240" t="s">
        <v>8604</v>
      </c>
      <c r="C7240" t="s">
        <v>1141</v>
      </c>
      <c r="D7240" t="s">
        <v>532</v>
      </c>
      <c r="G7240" s="1">
        <v>349</v>
      </c>
      <c r="I7240">
        <v>349</v>
      </c>
      <c r="Q7240">
        <v>597</v>
      </c>
      <c r="R7240">
        <v>385</v>
      </c>
      <c r="S7240" t="s">
        <v>322</v>
      </c>
      <c r="KR7240">
        <v>754</v>
      </c>
      <c r="KS7240" s="2">
        <f t="shared" si="113"/>
        <v>0.44880952380952382</v>
      </c>
      <c r="KT7240">
        <v>10</v>
      </c>
    </row>
    <row r="7241" spans="1:306" x14ac:dyDescent="0.25">
      <c r="A7241">
        <v>10024</v>
      </c>
      <c r="B7241" t="s">
        <v>9516</v>
      </c>
      <c r="C7241" t="s">
        <v>328</v>
      </c>
      <c r="D7241" t="s">
        <v>9517</v>
      </c>
      <c r="G7241" s="1">
        <v>5300</v>
      </c>
      <c r="H7241">
        <v>5300</v>
      </c>
      <c r="J7241">
        <v>1771</v>
      </c>
      <c r="L7241">
        <v>105</v>
      </c>
      <c r="M7241">
        <v>16367</v>
      </c>
      <c r="S7241" t="s">
        <v>460</v>
      </c>
      <c r="T7241">
        <v>5115</v>
      </c>
      <c r="DW7241">
        <v>5115</v>
      </c>
      <c r="KR7241">
        <v>17993</v>
      </c>
      <c r="KS7241" s="2">
        <f t="shared" si="113"/>
        <v>0.46049701840145368</v>
      </c>
      <c r="KT7241">
        <v>579</v>
      </c>
    </row>
    <row r="7242" spans="1:306" x14ac:dyDescent="0.25">
      <c r="A7242">
        <v>10021</v>
      </c>
      <c r="B7242" t="s">
        <v>9518</v>
      </c>
      <c r="C7242" t="s">
        <v>9519</v>
      </c>
      <c r="D7242" t="s">
        <v>359</v>
      </c>
      <c r="G7242" s="1">
        <v>61</v>
      </c>
      <c r="I7242">
        <v>61</v>
      </c>
      <c r="K7242">
        <v>10</v>
      </c>
      <c r="Q7242">
        <v>956</v>
      </c>
      <c r="S7242" t="s">
        <v>322</v>
      </c>
      <c r="KR7242">
        <v>972</v>
      </c>
      <c r="KS7242" s="2">
        <f t="shared" si="113"/>
        <v>0.89338235294117652</v>
      </c>
      <c r="KT7242">
        <v>4</v>
      </c>
    </row>
    <row r="7243" spans="1:306" x14ac:dyDescent="0.25">
      <c r="A7243">
        <v>9499</v>
      </c>
      <c r="B7243" t="s">
        <v>3866</v>
      </c>
      <c r="C7243" t="s">
        <v>3867</v>
      </c>
      <c r="D7243" t="s">
        <v>1024</v>
      </c>
      <c r="G7243" s="1">
        <v>1348</v>
      </c>
      <c r="H7243">
        <v>1348</v>
      </c>
      <c r="K7243">
        <v>7</v>
      </c>
      <c r="M7243">
        <v>1583</v>
      </c>
      <c r="R7243">
        <v>707</v>
      </c>
      <c r="S7243" t="s">
        <v>322</v>
      </c>
      <c r="KR7243">
        <v>2024</v>
      </c>
      <c r="KS7243" s="2">
        <f t="shared" si="113"/>
        <v>0.40536751452032849</v>
      </c>
      <c r="KT7243">
        <v>41</v>
      </c>
    </row>
    <row r="7244" spans="1:306" x14ac:dyDescent="0.25">
      <c r="A7244">
        <v>9500</v>
      </c>
      <c r="B7244" t="s">
        <v>786</v>
      </c>
      <c r="C7244" t="s">
        <v>455</v>
      </c>
      <c r="D7244" t="s">
        <v>9520</v>
      </c>
      <c r="G7244" s="1">
        <v>1771</v>
      </c>
      <c r="I7244">
        <v>1771</v>
      </c>
      <c r="L7244">
        <v>52</v>
      </c>
      <c r="M7244">
        <v>430</v>
      </c>
      <c r="R7244">
        <v>71</v>
      </c>
      <c r="S7244" t="s">
        <v>408</v>
      </c>
      <c r="T7244">
        <v>98</v>
      </c>
      <c r="U7244" t="s">
        <v>381</v>
      </c>
      <c r="V7244">
        <v>115</v>
      </c>
      <c r="CJ7244">
        <v>98</v>
      </c>
      <c r="CT7244">
        <v>115</v>
      </c>
      <c r="KR7244">
        <v>1648</v>
      </c>
      <c r="KS7244" s="2">
        <f t="shared" si="113"/>
        <v>0.36452112364521122</v>
      </c>
      <c r="KT7244">
        <v>15</v>
      </c>
    </row>
    <row r="7245" spans="1:306" x14ac:dyDescent="0.25">
      <c r="A7245">
        <v>10016</v>
      </c>
      <c r="B7245" t="s">
        <v>9521</v>
      </c>
      <c r="C7245" t="s">
        <v>561</v>
      </c>
      <c r="D7245" t="s">
        <v>776</v>
      </c>
      <c r="G7245" s="1">
        <v>22</v>
      </c>
      <c r="I7245">
        <v>22</v>
      </c>
      <c r="M7245">
        <v>12</v>
      </c>
      <c r="Q7245">
        <v>11</v>
      </c>
      <c r="R7245">
        <v>11</v>
      </c>
      <c r="S7245" t="s">
        <v>322</v>
      </c>
      <c r="KR7245">
        <v>28</v>
      </c>
      <c r="KS7245" s="2">
        <f t="shared" si="113"/>
        <v>0.35897435897435898</v>
      </c>
      <c r="KT7245">
        <v>18</v>
      </c>
    </row>
    <row r="7246" spans="1:306" x14ac:dyDescent="0.25">
      <c r="A7246">
        <v>10013</v>
      </c>
      <c r="B7246" t="s">
        <v>9522</v>
      </c>
      <c r="C7246" t="s">
        <v>9523</v>
      </c>
      <c r="D7246" t="s">
        <v>9524</v>
      </c>
      <c r="G7246" s="1">
        <v>636.5</v>
      </c>
      <c r="H7246">
        <v>654</v>
      </c>
      <c r="I7246">
        <v>619</v>
      </c>
      <c r="K7246">
        <v>123</v>
      </c>
      <c r="M7246">
        <v>361</v>
      </c>
      <c r="P7246">
        <v>87</v>
      </c>
      <c r="R7246">
        <v>478</v>
      </c>
      <c r="S7246" t="s">
        <v>907</v>
      </c>
      <c r="T7246">
        <v>86</v>
      </c>
      <c r="U7246" t="s">
        <v>460</v>
      </c>
      <c r="V7246">
        <v>131</v>
      </c>
      <c r="AP7246">
        <v>86</v>
      </c>
      <c r="DW7246">
        <v>131</v>
      </c>
      <c r="KR7246">
        <v>1430</v>
      </c>
      <c r="KS7246" s="2">
        <f t="shared" si="113"/>
        <v>0.42151805453205599</v>
      </c>
      <c r="KT7246">
        <v>7</v>
      </c>
    </row>
    <row r="7247" spans="1:306" x14ac:dyDescent="0.25">
      <c r="A7247">
        <v>9505</v>
      </c>
      <c r="B7247" t="s">
        <v>6106</v>
      </c>
      <c r="C7247" t="s">
        <v>9525</v>
      </c>
      <c r="D7247" t="s">
        <v>6107</v>
      </c>
      <c r="G7247" s="1">
        <v>278</v>
      </c>
      <c r="I7247">
        <v>278</v>
      </c>
      <c r="Q7247">
        <v>235</v>
      </c>
      <c r="S7247" t="s">
        <v>1289</v>
      </c>
      <c r="T7247">
        <v>111</v>
      </c>
      <c r="BM7247">
        <v>111</v>
      </c>
      <c r="KR7247">
        <v>428</v>
      </c>
      <c r="KS7247" s="2">
        <f t="shared" si="113"/>
        <v>0.42250740375123397</v>
      </c>
      <c r="KT7247">
        <v>23</v>
      </c>
    </row>
    <row r="7248" spans="1:306" x14ac:dyDescent="0.25">
      <c r="A7248">
        <v>9506</v>
      </c>
      <c r="B7248" t="s">
        <v>9526</v>
      </c>
      <c r="C7248" t="s">
        <v>305</v>
      </c>
      <c r="D7248" t="s">
        <v>394</v>
      </c>
      <c r="G7248" s="1">
        <v>17.5</v>
      </c>
      <c r="H7248">
        <v>16</v>
      </c>
      <c r="I7248">
        <v>19</v>
      </c>
      <c r="M7248">
        <v>105</v>
      </c>
      <c r="Q7248">
        <v>73</v>
      </c>
      <c r="R7248">
        <v>41</v>
      </c>
      <c r="S7248" t="s">
        <v>322</v>
      </c>
      <c r="KR7248">
        <v>110</v>
      </c>
      <c r="KS7248" s="2">
        <f t="shared" si="113"/>
        <v>0.40515653775322286</v>
      </c>
      <c r="KT7248">
        <v>6</v>
      </c>
    </row>
    <row r="7249" spans="1:306" x14ac:dyDescent="0.25">
      <c r="A7249">
        <v>10005</v>
      </c>
      <c r="B7249" t="s">
        <v>557</v>
      </c>
      <c r="C7249" t="s">
        <v>986</v>
      </c>
      <c r="D7249" t="s">
        <v>326</v>
      </c>
      <c r="G7249" s="1">
        <v>1189</v>
      </c>
      <c r="I7249">
        <v>1189</v>
      </c>
      <c r="M7249">
        <v>2487</v>
      </c>
      <c r="R7249">
        <v>2042</v>
      </c>
      <c r="S7249" t="s">
        <v>322</v>
      </c>
      <c r="KR7249">
        <v>5325</v>
      </c>
      <c r="KS7249" s="2">
        <f t="shared" si="113"/>
        <v>0.77095700014478064</v>
      </c>
      <c r="KT7249">
        <v>11</v>
      </c>
    </row>
    <row r="7250" spans="1:306" x14ac:dyDescent="0.25">
      <c r="A7250">
        <v>9513</v>
      </c>
      <c r="B7250" t="s">
        <v>9527</v>
      </c>
      <c r="C7250" t="s">
        <v>482</v>
      </c>
      <c r="D7250" t="s">
        <v>2011</v>
      </c>
      <c r="G7250" s="1">
        <v>879</v>
      </c>
      <c r="H7250">
        <v>879</v>
      </c>
      <c r="J7250">
        <v>120</v>
      </c>
      <c r="K7250">
        <v>96</v>
      </c>
      <c r="M7250">
        <v>288</v>
      </c>
      <c r="P7250">
        <v>190</v>
      </c>
      <c r="R7250">
        <v>819</v>
      </c>
      <c r="S7250" t="s">
        <v>322</v>
      </c>
      <c r="KR7250">
        <v>2008</v>
      </c>
      <c r="KS7250" s="2">
        <f t="shared" si="113"/>
        <v>0.61387954753897889</v>
      </c>
      <c r="KT7250">
        <v>19</v>
      </c>
    </row>
    <row r="7251" spans="1:306" x14ac:dyDescent="0.25">
      <c r="A7251">
        <v>9999</v>
      </c>
      <c r="B7251" t="s">
        <v>9528</v>
      </c>
      <c r="C7251" t="s">
        <v>382</v>
      </c>
      <c r="D7251" t="s">
        <v>9529</v>
      </c>
      <c r="G7251" s="1">
        <v>61</v>
      </c>
      <c r="H7251">
        <v>61</v>
      </c>
      <c r="M7251">
        <v>141</v>
      </c>
      <c r="Q7251">
        <v>71</v>
      </c>
      <c r="S7251" t="s">
        <v>2559</v>
      </c>
      <c r="T7251">
        <v>26</v>
      </c>
      <c r="U7251" t="s">
        <v>669</v>
      </c>
      <c r="V7251">
        <v>17</v>
      </c>
      <c r="GE7251">
        <v>17</v>
      </c>
      <c r="KB7251">
        <v>26</v>
      </c>
      <c r="KR7251">
        <v>107</v>
      </c>
      <c r="KS7251" s="2">
        <f t="shared" si="113"/>
        <v>0.25476190476190474</v>
      </c>
      <c r="KT7251">
        <v>8</v>
      </c>
    </row>
    <row r="7252" spans="1:306" x14ac:dyDescent="0.25">
      <c r="A7252">
        <v>9997</v>
      </c>
      <c r="B7252" t="s">
        <v>2098</v>
      </c>
      <c r="C7252" t="s">
        <v>4839</v>
      </c>
      <c r="D7252" t="s">
        <v>588</v>
      </c>
      <c r="G7252" s="1">
        <v>429.5</v>
      </c>
      <c r="H7252">
        <v>211</v>
      </c>
      <c r="I7252">
        <v>648</v>
      </c>
      <c r="K7252">
        <v>102</v>
      </c>
      <c r="M7252">
        <v>105</v>
      </c>
      <c r="R7252">
        <v>62</v>
      </c>
      <c r="S7252" t="s">
        <v>322</v>
      </c>
      <c r="KR7252">
        <v>179</v>
      </c>
      <c r="KS7252" s="2">
        <f t="shared" si="113"/>
        <v>0.11492776886035314</v>
      </c>
      <c r="KT7252">
        <v>40</v>
      </c>
    </row>
    <row r="7253" spans="1:306" x14ac:dyDescent="0.25">
      <c r="A7253">
        <v>9996</v>
      </c>
      <c r="B7253" t="s">
        <v>5536</v>
      </c>
      <c r="C7253" t="s">
        <v>1917</v>
      </c>
      <c r="D7253" t="s">
        <v>3381</v>
      </c>
      <c r="G7253" s="1">
        <v>563</v>
      </c>
      <c r="H7253">
        <v>563</v>
      </c>
      <c r="M7253">
        <v>794</v>
      </c>
      <c r="S7253" t="s">
        <v>348</v>
      </c>
      <c r="T7253">
        <v>227</v>
      </c>
      <c r="IX7253">
        <v>227</v>
      </c>
      <c r="KR7253">
        <v>1092</v>
      </c>
      <c r="KS7253" s="2">
        <f t="shared" si="113"/>
        <v>0.45998315080033697</v>
      </c>
      <c r="KT7253">
        <v>9</v>
      </c>
    </row>
    <row r="7254" spans="1:306" x14ac:dyDescent="0.25">
      <c r="A7254">
        <v>9518</v>
      </c>
      <c r="B7254" t="s">
        <v>9530</v>
      </c>
      <c r="C7254" t="s">
        <v>678</v>
      </c>
      <c r="D7254" t="s">
        <v>5188</v>
      </c>
      <c r="G7254" s="1">
        <v>1767</v>
      </c>
      <c r="I7254">
        <v>1767</v>
      </c>
      <c r="N7254">
        <v>737</v>
      </c>
      <c r="P7254">
        <v>906</v>
      </c>
      <c r="Q7254">
        <v>1829</v>
      </c>
      <c r="R7254">
        <v>2855</v>
      </c>
      <c r="S7254" t="s">
        <v>322</v>
      </c>
      <c r="KR7254">
        <v>6651</v>
      </c>
      <c r="KS7254" s="2">
        <f t="shared" si="113"/>
        <v>0.67447520535442651</v>
      </c>
      <c r="KT7254">
        <v>19</v>
      </c>
    </row>
    <row r="7255" spans="1:306" x14ac:dyDescent="0.25">
      <c r="A7255">
        <v>9523</v>
      </c>
      <c r="B7255" t="s">
        <v>2907</v>
      </c>
      <c r="C7255" t="s">
        <v>6193</v>
      </c>
      <c r="D7255" t="s">
        <v>668</v>
      </c>
      <c r="G7255" s="1">
        <v>7</v>
      </c>
      <c r="I7255">
        <v>7</v>
      </c>
      <c r="M7255">
        <v>9</v>
      </c>
      <c r="Q7255">
        <v>83</v>
      </c>
      <c r="R7255">
        <v>55</v>
      </c>
      <c r="S7255" t="s">
        <v>669</v>
      </c>
      <c r="T7255">
        <v>0</v>
      </c>
      <c r="KR7255">
        <v>103</v>
      </c>
      <c r="KS7255" s="2">
        <f t="shared" si="113"/>
        <v>0.63975155279503104</v>
      </c>
      <c r="KT7255">
        <v>7</v>
      </c>
    </row>
    <row r="7256" spans="1:306" x14ac:dyDescent="0.25">
      <c r="A7256">
        <v>9990</v>
      </c>
      <c r="B7256" t="s">
        <v>9531</v>
      </c>
      <c r="C7256" t="s">
        <v>1303</v>
      </c>
      <c r="D7256" t="s">
        <v>400</v>
      </c>
      <c r="G7256" s="1">
        <v>940</v>
      </c>
      <c r="H7256">
        <v>940</v>
      </c>
      <c r="M7256">
        <v>2111</v>
      </c>
      <c r="S7256" t="s">
        <v>322</v>
      </c>
      <c r="KR7256">
        <v>2228</v>
      </c>
      <c r="KS7256" s="2">
        <f t="shared" si="113"/>
        <v>0.55825607617138562</v>
      </c>
      <c r="KT7256">
        <v>14</v>
      </c>
    </row>
    <row r="7257" spans="1:306" x14ac:dyDescent="0.25">
      <c r="A7257">
        <v>9987</v>
      </c>
      <c r="B7257" t="s">
        <v>8368</v>
      </c>
      <c r="C7257" t="s">
        <v>667</v>
      </c>
      <c r="D7257" t="s">
        <v>436</v>
      </c>
      <c r="G7257" s="1">
        <v>184</v>
      </c>
      <c r="I7257">
        <v>184</v>
      </c>
      <c r="K7257">
        <v>112</v>
      </c>
      <c r="M7257">
        <v>337</v>
      </c>
      <c r="R7257">
        <v>399</v>
      </c>
      <c r="S7257" t="s">
        <v>322</v>
      </c>
      <c r="KR7257">
        <v>775</v>
      </c>
      <c r="KS7257" s="2">
        <f t="shared" si="113"/>
        <v>0.63733552631578949</v>
      </c>
      <c r="KT7257">
        <v>10</v>
      </c>
    </row>
    <row r="7258" spans="1:306" x14ac:dyDescent="0.25">
      <c r="A7258">
        <v>9528</v>
      </c>
      <c r="B7258" t="s">
        <v>9532</v>
      </c>
      <c r="C7258" t="s">
        <v>1343</v>
      </c>
      <c r="D7258" t="s">
        <v>1024</v>
      </c>
      <c r="G7258" s="1">
        <v>1081</v>
      </c>
      <c r="H7258">
        <v>1081</v>
      </c>
      <c r="K7258">
        <v>85</v>
      </c>
      <c r="M7258">
        <v>1860</v>
      </c>
      <c r="R7258">
        <v>1264</v>
      </c>
      <c r="S7258" t="s">
        <v>322</v>
      </c>
      <c r="KR7258">
        <v>2507</v>
      </c>
      <c r="KS7258" s="2">
        <f t="shared" si="113"/>
        <v>0.46676596536957737</v>
      </c>
      <c r="KT7258">
        <v>30</v>
      </c>
    </row>
    <row r="7259" spans="1:306" x14ac:dyDescent="0.25">
      <c r="A7259">
        <v>9984</v>
      </c>
      <c r="B7259" t="s">
        <v>9533</v>
      </c>
      <c r="C7259" t="s">
        <v>6125</v>
      </c>
      <c r="D7259" t="s">
        <v>714</v>
      </c>
      <c r="G7259" s="1">
        <v>5645</v>
      </c>
      <c r="H7259">
        <v>5645</v>
      </c>
      <c r="L7259">
        <v>1962</v>
      </c>
      <c r="M7259">
        <v>6792</v>
      </c>
      <c r="S7259" t="s">
        <v>322</v>
      </c>
      <c r="KR7259">
        <v>10014</v>
      </c>
      <c r="KS7259" s="2">
        <f t="shared" si="113"/>
        <v>0.49960087806824988</v>
      </c>
      <c r="KT7259">
        <v>8</v>
      </c>
    </row>
    <row r="7260" spans="1:306" x14ac:dyDescent="0.25">
      <c r="A7260">
        <v>9983</v>
      </c>
      <c r="B7260" t="s">
        <v>3447</v>
      </c>
      <c r="C7260" t="s">
        <v>529</v>
      </c>
      <c r="D7260" t="s">
        <v>8832</v>
      </c>
      <c r="G7260" s="1">
        <v>101</v>
      </c>
      <c r="I7260">
        <v>101</v>
      </c>
      <c r="S7260" t="s">
        <v>1263</v>
      </c>
      <c r="T7260">
        <v>93</v>
      </c>
      <c r="U7260" t="s">
        <v>348</v>
      </c>
      <c r="V7260">
        <v>29</v>
      </c>
      <c r="EF7260">
        <v>93</v>
      </c>
      <c r="IX7260">
        <v>29</v>
      </c>
      <c r="KR7260">
        <v>134</v>
      </c>
      <c r="KS7260" s="2">
        <f t="shared" si="113"/>
        <v>0.30044843049327352</v>
      </c>
      <c r="KT7260">
        <v>9</v>
      </c>
    </row>
    <row r="7261" spans="1:306" x14ac:dyDescent="0.25">
      <c r="A7261">
        <v>9534</v>
      </c>
      <c r="B7261" t="s">
        <v>9534</v>
      </c>
      <c r="C7261" t="s">
        <v>1022</v>
      </c>
      <c r="D7261" t="s">
        <v>9535</v>
      </c>
      <c r="G7261" s="1">
        <v>201</v>
      </c>
      <c r="I7261">
        <v>201</v>
      </c>
      <c r="K7261">
        <v>65</v>
      </c>
      <c r="O7261">
        <v>517</v>
      </c>
      <c r="Q7261">
        <v>215</v>
      </c>
      <c r="R7261">
        <v>225</v>
      </c>
      <c r="S7261" t="s">
        <v>1104</v>
      </c>
      <c r="T7261">
        <v>19</v>
      </c>
      <c r="DI7261">
        <v>19</v>
      </c>
      <c r="KR7261">
        <v>643</v>
      </c>
      <c r="KS7261" s="2">
        <f t="shared" si="113"/>
        <v>0.43980848153214774</v>
      </c>
      <c r="KT7261">
        <v>17</v>
      </c>
    </row>
    <row r="7262" spans="1:306" x14ac:dyDescent="0.25">
      <c r="A7262">
        <v>9974</v>
      </c>
      <c r="B7262" t="s">
        <v>9536</v>
      </c>
      <c r="C7262" t="s">
        <v>536</v>
      </c>
      <c r="D7262" t="s">
        <v>532</v>
      </c>
      <c r="G7262" s="1">
        <v>56</v>
      </c>
      <c r="I7262">
        <v>56</v>
      </c>
      <c r="Q7262">
        <v>45</v>
      </c>
      <c r="R7262">
        <v>50</v>
      </c>
      <c r="S7262" t="s">
        <v>322</v>
      </c>
      <c r="KR7262">
        <v>87</v>
      </c>
      <c r="KS7262" s="2">
        <f t="shared" si="113"/>
        <v>0.42028985507246375</v>
      </c>
      <c r="KT7262">
        <v>24</v>
      </c>
    </row>
    <row r="7263" spans="1:306" x14ac:dyDescent="0.25">
      <c r="A7263">
        <v>9966</v>
      </c>
      <c r="B7263" t="s">
        <v>9537</v>
      </c>
      <c r="C7263" t="s">
        <v>1997</v>
      </c>
      <c r="D7263" t="s">
        <v>1330</v>
      </c>
      <c r="G7263" s="1">
        <v>35</v>
      </c>
      <c r="H7263">
        <v>35</v>
      </c>
      <c r="M7263">
        <v>76</v>
      </c>
      <c r="R7263">
        <v>70</v>
      </c>
      <c r="S7263" t="s">
        <v>322</v>
      </c>
      <c r="KR7263">
        <v>107</v>
      </c>
      <c r="KS7263" s="2">
        <f t="shared" si="113"/>
        <v>0.49537037037037035</v>
      </c>
      <c r="KT7263">
        <v>17</v>
      </c>
    </row>
    <row r="7264" spans="1:306" x14ac:dyDescent="0.25">
      <c r="A7264">
        <v>9541</v>
      </c>
      <c r="B7264" t="s">
        <v>8939</v>
      </c>
      <c r="C7264" t="s">
        <v>2516</v>
      </c>
      <c r="D7264" t="s">
        <v>488</v>
      </c>
      <c r="G7264" s="1">
        <v>430</v>
      </c>
      <c r="I7264">
        <v>430</v>
      </c>
      <c r="M7264">
        <v>43</v>
      </c>
      <c r="S7264" t="s">
        <v>322</v>
      </c>
      <c r="KR7264">
        <v>470</v>
      </c>
      <c r="KS7264" s="2">
        <f t="shared" si="113"/>
        <v>0.52048726467331119</v>
      </c>
      <c r="KT7264">
        <v>16</v>
      </c>
    </row>
    <row r="7265" spans="1:306" x14ac:dyDescent="0.25">
      <c r="A7265">
        <v>9965</v>
      </c>
      <c r="B7265" t="s">
        <v>9538</v>
      </c>
      <c r="C7265" t="s">
        <v>4249</v>
      </c>
      <c r="D7265" t="s">
        <v>698</v>
      </c>
      <c r="G7265" s="1">
        <v>219</v>
      </c>
      <c r="I7265">
        <v>219</v>
      </c>
      <c r="K7265">
        <v>2</v>
      </c>
      <c r="Q7265">
        <v>540</v>
      </c>
      <c r="R7265">
        <v>279</v>
      </c>
      <c r="S7265" t="s">
        <v>322</v>
      </c>
      <c r="KR7265">
        <v>720</v>
      </c>
      <c r="KS7265" s="2">
        <f t="shared" si="113"/>
        <v>0.5718824463860207</v>
      </c>
      <c r="KT7265">
        <v>41</v>
      </c>
    </row>
    <row r="7266" spans="1:306" x14ac:dyDescent="0.25">
      <c r="A7266">
        <v>9542</v>
      </c>
      <c r="B7266" t="s">
        <v>9539</v>
      </c>
      <c r="C7266" t="s">
        <v>403</v>
      </c>
      <c r="D7266" t="s">
        <v>4793</v>
      </c>
      <c r="G7266" s="1">
        <v>432</v>
      </c>
      <c r="H7266">
        <v>432</v>
      </c>
      <c r="J7266">
        <v>291</v>
      </c>
      <c r="K7266">
        <v>433</v>
      </c>
      <c r="M7266">
        <v>33</v>
      </c>
      <c r="Q7266">
        <v>29</v>
      </c>
      <c r="R7266">
        <v>32</v>
      </c>
      <c r="S7266" t="s">
        <v>322</v>
      </c>
      <c r="KR7266">
        <v>686</v>
      </c>
      <c r="KS7266" s="2">
        <f t="shared" si="113"/>
        <v>0.40784780023781214</v>
      </c>
      <c r="KT7266">
        <v>4</v>
      </c>
    </row>
    <row r="7267" spans="1:306" x14ac:dyDescent="0.25">
      <c r="A7267">
        <v>9543</v>
      </c>
      <c r="B7267" t="s">
        <v>417</v>
      </c>
      <c r="C7267" t="s">
        <v>9540</v>
      </c>
      <c r="D7267" t="s">
        <v>411</v>
      </c>
      <c r="G7267" s="1">
        <v>484</v>
      </c>
      <c r="I7267">
        <v>484</v>
      </c>
      <c r="M7267">
        <v>402</v>
      </c>
      <c r="Q7267">
        <v>494</v>
      </c>
      <c r="S7267" t="s">
        <v>322</v>
      </c>
      <c r="KR7267">
        <v>925</v>
      </c>
      <c r="KS7267" s="2">
        <f t="shared" si="113"/>
        <v>0.49624463519313305</v>
      </c>
      <c r="KT7267">
        <v>9</v>
      </c>
    </row>
    <row r="7268" spans="1:306" x14ac:dyDescent="0.25">
      <c r="A7268">
        <v>9545</v>
      </c>
      <c r="B7268" t="s">
        <v>1075</v>
      </c>
      <c r="C7268" t="s">
        <v>3369</v>
      </c>
      <c r="D7268" t="s">
        <v>9541</v>
      </c>
      <c r="G7268" s="1">
        <v>1</v>
      </c>
      <c r="H7268">
        <v>1</v>
      </c>
      <c r="L7268">
        <v>1</v>
      </c>
      <c r="S7268" t="s">
        <v>381</v>
      </c>
      <c r="T7268">
        <v>38</v>
      </c>
      <c r="U7268" t="s">
        <v>380</v>
      </c>
      <c r="V7268">
        <v>49</v>
      </c>
      <c r="W7268" t="s">
        <v>408</v>
      </c>
      <c r="X7268">
        <v>29</v>
      </c>
      <c r="CJ7268">
        <v>29</v>
      </c>
      <c r="CT7268">
        <v>38</v>
      </c>
      <c r="KF7268">
        <v>49</v>
      </c>
      <c r="KR7268">
        <v>63</v>
      </c>
      <c r="KS7268" s="2">
        <f t="shared" si="113"/>
        <v>0.26808510638297872</v>
      </c>
      <c r="KT7268">
        <v>6</v>
      </c>
    </row>
    <row r="7269" spans="1:306" x14ac:dyDescent="0.25">
      <c r="A7269">
        <v>9551</v>
      </c>
      <c r="B7269" t="s">
        <v>9542</v>
      </c>
      <c r="C7269" t="s">
        <v>4620</v>
      </c>
      <c r="D7269" t="s">
        <v>9543</v>
      </c>
      <c r="G7269" s="1">
        <v>2017</v>
      </c>
      <c r="H7269">
        <v>2017</v>
      </c>
      <c r="J7269">
        <v>545</v>
      </c>
      <c r="M7269">
        <v>2187</v>
      </c>
      <c r="P7269">
        <v>870</v>
      </c>
      <c r="S7269" t="s">
        <v>545</v>
      </c>
      <c r="T7269">
        <v>55</v>
      </c>
      <c r="DP7269">
        <v>55</v>
      </c>
      <c r="KR7269">
        <v>4358</v>
      </c>
      <c r="KS7269" s="2">
        <f t="shared" si="113"/>
        <v>0.56261296152853091</v>
      </c>
      <c r="KT7269">
        <v>11</v>
      </c>
    </row>
    <row r="7270" spans="1:306" x14ac:dyDescent="0.25">
      <c r="A7270">
        <v>9552</v>
      </c>
      <c r="B7270" t="s">
        <v>9544</v>
      </c>
      <c r="C7270" t="s">
        <v>2091</v>
      </c>
      <c r="D7270" t="s">
        <v>683</v>
      </c>
      <c r="G7270" s="1">
        <v>3134</v>
      </c>
      <c r="I7270">
        <v>3134</v>
      </c>
      <c r="L7270">
        <v>326</v>
      </c>
      <c r="M7270">
        <v>8129</v>
      </c>
      <c r="S7270" t="s">
        <v>322</v>
      </c>
      <c r="KR7270">
        <v>9192</v>
      </c>
      <c r="KS7270" s="2">
        <f t="shared" si="113"/>
        <v>0.62432928071724514</v>
      </c>
      <c r="KT7270">
        <v>220</v>
      </c>
    </row>
    <row r="7271" spans="1:306" x14ac:dyDescent="0.25">
      <c r="A7271">
        <v>9951</v>
      </c>
      <c r="B7271" t="s">
        <v>6874</v>
      </c>
      <c r="C7271" t="s">
        <v>571</v>
      </c>
      <c r="D7271" t="s">
        <v>488</v>
      </c>
      <c r="G7271" s="1">
        <v>4155</v>
      </c>
      <c r="I7271">
        <v>4155</v>
      </c>
      <c r="M7271">
        <v>5526</v>
      </c>
      <c r="S7271" t="s">
        <v>322</v>
      </c>
      <c r="KR7271">
        <v>7331</v>
      </c>
      <c r="KS7271" s="2">
        <f t="shared" si="113"/>
        <v>0.52984966753396934</v>
      </c>
      <c r="KT7271">
        <v>12</v>
      </c>
    </row>
    <row r="7272" spans="1:306" x14ac:dyDescent="0.25">
      <c r="A7272">
        <v>9554</v>
      </c>
      <c r="B7272" t="s">
        <v>3383</v>
      </c>
      <c r="C7272" t="s">
        <v>6328</v>
      </c>
      <c r="D7272" t="s">
        <v>1399</v>
      </c>
      <c r="G7272" s="1">
        <v>16</v>
      </c>
      <c r="I7272">
        <v>16</v>
      </c>
      <c r="K7272">
        <v>11</v>
      </c>
      <c r="M7272">
        <v>27</v>
      </c>
      <c r="S7272" t="s">
        <v>381</v>
      </c>
      <c r="T7272">
        <v>23</v>
      </c>
      <c r="U7272" t="s">
        <v>380</v>
      </c>
      <c r="V7272">
        <v>35</v>
      </c>
      <c r="CT7272">
        <v>23</v>
      </c>
      <c r="KF7272">
        <v>35</v>
      </c>
      <c r="KR7272">
        <v>66</v>
      </c>
      <c r="KS7272" s="2">
        <f t="shared" si="113"/>
        <v>0.35483870967741937</v>
      </c>
      <c r="KT7272">
        <v>9</v>
      </c>
    </row>
    <row r="7273" spans="1:306" x14ac:dyDescent="0.25">
      <c r="A7273">
        <v>9948</v>
      </c>
      <c r="B7273" t="s">
        <v>9545</v>
      </c>
      <c r="C7273" t="s">
        <v>9546</v>
      </c>
      <c r="D7273" t="s">
        <v>1655</v>
      </c>
      <c r="G7273" s="1">
        <v>2077</v>
      </c>
      <c r="I7273">
        <v>2077</v>
      </c>
      <c r="J7273">
        <v>149</v>
      </c>
      <c r="M7273">
        <v>1517</v>
      </c>
      <c r="R7273">
        <v>1439</v>
      </c>
      <c r="S7273" t="s">
        <v>322</v>
      </c>
      <c r="KR7273">
        <v>3374</v>
      </c>
      <c r="KS7273" s="2">
        <f t="shared" si="113"/>
        <v>0.46480231436837027</v>
      </c>
      <c r="KT7273">
        <v>25</v>
      </c>
    </row>
    <row r="7274" spans="1:306" x14ac:dyDescent="0.25">
      <c r="A7274">
        <v>9557</v>
      </c>
      <c r="B7274" t="s">
        <v>5032</v>
      </c>
      <c r="C7274" t="s">
        <v>2888</v>
      </c>
      <c r="D7274" t="s">
        <v>783</v>
      </c>
      <c r="G7274" s="1">
        <v>422</v>
      </c>
      <c r="H7274">
        <v>442</v>
      </c>
      <c r="I7274">
        <v>402</v>
      </c>
      <c r="M7274">
        <v>600</v>
      </c>
      <c r="S7274" t="s">
        <v>322</v>
      </c>
      <c r="KR7274">
        <v>731</v>
      </c>
      <c r="KS7274" s="2">
        <f t="shared" si="113"/>
        <v>0.39174705251875669</v>
      </c>
      <c r="KT7274">
        <v>99</v>
      </c>
    </row>
    <row r="7275" spans="1:306" x14ac:dyDescent="0.25">
      <c r="A7275">
        <v>9558</v>
      </c>
      <c r="B7275" t="s">
        <v>9547</v>
      </c>
      <c r="C7275" t="s">
        <v>611</v>
      </c>
      <c r="D7275" t="s">
        <v>411</v>
      </c>
      <c r="G7275" s="1">
        <v>1679</v>
      </c>
      <c r="I7275">
        <v>1679</v>
      </c>
      <c r="M7275">
        <v>213</v>
      </c>
      <c r="Q7275">
        <v>372</v>
      </c>
      <c r="S7275" t="s">
        <v>322</v>
      </c>
      <c r="KS7275" s="2">
        <f t="shared" si="113"/>
        <v>0</v>
      </c>
      <c r="KT7275">
        <v>15</v>
      </c>
    </row>
    <row r="7276" spans="1:306" x14ac:dyDescent="0.25">
      <c r="A7276">
        <v>9943</v>
      </c>
      <c r="B7276" t="s">
        <v>9548</v>
      </c>
      <c r="C7276" t="s">
        <v>531</v>
      </c>
      <c r="D7276" t="s">
        <v>776</v>
      </c>
      <c r="G7276" s="1">
        <v>168</v>
      </c>
      <c r="I7276">
        <v>168</v>
      </c>
      <c r="K7276">
        <v>19</v>
      </c>
      <c r="M7276">
        <v>110</v>
      </c>
      <c r="Q7276">
        <v>158</v>
      </c>
      <c r="R7276">
        <v>225</v>
      </c>
      <c r="S7276" t="s">
        <v>322</v>
      </c>
      <c r="KR7276">
        <v>286</v>
      </c>
      <c r="KS7276" s="2">
        <f t="shared" si="113"/>
        <v>0.33726415094339623</v>
      </c>
      <c r="KT7276">
        <v>12</v>
      </c>
    </row>
    <row r="7277" spans="1:306" x14ac:dyDescent="0.25">
      <c r="A7277">
        <v>9560</v>
      </c>
      <c r="B7277" t="s">
        <v>9549</v>
      </c>
      <c r="C7277" t="s">
        <v>9257</v>
      </c>
      <c r="D7277" t="s">
        <v>698</v>
      </c>
      <c r="G7277" s="1">
        <v>5093</v>
      </c>
      <c r="I7277">
        <v>5093</v>
      </c>
      <c r="K7277">
        <v>5</v>
      </c>
      <c r="Q7277">
        <v>123</v>
      </c>
      <c r="R7277">
        <v>10</v>
      </c>
      <c r="S7277" t="s">
        <v>322</v>
      </c>
      <c r="KR7277">
        <v>5080</v>
      </c>
      <c r="KS7277" s="2">
        <f t="shared" si="113"/>
        <v>0.49205734211545915</v>
      </c>
      <c r="KT7277">
        <v>4</v>
      </c>
    </row>
    <row r="7278" spans="1:306" x14ac:dyDescent="0.25">
      <c r="A7278">
        <v>9942</v>
      </c>
      <c r="B7278" t="s">
        <v>9550</v>
      </c>
      <c r="C7278" t="s">
        <v>7007</v>
      </c>
      <c r="D7278" t="s">
        <v>1430</v>
      </c>
      <c r="G7278" s="1">
        <v>4442</v>
      </c>
      <c r="I7278">
        <v>4442</v>
      </c>
      <c r="J7278">
        <v>328</v>
      </c>
      <c r="K7278">
        <v>3467</v>
      </c>
      <c r="M7278">
        <v>495</v>
      </c>
      <c r="P7278">
        <v>1303</v>
      </c>
      <c r="S7278" t="s">
        <v>322</v>
      </c>
      <c r="KR7278">
        <v>9006</v>
      </c>
      <c r="KS7278" s="2">
        <f t="shared" si="113"/>
        <v>0.62209021206050974</v>
      </c>
      <c r="KT7278">
        <v>50</v>
      </c>
    </row>
    <row r="7279" spans="1:306" x14ac:dyDescent="0.25">
      <c r="A7279">
        <v>9941</v>
      </c>
      <c r="B7279" t="s">
        <v>1152</v>
      </c>
      <c r="C7279" t="s">
        <v>1601</v>
      </c>
      <c r="D7279" t="s">
        <v>436</v>
      </c>
      <c r="G7279" s="1">
        <v>159</v>
      </c>
      <c r="I7279">
        <v>159</v>
      </c>
      <c r="K7279">
        <v>348</v>
      </c>
      <c r="M7279">
        <v>154</v>
      </c>
      <c r="R7279">
        <v>62</v>
      </c>
      <c r="S7279" t="s">
        <v>322</v>
      </c>
      <c r="KR7279">
        <v>526</v>
      </c>
      <c r="KS7279" s="2">
        <f t="shared" si="113"/>
        <v>0.59637188208616776</v>
      </c>
      <c r="KT7279">
        <v>19</v>
      </c>
    </row>
    <row r="7280" spans="1:306" x14ac:dyDescent="0.25">
      <c r="A7280">
        <v>9567</v>
      </c>
      <c r="B7280" t="s">
        <v>9551</v>
      </c>
      <c r="C7280" t="s">
        <v>1201</v>
      </c>
      <c r="D7280" t="s">
        <v>1218</v>
      </c>
      <c r="G7280" s="1">
        <v>37</v>
      </c>
      <c r="I7280">
        <v>37</v>
      </c>
      <c r="K7280">
        <v>22</v>
      </c>
      <c r="S7280" t="s">
        <v>322</v>
      </c>
      <c r="KS7280" s="2">
        <f t="shared" si="113"/>
        <v>0</v>
      </c>
      <c r="KT7280">
        <v>24</v>
      </c>
    </row>
    <row r="7281" spans="1:306" x14ac:dyDescent="0.25">
      <c r="A7281">
        <v>9932</v>
      </c>
      <c r="B7281" t="s">
        <v>1075</v>
      </c>
      <c r="C7281" t="s">
        <v>9552</v>
      </c>
      <c r="D7281" t="s">
        <v>6832</v>
      </c>
      <c r="G7281" s="1">
        <v>856</v>
      </c>
      <c r="I7281">
        <v>856</v>
      </c>
      <c r="K7281">
        <v>119</v>
      </c>
      <c r="R7281">
        <v>680</v>
      </c>
      <c r="S7281" t="s">
        <v>381</v>
      </c>
      <c r="T7281">
        <v>121</v>
      </c>
      <c r="CT7281">
        <v>121</v>
      </c>
      <c r="KR7281">
        <v>1620</v>
      </c>
      <c r="KS7281" s="2">
        <f t="shared" si="113"/>
        <v>0.58844896476571018</v>
      </c>
      <c r="KT7281">
        <v>9</v>
      </c>
    </row>
    <row r="7282" spans="1:306" x14ac:dyDescent="0.25">
      <c r="A7282">
        <v>9570</v>
      </c>
      <c r="B7282" t="s">
        <v>9553</v>
      </c>
      <c r="C7282" t="s">
        <v>3078</v>
      </c>
      <c r="D7282" t="s">
        <v>831</v>
      </c>
      <c r="G7282" s="1">
        <v>485</v>
      </c>
      <c r="I7282">
        <v>485</v>
      </c>
      <c r="Q7282">
        <v>666</v>
      </c>
      <c r="S7282" t="s">
        <v>322</v>
      </c>
      <c r="KR7282">
        <v>692</v>
      </c>
      <c r="KS7282" s="2">
        <f t="shared" si="113"/>
        <v>0.42298288508557458</v>
      </c>
      <c r="KT7282">
        <v>86</v>
      </c>
    </row>
    <row r="7283" spans="1:306" x14ac:dyDescent="0.25">
      <c r="A7283">
        <v>9929</v>
      </c>
      <c r="B7283" t="s">
        <v>9554</v>
      </c>
      <c r="C7283" t="s">
        <v>1146</v>
      </c>
      <c r="D7283" t="s">
        <v>434</v>
      </c>
      <c r="G7283" s="1">
        <v>192</v>
      </c>
      <c r="I7283">
        <v>192</v>
      </c>
      <c r="M7283">
        <v>256</v>
      </c>
      <c r="Q7283">
        <v>481</v>
      </c>
      <c r="R7283">
        <v>353</v>
      </c>
      <c r="S7283" t="s">
        <v>322</v>
      </c>
      <c r="KR7283">
        <v>859</v>
      </c>
      <c r="KS7283" s="2">
        <f t="shared" si="113"/>
        <v>0.58276797829036631</v>
      </c>
      <c r="KT7283">
        <v>12</v>
      </c>
    </row>
    <row r="7284" spans="1:306" x14ac:dyDescent="0.25">
      <c r="A7284">
        <v>9571</v>
      </c>
      <c r="B7284" t="s">
        <v>9555</v>
      </c>
      <c r="C7284" t="s">
        <v>9556</v>
      </c>
      <c r="D7284" t="s">
        <v>372</v>
      </c>
      <c r="G7284" s="1">
        <v>106.5</v>
      </c>
      <c r="H7284">
        <v>145</v>
      </c>
      <c r="I7284">
        <v>68</v>
      </c>
      <c r="M7284">
        <v>15</v>
      </c>
      <c r="P7284">
        <v>16</v>
      </c>
      <c r="Q7284">
        <v>169</v>
      </c>
      <c r="R7284">
        <v>38</v>
      </c>
      <c r="S7284" t="s">
        <v>322</v>
      </c>
      <c r="KR7284">
        <v>390</v>
      </c>
      <c r="KS7284" s="2">
        <f t="shared" si="113"/>
        <v>0.69955156950672648</v>
      </c>
      <c r="KT7284">
        <v>20</v>
      </c>
    </row>
    <row r="7285" spans="1:306" x14ac:dyDescent="0.25">
      <c r="A7285">
        <v>9573</v>
      </c>
      <c r="B7285" t="s">
        <v>7029</v>
      </c>
      <c r="C7285" t="s">
        <v>919</v>
      </c>
      <c r="D7285" t="s">
        <v>831</v>
      </c>
      <c r="G7285" s="1">
        <v>228</v>
      </c>
      <c r="I7285">
        <v>228</v>
      </c>
      <c r="Q7285">
        <v>376</v>
      </c>
      <c r="S7285" t="s">
        <v>322</v>
      </c>
      <c r="KS7285" s="2">
        <f t="shared" si="113"/>
        <v>0</v>
      </c>
      <c r="KT7285">
        <v>33</v>
      </c>
    </row>
    <row r="7286" spans="1:306" x14ac:dyDescent="0.25">
      <c r="A7286">
        <v>9926</v>
      </c>
      <c r="B7286" t="s">
        <v>9557</v>
      </c>
      <c r="C7286" t="s">
        <v>1069</v>
      </c>
      <c r="D7286" t="s">
        <v>343</v>
      </c>
      <c r="G7286" s="1">
        <v>293</v>
      </c>
      <c r="I7286">
        <v>293</v>
      </c>
      <c r="K7286">
        <v>12</v>
      </c>
      <c r="M7286">
        <v>333</v>
      </c>
      <c r="S7286" t="s">
        <v>322</v>
      </c>
      <c r="KR7286">
        <v>111</v>
      </c>
      <c r="KS7286" s="2">
        <f t="shared" si="113"/>
        <v>0.11922663802363051</v>
      </c>
      <c r="KT7286">
        <v>9</v>
      </c>
    </row>
    <row r="7287" spans="1:306" x14ac:dyDescent="0.25">
      <c r="A7287">
        <v>9577</v>
      </c>
      <c r="B7287" t="s">
        <v>9558</v>
      </c>
      <c r="C7287" t="s">
        <v>3197</v>
      </c>
      <c r="D7287" t="s">
        <v>359</v>
      </c>
      <c r="G7287" s="1">
        <v>492</v>
      </c>
      <c r="I7287">
        <v>492</v>
      </c>
      <c r="Q7287">
        <v>363</v>
      </c>
      <c r="S7287" t="s">
        <v>322</v>
      </c>
      <c r="KR7287">
        <v>786</v>
      </c>
      <c r="KS7287" s="2">
        <f t="shared" si="113"/>
        <v>0.5835189309576837</v>
      </c>
      <c r="KT7287">
        <v>19</v>
      </c>
    </row>
    <row r="7288" spans="1:306" x14ac:dyDescent="0.25">
      <c r="A7288">
        <v>9578</v>
      </c>
      <c r="B7288" t="s">
        <v>9559</v>
      </c>
      <c r="C7288" t="s">
        <v>3988</v>
      </c>
      <c r="D7288" t="s">
        <v>3483</v>
      </c>
      <c r="G7288" s="1">
        <v>145</v>
      </c>
      <c r="H7288">
        <v>145</v>
      </c>
      <c r="K7288">
        <v>262</v>
      </c>
      <c r="M7288">
        <v>434</v>
      </c>
      <c r="Q7288">
        <v>94</v>
      </c>
      <c r="S7288" t="s">
        <v>322</v>
      </c>
      <c r="KR7288">
        <v>464</v>
      </c>
      <c r="KS7288" s="2">
        <f t="shared" si="113"/>
        <v>0.42962962962962964</v>
      </c>
      <c r="KT7288">
        <v>5</v>
      </c>
    </row>
    <row r="7289" spans="1:306" x14ac:dyDescent="0.25">
      <c r="A7289">
        <v>9924</v>
      </c>
      <c r="B7289" t="s">
        <v>2259</v>
      </c>
      <c r="C7289" t="s">
        <v>582</v>
      </c>
      <c r="D7289" t="s">
        <v>3265</v>
      </c>
      <c r="G7289" s="1">
        <v>819</v>
      </c>
      <c r="H7289">
        <v>569</v>
      </c>
      <c r="I7289">
        <v>1069</v>
      </c>
      <c r="L7289">
        <v>128</v>
      </c>
      <c r="R7289">
        <v>1824</v>
      </c>
      <c r="S7289" t="s">
        <v>322</v>
      </c>
      <c r="KR7289">
        <v>2217</v>
      </c>
      <c r="KS7289" s="2">
        <f t="shared" si="113"/>
        <v>0.5028351100022681</v>
      </c>
      <c r="KT7289">
        <v>12</v>
      </c>
    </row>
    <row r="7290" spans="1:306" x14ac:dyDescent="0.25">
      <c r="A7290">
        <v>9581</v>
      </c>
      <c r="B7290" t="s">
        <v>9560</v>
      </c>
      <c r="C7290" t="s">
        <v>556</v>
      </c>
      <c r="D7290" t="s">
        <v>436</v>
      </c>
      <c r="G7290" s="1">
        <v>265</v>
      </c>
      <c r="I7290">
        <v>265</v>
      </c>
      <c r="K7290">
        <v>29</v>
      </c>
      <c r="M7290">
        <v>356</v>
      </c>
      <c r="R7290">
        <v>202</v>
      </c>
      <c r="S7290" t="s">
        <v>322</v>
      </c>
      <c r="KR7290">
        <v>616</v>
      </c>
      <c r="KS7290" s="2">
        <f t="shared" si="113"/>
        <v>0.55147717099373317</v>
      </c>
      <c r="KT7290">
        <v>10</v>
      </c>
    </row>
    <row r="7291" spans="1:306" x14ac:dyDescent="0.25">
      <c r="A7291">
        <v>9923</v>
      </c>
      <c r="B7291" t="s">
        <v>9561</v>
      </c>
      <c r="C7291" t="s">
        <v>2534</v>
      </c>
      <c r="D7291" t="s">
        <v>925</v>
      </c>
      <c r="G7291" s="1">
        <v>105</v>
      </c>
      <c r="I7291">
        <v>105</v>
      </c>
      <c r="S7291" t="s">
        <v>348</v>
      </c>
      <c r="T7291">
        <v>217</v>
      </c>
      <c r="IX7291">
        <v>217</v>
      </c>
      <c r="KR7291">
        <v>236</v>
      </c>
      <c r="KS7291" s="2">
        <f t="shared" si="113"/>
        <v>0.36645962732919257</v>
      </c>
      <c r="KT7291">
        <v>11</v>
      </c>
    </row>
    <row r="7292" spans="1:306" x14ac:dyDescent="0.25">
      <c r="A7292">
        <v>9922</v>
      </c>
      <c r="B7292" t="s">
        <v>9562</v>
      </c>
      <c r="C7292" t="s">
        <v>561</v>
      </c>
      <c r="D7292" t="s">
        <v>925</v>
      </c>
      <c r="G7292" s="1">
        <v>93</v>
      </c>
      <c r="I7292">
        <v>93</v>
      </c>
      <c r="S7292" t="s">
        <v>348</v>
      </c>
      <c r="T7292">
        <v>106</v>
      </c>
      <c r="IX7292">
        <v>106</v>
      </c>
      <c r="KR7292">
        <v>149</v>
      </c>
      <c r="KS7292" s="2">
        <f t="shared" si="113"/>
        <v>0.37437185929648242</v>
      </c>
      <c r="KT7292">
        <v>29</v>
      </c>
    </row>
    <row r="7293" spans="1:306" x14ac:dyDescent="0.25">
      <c r="A7293">
        <v>9588</v>
      </c>
      <c r="B7293" t="s">
        <v>9563</v>
      </c>
      <c r="C7293" t="s">
        <v>6333</v>
      </c>
      <c r="D7293" t="s">
        <v>488</v>
      </c>
      <c r="G7293" s="1">
        <v>1233</v>
      </c>
      <c r="I7293">
        <v>1233</v>
      </c>
      <c r="M7293">
        <v>1898</v>
      </c>
      <c r="S7293" t="s">
        <v>322</v>
      </c>
      <c r="KR7293">
        <v>2309</v>
      </c>
      <c r="KS7293" s="2">
        <f t="shared" si="113"/>
        <v>0.52910174152153988</v>
      </c>
      <c r="KT7293">
        <v>4</v>
      </c>
    </row>
    <row r="7294" spans="1:306" x14ac:dyDescent="0.25">
      <c r="A7294">
        <v>9590</v>
      </c>
      <c r="B7294" t="s">
        <v>4227</v>
      </c>
      <c r="C7294" t="s">
        <v>1588</v>
      </c>
      <c r="D7294" t="s">
        <v>326</v>
      </c>
      <c r="G7294" s="1">
        <v>172</v>
      </c>
      <c r="I7294">
        <v>172</v>
      </c>
      <c r="M7294">
        <v>263</v>
      </c>
      <c r="R7294">
        <v>228</v>
      </c>
      <c r="S7294" t="s">
        <v>322</v>
      </c>
      <c r="KR7294">
        <v>478</v>
      </c>
      <c r="KS7294" s="2">
        <f t="shared" si="113"/>
        <v>0.57245508982035931</v>
      </c>
      <c r="KT7294">
        <v>68</v>
      </c>
    </row>
    <row r="7295" spans="1:306" x14ac:dyDescent="0.25">
      <c r="A7295">
        <v>9908</v>
      </c>
      <c r="B7295" t="s">
        <v>2572</v>
      </c>
      <c r="C7295" t="s">
        <v>1689</v>
      </c>
      <c r="D7295" t="s">
        <v>999</v>
      </c>
      <c r="G7295" s="1">
        <v>13</v>
      </c>
      <c r="I7295">
        <v>13</v>
      </c>
      <c r="K7295">
        <v>26</v>
      </c>
      <c r="M7295">
        <v>91</v>
      </c>
      <c r="R7295">
        <v>67</v>
      </c>
      <c r="S7295" t="s">
        <v>381</v>
      </c>
      <c r="T7295">
        <v>96</v>
      </c>
      <c r="U7295" t="s">
        <v>379</v>
      </c>
      <c r="V7295">
        <v>59</v>
      </c>
      <c r="W7295" t="s">
        <v>380</v>
      </c>
      <c r="X7295">
        <v>98</v>
      </c>
      <c r="CT7295">
        <v>96</v>
      </c>
      <c r="KD7295">
        <v>59</v>
      </c>
      <c r="KF7295">
        <v>98</v>
      </c>
      <c r="KR7295">
        <v>182</v>
      </c>
      <c r="KS7295" s="2">
        <f t="shared" si="113"/>
        <v>0.25418994413407819</v>
      </c>
      <c r="KT7295">
        <v>4</v>
      </c>
    </row>
    <row r="7296" spans="1:306" x14ac:dyDescent="0.25">
      <c r="A7296">
        <v>9907</v>
      </c>
      <c r="B7296" t="s">
        <v>4698</v>
      </c>
      <c r="C7296" t="s">
        <v>6191</v>
      </c>
      <c r="D7296" t="s">
        <v>683</v>
      </c>
      <c r="G7296" s="1">
        <v>1401</v>
      </c>
      <c r="I7296">
        <v>1401</v>
      </c>
      <c r="L7296">
        <v>150</v>
      </c>
      <c r="M7296">
        <v>824</v>
      </c>
      <c r="S7296" t="s">
        <v>322</v>
      </c>
      <c r="KR7296">
        <v>1576</v>
      </c>
      <c r="KS7296" s="2">
        <f t="shared" si="113"/>
        <v>0.4173728813559322</v>
      </c>
      <c r="KT7296">
        <v>61</v>
      </c>
    </row>
    <row r="7297" spans="1:306" x14ac:dyDescent="0.25">
      <c r="A7297">
        <v>9596</v>
      </c>
      <c r="B7297" t="s">
        <v>9564</v>
      </c>
      <c r="C7297" t="s">
        <v>305</v>
      </c>
      <c r="D7297" t="s">
        <v>947</v>
      </c>
      <c r="G7297" s="1">
        <v>1661</v>
      </c>
      <c r="H7297">
        <v>1661</v>
      </c>
      <c r="J7297">
        <v>3054</v>
      </c>
      <c r="M7297">
        <v>3563</v>
      </c>
      <c r="P7297">
        <v>2623</v>
      </c>
      <c r="S7297" t="s">
        <v>322</v>
      </c>
      <c r="KR7297">
        <v>9909</v>
      </c>
      <c r="KS7297" s="2">
        <f t="shared" si="113"/>
        <v>0.78880751472695432</v>
      </c>
      <c r="KT7297">
        <v>11</v>
      </c>
    </row>
    <row r="7298" spans="1:306" x14ac:dyDescent="0.25">
      <c r="A7298">
        <v>9597</v>
      </c>
      <c r="B7298" t="s">
        <v>9565</v>
      </c>
      <c r="C7298" t="s">
        <v>1351</v>
      </c>
      <c r="D7298" t="s">
        <v>326</v>
      </c>
      <c r="G7298" s="1">
        <v>440</v>
      </c>
      <c r="I7298">
        <v>440</v>
      </c>
      <c r="M7298">
        <v>134</v>
      </c>
      <c r="R7298">
        <v>453</v>
      </c>
      <c r="S7298" t="s">
        <v>322</v>
      </c>
      <c r="KR7298">
        <v>674</v>
      </c>
      <c r="KS7298" s="2">
        <f t="shared" si="113"/>
        <v>0.45944103612815268</v>
      </c>
      <c r="KT7298">
        <v>4</v>
      </c>
    </row>
    <row r="7299" spans="1:306" x14ac:dyDescent="0.25">
      <c r="A7299">
        <v>9894</v>
      </c>
      <c r="B7299" t="s">
        <v>8699</v>
      </c>
      <c r="C7299" t="s">
        <v>1542</v>
      </c>
      <c r="D7299" t="s">
        <v>9566</v>
      </c>
      <c r="G7299" s="1">
        <v>2496</v>
      </c>
      <c r="H7299">
        <v>753</v>
      </c>
      <c r="I7299">
        <v>4239</v>
      </c>
      <c r="J7299">
        <v>673</v>
      </c>
      <c r="M7299">
        <v>1396</v>
      </c>
      <c r="S7299" t="s">
        <v>447</v>
      </c>
      <c r="T7299">
        <v>322</v>
      </c>
      <c r="CL7299">
        <v>322</v>
      </c>
      <c r="KR7299">
        <v>5235</v>
      </c>
      <c r="KS7299" s="2">
        <f t="shared" ref="KS7299:KS7348" si="114">SUM(KR7299/SUM(G7299:KP7299))</f>
        <v>0.5131849818645231</v>
      </c>
      <c r="KT7299">
        <v>14</v>
      </c>
    </row>
    <row r="7300" spans="1:306" x14ac:dyDescent="0.25">
      <c r="A7300">
        <v>9892</v>
      </c>
      <c r="B7300" t="s">
        <v>557</v>
      </c>
      <c r="C7300" t="s">
        <v>9567</v>
      </c>
      <c r="D7300" t="s">
        <v>411</v>
      </c>
      <c r="G7300" s="1">
        <v>151</v>
      </c>
      <c r="I7300">
        <v>151</v>
      </c>
      <c r="M7300">
        <v>99</v>
      </c>
      <c r="Q7300">
        <v>273</v>
      </c>
      <c r="S7300" t="s">
        <v>322</v>
      </c>
      <c r="KR7300">
        <v>388</v>
      </c>
      <c r="KS7300" s="2">
        <f t="shared" si="114"/>
        <v>0.57566765578635015</v>
      </c>
      <c r="KT7300">
        <v>8</v>
      </c>
    </row>
    <row r="7301" spans="1:306" x14ac:dyDescent="0.25">
      <c r="A7301">
        <v>9888</v>
      </c>
      <c r="B7301" t="s">
        <v>9568</v>
      </c>
      <c r="C7301" t="s">
        <v>9569</v>
      </c>
      <c r="D7301" t="s">
        <v>9570</v>
      </c>
      <c r="G7301" s="1">
        <v>914</v>
      </c>
      <c r="H7301">
        <v>914</v>
      </c>
      <c r="M7301">
        <v>1218</v>
      </c>
      <c r="R7301">
        <v>597060</v>
      </c>
      <c r="S7301" t="s">
        <v>447</v>
      </c>
      <c r="T7301">
        <v>2</v>
      </c>
      <c r="CL7301">
        <v>2</v>
      </c>
      <c r="KR7301">
        <v>1922</v>
      </c>
      <c r="KS7301" s="2">
        <f t="shared" si="114"/>
        <v>3.2027461632034128E-3</v>
      </c>
      <c r="KT7301">
        <v>422</v>
      </c>
    </row>
    <row r="7302" spans="1:306" x14ac:dyDescent="0.25">
      <c r="A7302">
        <v>9622</v>
      </c>
      <c r="B7302" t="s">
        <v>9571</v>
      </c>
      <c r="C7302" t="s">
        <v>482</v>
      </c>
      <c r="D7302" t="s">
        <v>532</v>
      </c>
      <c r="G7302" s="1">
        <v>536</v>
      </c>
      <c r="I7302">
        <v>536</v>
      </c>
      <c r="Q7302">
        <v>37</v>
      </c>
      <c r="R7302">
        <v>37</v>
      </c>
      <c r="S7302" t="s">
        <v>322</v>
      </c>
      <c r="KR7302">
        <v>2298</v>
      </c>
      <c r="KS7302" s="2">
        <f t="shared" si="114"/>
        <v>2.005235602094241</v>
      </c>
      <c r="KT7302">
        <v>33</v>
      </c>
    </row>
    <row r="7303" spans="1:306" x14ac:dyDescent="0.25">
      <c r="A7303">
        <v>9623</v>
      </c>
      <c r="B7303" t="s">
        <v>9572</v>
      </c>
      <c r="C7303" t="s">
        <v>2785</v>
      </c>
      <c r="D7303" t="s">
        <v>326</v>
      </c>
      <c r="G7303" s="1">
        <v>642</v>
      </c>
      <c r="I7303">
        <v>642</v>
      </c>
      <c r="M7303">
        <v>553</v>
      </c>
      <c r="R7303">
        <v>844</v>
      </c>
      <c r="S7303" t="s">
        <v>322</v>
      </c>
      <c r="KR7303">
        <v>1530</v>
      </c>
      <c r="KS7303" s="2">
        <f t="shared" si="114"/>
        <v>0.57068258112644532</v>
      </c>
      <c r="KT7303">
        <v>16</v>
      </c>
    </row>
    <row r="7304" spans="1:306" x14ac:dyDescent="0.25">
      <c r="A7304">
        <v>9881</v>
      </c>
      <c r="B7304" t="s">
        <v>690</v>
      </c>
      <c r="C7304" t="s">
        <v>1141</v>
      </c>
      <c r="D7304" t="s">
        <v>9509</v>
      </c>
      <c r="G7304" s="1">
        <v>4186</v>
      </c>
      <c r="I7304">
        <v>4186</v>
      </c>
      <c r="L7304">
        <v>394</v>
      </c>
      <c r="M7304">
        <v>10562</v>
      </c>
      <c r="Q7304">
        <v>3107</v>
      </c>
      <c r="R7304">
        <v>4476</v>
      </c>
      <c r="S7304" t="s">
        <v>447</v>
      </c>
      <c r="T7304">
        <v>140</v>
      </c>
      <c r="CL7304">
        <v>140</v>
      </c>
      <c r="KR7304">
        <v>15749</v>
      </c>
      <c r="KS7304" s="2">
        <f t="shared" si="114"/>
        <v>0.57919899966900812</v>
      </c>
      <c r="KT7304">
        <v>12</v>
      </c>
    </row>
    <row r="7305" spans="1:306" x14ac:dyDescent="0.25">
      <c r="A7305">
        <v>9625</v>
      </c>
      <c r="B7305" t="s">
        <v>1075</v>
      </c>
      <c r="C7305" t="s">
        <v>7650</v>
      </c>
      <c r="D7305" t="s">
        <v>9573</v>
      </c>
      <c r="G7305" s="1">
        <v>701</v>
      </c>
      <c r="H7305">
        <v>475</v>
      </c>
      <c r="I7305">
        <v>927</v>
      </c>
      <c r="K7305">
        <v>352</v>
      </c>
      <c r="M7305">
        <v>2047</v>
      </c>
      <c r="R7305">
        <v>753</v>
      </c>
      <c r="S7305" t="s">
        <v>380</v>
      </c>
      <c r="T7305">
        <v>18</v>
      </c>
      <c r="U7305" t="s">
        <v>381</v>
      </c>
      <c r="V7305">
        <v>64</v>
      </c>
      <c r="W7305" t="s">
        <v>408</v>
      </c>
      <c r="X7305">
        <v>20</v>
      </c>
      <c r="CJ7305">
        <v>20</v>
      </c>
      <c r="CT7305">
        <v>64</v>
      </c>
      <c r="KF7305">
        <v>18</v>
      </c>
      <c r="KR7305">
        <v>2782</v>
      </c>
      <c r="KS7305" s="2">
        <f t="shared" si="114"/>
        <v>0.50961714599743546</v>
      </c>
      <c r="KT7305">
        <v>17</v>
      </c>
    </row>
    <row r="7306" spans="1:306" x14ac:dyDescent="0.25">
      <c r="A7306">
        <v>9876</v>
      </c>
      <c r="B7306" t="s">
        <v>9574</v>
      </c>
      <c r="C7306" t="s">
        <v>1274</v>
      </c>
      <c r="D7306" t="s">
        <v>9575</v>
      </c>
      <c r="G7306" s="1">
        <v>2519</v>
      </c>
      <c r="H7306">
        <v>2519</v>
      </c>
      <c r="M7306">
        <v>4592</v>
      </c>
      <c r="S7306" t="s">
        <v>330</v>
      </c>
      <c r="T7306">
        <v>1356</v>
      </c>
      <c r="U7306" t="s">
        <v>331</v>
      </c>
      <c r="V7306">
        <v>296</v>
      </c>
      <c r="W7306" t="s">
        <v>510</v>
      </c>
      <c r="X7306">
        <v>93</v>
      </c>
      <c r="AX7306">
        <v>296</v>
      </c>
      <c r="AZ7306">
        <v>93</v>
      </c>
      <c r="EM7306">
        <v>1356</v>
      </c>
      <c r="KR7306">
        <v>6072</v>
      </c>
      <c r="KS7306" s="2">
        <f t="shared" si="114"/>
        <v>0.46280487804878051</v>
      </c>
      <c r="KT7306">
        <v>29</v>
      </c>
    </row>
    <row r="7307" spans="1:306" x14ac:dyDescent="0.25">
      <c r="A7307">
        <v>9631</v>
      </c>
      <c r="B7307" t="s">
        <v>9576</v>
      </c>
      <c r="C7307" t="s">
        <v>2579</v>
      </c>
      <c r="D7307" t="s">
        <v>488</v>
      </c>
      <c r="G7307" s="1">
        <v>9530</v>
      </c>
      <c r="I7307">
        <v>9530</v>
      </c>
      <c r="M7307">
        <v>9035</v>
      </c>
      <c r="S7307" t="s">
        <v>322</v>
      </c>
      <c r="KR7307">
        <v>12794</v>
      </c>
      <c r="KS7307" s="2">
        <f t="shared" si="114"/>
        <v>0.45538352019932371</v>
      </c>
      <c r="KT7307">
        <v>115</v>
      </c>
    </row>
    <row r="7308" spans="1:306" x14ac:dyDescent="0.25">
      <c r="A7308">
        <v>9868</v>
      </c>
      <c r="B7308" t="s">
        <v>9577</v>
      </c>
      <c r="C7308" t="s">
        <v>9578</v>
      </c>
      <c r="D7308" t="s">
        <v>343</v>
      </c>
      <c r="G7308" s="1">
        <v>2189</v>
      </c>
      <c r="I7308">
        <v>2189</v>
      </c>
      <c r="K7308">
        <v>379</v>
      </c>
      <c r="M7308">
        <v>3041</v>
      </c>
      <c r="S7308" t="s">
        <v>322</v>
      </c>
      <c r="KR7308">
        <v>5125</v>
      </c>
      <c r="KS7308" s="2">
        <f t="shared" si="114"/>
        <v>0.65721979994870483</v>
      </c>
      <c r="KT7308">
        <v>31</v>
      </c>
    </row>
    <row r="7309" spans="1:306" x14ac:dyDescent="0.25">
      <c r="A7309">
        <v>9632</v>
      </c>
      <c r="B7309" t="s">
        <v>4169</v>
      </c>
      <c r="C7309" t="s">
        <v>2066</v>
      </c>
      <c r="D7309" t="s">
        <v>4062</v>
      </c>
      <c r="G7309" s="1">
        <v>271</v>
      </c>
      <c r="I7309">
        <v>271</v>
      </c>
      <c r="M7309">
        <v>388</v>
      </c>
      <c r="R7309">
        <v>240</v>
      </c>
      <c r="S7309" t="s">
        <v>911</v>
      </c>
      <c r="T7309">
        <v>239</v>
      </c>
      <c r="CA7309">
        <v>239</v>
      </c>
      <c r="KR7309">
        <v>512</v>
      </c>
      <c r="KS7309" s="2">
        <f t="shared" si="114"/>
        <v>0.31067961165048541</v>
      </c>
      <c r="KT7309">
        <v>55</v>
      </c>
    </row>
    <row r="7310" spans="1:306" x14ac:dyDescent="0.25">
      <c r="A7310">
        <v>9633</v>
      </c>
      <c r="B7310" t="s">
        <v>9579</v>
      </c>
      <c r="C7310" t="s">
        <v>2534</v>
      </c>
      <c r="D7310" t="s">
        <v>831</v>
      </c>
      <c r="G7310" s="1">
        <v>108</v>
      </c>
      <c r="I7310">
        <v>108</v>
      </c>
      <c r="Q7310">
        <v>71</v>
      </c>
      <c r="S7310" t="s">
        <v>322</v>
      </c>
      <c r="KR7310">
        <v>136</v>
      </c>
      <c r="KS7310" s="2">
        <f t="shared" si="114"/>
        <v>0.47386759581881532</v>
      </c>
      <c r="KT7310">
        <v>13</v>
      </c>
    </row>
    <row r="7311" spans="1:306" x14ac:dyDescent="0.25">
      <c r="A7311">
        <v>9641</v>
      </c>
      <c r="B7311" t="s">
        <v>9580</v>
      </c>
      <c r="C7311" t="s">
        <v>1069</v>
      </c>
      <c r="D7311" t="s">
        <v>776</v>
      </c>
      <c r="G7311" s="1">
        <v>458</v>
      </c>
      <c r="I7311">
        <v>458</v>
      </c>
      <c r="K7311">
        <v>782</v>
      </c>
      <c r="M7311">
        <v>361</v>
      </c>
      <c r="Q7311">
        <v>80</v>
      </c>
      <c r="R7311">
        <v>222</v>
      </c>
      <c r="S7311" t="s">
        <v>322</v>
      </c>
      <c r="KR7311">
        <v>1818</v>
      </c>
      <c r="KS7311" s="2">
        <f t="shared" si="114"/>
        <v>0.77001270648030495</v>
      </c>
      <c r="KT7311">
        <v>14</v>
      </c>
    </row>
    <row r="7312" spans="1:306" x14ac:dyDescent="0.25">
      <c r="A7312">
        <v>9856</v>
      </c>
      <c r="B7312" t="s">
        <v>9581</v>
      </c>
      <c r="C7312" t="s">
        <v>3057</v>
      </c>
      <c r="D7312" t="s">
        <v>925</v>
      </c>
      <c r="G7312" s="1">
        <v>428</v>
      </c>
      <c r="I7312">
        <v>428</v>
      </c>
      <c r="S7312" t="s">
        <v>348</v>
      </c>
      <c r="T7312">
        <v>453</v>
      </c>
      <c r="IX7312">
        <v>453</v>
      </c>
      <c r="KR7312">
        <v>426</v>
      </c>
      <c r="KS7312" s="2">
        <f t="shared" si="114"/>
        <v>0.24177071509648126</v>
      </c>
      <c r="KT7312">
        <v>22</v>
      </c>
    </row>
    <row r="7313" spans="1:306" x14ac:dyDescent="0.25">
      <c r="A7313">
        <v>9648</v>
      </c>
      <c r="B7313" t="s">
        <v>9582</v>
      </c>
      <c r="C7313" t="s">
        <v>9583</v>
      </c>
      <c r="D7313" t="s">
        <v>831</v>
      </c>
      <c r="G7313" s="1">
        <v>174</v>
      </c>
      <c r="I7313">
        <v>174</v>
      </c>
      <c r="Q7313">
        <v>58</v>
      </c>
      <c r="S7313" t="s">
        <v>322</v>
      </c>
      <c r="KR7313">
        <v>224</v>
      </c>
      <c r="KS7313" s="2">
        <f t="shared" si="114"/>
        <v>0.55172413793103448</v>
      </c>
      <c r="KT7313">
        <v>31</v>
      </c>
    </row>
    <row r="7314" spans="1:306" x14ac:dyDescent="0.25">
      <c r="A7314">
        <v>9649</v>
      </c>
      <c r="B7314" t="s">
        <v>9584</v>
      </c>
      <c r="C7314" t="s">
        <v>382</v>
      </c>
      <c r="D7314" t="s">
        <v>1218</v>
      </c>
      <c r="G7314" s="1">
        <v>706</v>
      </c>
      <c r="I7314">
        <v>706</v>
      </c>
      <c r="K7314">
        <v>65</v>
      </c>
      <c r="R7314">
        <v>386</v>
      </c>
      <c r="S7314" t="s">
        <v>322</v>
      </c>
      <c r="KR7314">
        <v>896</v>
      </c>
      <c r="KS7314" s="2">
        <f t="shared" si="114"/>
        <v>0.48094471282877083</v>
      </c>
      <c r="KT7314">
        <v>16</v>
      </c>
    </row>
    <row r="7315" spans="1:306" x14ac:dyDescent="0.25">
      <c r="A7315">
        <v>9846</v>
      </c>
      <c r="B7315" t="s">
        <v>9585</v>
      </c>
      <c r="C7315" t="s">
        <v>2168</v>
      </c>
      <c r="D7315" t="s">
        <v>532</v>
      </c>
      <c r="G7315" s="1">
        <v>352</v>
      </c>
      <c r="I7315">
        <v>352</v>
      </c>
      <c r="Q7315">
        <v>28</v>
      </c>
      <c r="R7315">
        <v>14</v>
      </c>
      <c r="S7315" t="s">
        <v>322</v>
      </c>
      <c r="KR7315">
        <v>394</v>
      </c>
      <c r="KS7315" s="2">
        <f t="shared" si="114"/>
        <v>0.52815013404825739</v>
      </c>
      <c r="KT7315">
        <v>13</v>
      </c>
    </row>
    <row r="7316" spans="1:306" x14ac:dyDescent="0.25">
      <c r="A7316">
        <v>9651</v>
      </c>
      <c r="B7316" t="s">
        <v>9586</v>
      </c>
      <c r="C7316" t="s">
        <v>1709</v>
      </c>
      <c r="D7316" t="s">
        <v>627</v>
      </c>
      <c r="G7316" s="1">
        <v>537</v>
      </c>
      <c r="I7316">
        <v>537</v>
      </c>
      <c r="R7316">
        <v>65</v>
      </c>
      <c r="S7316" t="s">
        <v>322</v>
      </c>
      <c r="KS7316" s="2">
        <f t="shared" si="114"/>
        <v>0</v>
      </c>
      <c r="KT7316">
        <v>3</v>
      </c>
    </row>
    <row r="7317" spans="1:306" x14ac:dyDescent="0.25">
      <c r="A7317">
        <v>9845</v>
      </c>
      <c r="B7317" t="s">
        <v>9587</v>
      </c>
      <c r="C7317" t="s">
        <v>3033</v>
      </c>
      <c r="D7317" t="s">
        <v>343</v>
      </c>
      <c r="G7317" s="1">
        <v>486</v>
      </c>
      <c r="I7317">
        <v>486</v>
      </c>
      <c r="K7317">
        <v>94</v>
      </c>
      <c r="M7317">
        <v>254</v>
      </c>
      <c r="S7317" t="s">
        <v>322</v>
      </c>
      <c r="KR7317">
        <v>586</v>
      </c>
      <c r="KS7317" s="2">
        <f t="shared" si="114"/>
        <v>0.44393939393939397</v>
      </c>
      <c r="KT7317">
        <v>17</v>
      </c>
    </row>
    <row r="7318" spans="1:306" x14ac:dyDescent="0.25">
      <c r="A7318">
        <v>9834</v>
      </c>
      <c r="B7318" t="s">
        <v>9176</v>
      </c>
      <c r="C7318" t="s">
        <v>1360</v>
      </c>
      <c r="D7318" t="s">
        <v>2011</v>
      </c>
      <c r="G7318" s="1">
        <v>2526</v>
      </c>
      <c r="H7318">
        <v>2526</v>
      </c>
      <c r="J7318">
        <v>1495</v>
      </c>
      <c r="K7318">
        <v>798</v>
      </c>
      <c r="M7318">
        <v>3992</v>
      </c>
      <c r="P7318">
        <v>1128</v>
      </c>
      <c r="R7318">
        <v>3993</v>
      </c>
      <c r="S7318" t="s">
        <v>322</v>
      </c>
      <c r="KR7318">
        <v>8070</v>
      </c>
      <c r="KS7318" s="2">
        <f t="shared" si="114"/>
        <v>0.4903390448414145</v>
      </c>
      <c r="KT7318">
        <v>589</v>
      </c>
    </row>
    <row r="7319" spans="1:306" x14ac:dyDescent="0.25">
      <c r="A7319">
        <v>9660</v>
      </c>
      <c r="B7319" t="s">
        <v>9588</v>
      </c>
      <c r="C7319" t="s">
        <v>5003</v>
      </c>
      <c r="D7319" t="s">
        <v>3564</v>
      </c>
      <c r="G7319" s="1">
        <v>951</v>
      </c>
      <c r="I7319">
        <v>951</v>
      </c>
      <c r="J7319">
        <v>246</v>
      </c>
      <c r="L7319">
        <v>499</v>
      </c>
      <c r="M7319">
        <v>2037</v>
      </c>
      <c r="O7319">
        <v>79</v>
      </c>
      <c r="R7319">
        <v>1017</v>
      </c>
      <c r="S7319" t="s">
        <v>669</v>
      </c>
      <c r="T7319">
        <v>2</v>
      </c>
      <c r="U7319" t="s">
        <v>391</v>
      </c>
      <c r="V7319">
        <v>159</v>
      </c>
      <c r="GE7319">
        <v>2</v>
      </c>
      <c r="JJ7319">
        <v>159</v>
      </c>
      <c r="KR7319">
        <v>3383</v>
      </c>
      <c r="KS7319" s="2">
        <f t="shared" si="114"/>
        <v>0.55440839069157655</v>
      </c>
      <c r="KT7319">
        <v>35</v>
      </c>
    </row>
    <row r="7320" spans="1:306" x14ac:dyDescent="0.25">
      <c r="A7320">
        <v>9832</v>
      </c>
      <c r="B7320" t="s">
        <v>9589</v>
      </c>
      <c r="C7320" t="s">
        <v>9590</v>
      </c>
      <c r="D7320" t="s">
        <v>9591</v>
      </c>
      <c r="G7320" s="1">
        <v>1453</v>
      </c>
      <c r="H7320">
        <v>1453</v>
      </c>
      <c r="J7320">
        <v>646</v>
      </c>
      <c r="K7320">
        <v>1567</v>
      </c>
      <c r="M7320">
        <v>1236</v>
      </c>
      <c r="O7320">
        <v>185</v>
      </c>
      <c r="S7320" t="s">
        <v>2432</v>
      </c>
      <c r="T7320">
        <v>312</v>
      </c>
      <c r="FG7320">
        <v>312</v>
      </c>
      <c r="KR7320">
        <v>3365</v>
      </c>
      <c r="KS7320" s="2">
        <f t="shared" si="114"/>
        <v>0.46970965940815185</v>
      </c>
      <c r="KT7320">
        <v>154</v>
      </c>
    </row>
    <row r="7321" spans="1:306" x14ac:dyDescent="0.25">
      <c r="A7321">
        <v>9662</v>
      </c>
      <c r="B7321" t="s">
        <v>9592</v>
      </c>
      <c r="C7321" t="s">
        <v>1137</v>
      </c>
      <c r="D7321" t="s">
        <v>9593</v>
      </c>
      <c r="G7321" s="1">
        <v>699</v>
      </c>
      <c r="I7321">
        <v>699</v>
      </c>
      <c r="J7321">
        <v>3</v>
      </c>
      <c r="P7321">
        <v>106</v>
      </c>
      <c r="Q7321">
        <v>372</v>
      </c>
      <c r="R7321">
        <v>413</v>
      </c>
      <c r="S7321" t="s">
        <v>1839</v>
      </c>
      <c r="T7321">
        <v>1</v>
      </c>
      <c r="U7321" t="s">
        <v>1747</v>
      </c>
      <c r="V7321">
        <v>2</v>
      </c>
      <c r="DG7321">
        <v>2</v>
      </c>
      <c r="HE7321">
        <v>1</v>
      </c>
      <c r="KR7321">
        <v>1317</v>
      </c>
      <c r="KS7321" s="2">
        <f t="shared" si="114"/>
        <v>0.57310704960835512</v>
      </c>
      <c r="KT7321">
        <v>9</v>
      </c>
    </row>
    <row r="7322" spans="1:306" x14ac:dyDescent="0.25">
      <c r="A7322">
        <v>9831</v>
      </c>
      <c r="B7322" t="s">
        <v>9594</v>
      </c>
      <c r="C7322" t="s">
        <v>984</v>
      </c>
      <c r="D7322" t="s">
        <v>2455</v>
      </c>
      <c r="G7322" s="1">
        <v>304</v>
      </c>
      <c r="I7322">
        <v>304</v>
      </c>
      <c r="L7322">
        <v>264</v>
      </c>
      <c r="Q7322">
        <v>1308</v>
      </c>
      <c r="R7322">
        <v>245</v>
      </c>
      <c r="S7322" t="s">
        <v>322</v>
      </c>
      <c r="KR7322">
        <v>1574</v>
      </c>
      <c r="KS7322" s="2">
        <f t="shared" si="114"/>
        <v>0.64907216494845366</v>
      </c>
      <c r="KT7322">
        <v>8</v>
      </c>
    </row>
    <row r="7323" spans="1:306" x14ac:dyDescent="0.25">
      <c r="A7323">
        <v>9829</v>
      </c>
      <c r="B7323" t="s">
        <v>9595</v>
      </c>
      <c r="C7323" t="s">
        <v>512</v>
      </c>
      <c r="D7323" t="s">
        <v>1330</v>
      </c>
      <c r="G7323" s="1">
        <v>620</v>
      </c>
      <c r="H7323">
        <v>620</v>
      </c>
      <c r="M7323">
        <v>1237</v>
      </c>
      <c r="R7323">
        <v>15</v>
      </c>
      <c r="S7323" t="s">
        <v>322</v>
      </c>
      <c r="KR7323">
        <v>1264</v>
      </c>
      <c r="KS7323" s="2">
        <f t="shared" si="114"/>
        <v>0.507223113964687</v>
      </c>
      <c r="KT7323">
        <v>20</v>
      </c>
    </row>
    <row r="7324" spans="1:306" x14ac:dyDescent="0.25">
      <c r="A7324">
        <v>9666</v>
      </c>
      <c r="B7324" t="s">
        <v>1075</v>
      </c>
      <c r="C7324" t="s">
        <v>358</v>
      </c>
      <c r="D7324" t="s">
        <v>400</v>
      </c>
      <c r="G7324" s="1">
        <v>10231</v>
      </c>
      <c r="H7324">
        <v>10231</v>
      </c>
      <c r="M7324">
        <v>15088</v>
      </c>
      <c r="S7324" t="s">
        <v>322</v>
      </c>
      <c r="KR7324">
        <v>16879</v>
      </c>
      <c r="KS7324" s="2">
        <f t="shared" si="114"/>
        <v>0.4747960618846695</v>
      </c>
      <c r="KT7324">
        <v>29</v>
      </c>
    </row>
    <row r="7325" spans="1:306" x14ac:dyDescent="0.25">
      <c r="A7325">
        <v>9671</v>
      </c>
      <c r="B7325" t="s">
        <v>9596</v>
      </c>
      <c r="C7325" t="s">
        <v>470</v>
      </c>
      <c r="D7325" t="s">
        <v>488</v>
      </c>
      <c r="G7325" s="1">
        <v>1105</v>
      </c>
      <c r="I7325">
        <v>1105</v>
      </c>
      <c r="M7325">
        <v>1405</v>
      </c>
      <c r="S7325" t="s">
        <v>322</v>
      </c>
      <c r="KR7325">
        <v>2140</v>
      </c>
      <c r="KS7325" s="2">
        <f t="shared" si="114"/>
        <v>0.59197786998616875</v>
      </c>
      <c r="KT7325">
        <v>13</v>
      </c>
    </row>
    <row r="7326" spans="1:306" x14ac:dyDescent="0.25">
      <c r="A7326">
        <v>9813</v>
      </c>
      <c r="B7326" t="s">
        <v>8016</v>
      </c>
      <c r="C7326" t="s">
        <v>1020</v>
      </c>
      <c r="D7326" t="s">
        <v>474</v>
      </c>
      <c r="G7326" s="1">
        <v>308</v>
      </c>
      <c r="I7326">
        <v>308</v>
      </c>
      <c r="J7326">
        <v>137</v>
      </c>
      <c r="K7326">
        <v>84</v>
      </c>
      <c r="M7326">
        <v>403</v>
      </c>
      <c r="S7326" t="s">
        <v>322</v>
      </c>
      <c r="KR7326">
        <v>634</v>
      </c>
      <c r="KS7326" s="2">
        <f t="shared" si="114"/>
        <v>0.51129032258064511</v>
      </c>
      <c r="KT7326">
        <v>18</v>
      </c>
    </row>
    <row r="7327" spans="1:306" x14ac:dyDescent="0.25">
      <c r="A7327">
        <v>9677</v>
      </c>
      <c r="B7327" t="s">
        <v>9597</v>
      </c>
      <c r="C7327" t="s">
        <v>7139</v>
      </c>
      <c r="D7327" t="s">
        <v>740</v>
      </c>
      <c r="G7327" s="1">
        <v>42</v>
      </c>
      <c r="I7327">
        <v>42</v>
      </c>
      <c r="P7327">
        <v>40</v>
      </c>
      <c r="Q7327">
        <v>72</v>
      </c>
      <c r="S7327" t="s">
        <v>322</v>
      </c>
      <c r="KR7327">
        <v>87</v>
      </c>
      <c r="KS7327" s="2">
        <f t="shared" si="114"/>
        <v>0.44387755102040816</v>
      </c>
      <c r="KT7327">
        <v>13</v>
      </c>
    </row>
    <row r="7328" spans="1:306" x14ac:dyDescent="0.25">
      <c r="A7328">
        <v>9682</v>
      </c>
      <c r="B7328" t="s">
        <v>9598</v>
      </c>
      <c r="C7328" t="s">
        <v>9599</v>
      </c>
      <c r="D7328" t="s">
        <v>9600</v>
      </c>
      <c r="G7328" s="1">
        <v>199</v>
      </c>
      <c r="I7328">
        <v>199</v>
      </c>
      <c r="K7328">
        <v>114</v>
      </c>
      <c r="M7328">
        <v>53</v>
      </c>
      <c r="O7328">
        <v>21</v>
      </c>
      <c r="Q7328">
        <v>211</v>
      </c>
      <c r="R7328">
        <v>454</v>
      </c>
      <c r="S7328" t="s">
        <v>9601</v>
      </c>
      <c r="T7328">
        <v>198</v>
      </c>
      <c r="HD7328">
        <v>198</v>
      </c>
      <c r="KS7328" s="2">
        <f t="shared" si="114"/>
        <v>0</v>
      </c>
      <c r="KT7328">
        <v>5</v>
      </c>
    </row>
    <row r="7329" spans="1:306" x14ac:dyDescent="0.25">
      <c r="A7329">
        <v>9799</v>
      </c>
      <c r="B7329" t="s">
        <v>2948</v>
      </c>
      <c r="C7329" t="s">
        <v>403</v>
      </c>
      <c r="D7329" t="s">
        <v>411</v>
      </c>
      <c r="G7329" s="1">
        <v>761</v>
      </c>
      <c r="I7329">
        <v>761</v>
      </c>
      <c r="M7329">
        <v>773</v>
      </c>
      <c r="Q7329">
        <v>872</v>
      </c>
      <c r="S7329" t="s">
        <v>322</v>
      </c>
      <c r="KR7329">
        <v>2206</v>
      </c>
      <c r="KS7329" s="2">
        <f t="shared" si="114"/>
        <v>0.69655825702557628</v>
      </c>
      <c r="KT7329">
        <v>15</v>
      </c>
    </row>
    <row r="7330" spans="1:306" x14ac:dyDescent="0.25">
      <c r="A7330">
        <v>9693</v>
      </c>
      <c r="B7330" t="s">
        <v>9602</v>
      </c>
      <c r="C7330" t="s">
        <v>455</v>
      </c>
      <c r="D7330" t="s">
        <v>9603</v>
      </c>
      <c r="G7330" s="1">
        <v>2</v>
      </c>
      <c r="I7330">
        <v>2</v>
      </c>
      <c r="S7330" t="s">
        <v>447</v>
      </c>
      <c r="T7330">
        <v>0</v>
      </c>
      <c r="U7330" t="s">
        <v>1042</v>
      </c>
      <c r="V7330">
        <v>78</v>
      </c>
      <c r="EC7330">
        <v>78</v>
      </c>
      <c r="KR7330">
        <v>71</v>
      </c>
      <c r="KS7330" s="2">
        <f t="shared" si="114"/>
        <v>0.44374999999999998</v>
      </c>
      <c r="KT7330">
        <v>2</v>
      </c>
    </row>
    <row r="7331" spans="1:306" x14ac:dyDescent="0.25">
      <c r="A7331">
        <v>9787</v>
      </c>
      <c r="B7331" t="s">
        <v>9604</v>
      </c>
      <c r="C7331" t="s">
        <v>9605</v>
      </c>
      <c r="D7331" t="s">
        <v>343</v>
      </c>
      <c r="G7331" s="1">
        <v>301</v>
      </c>
      <c r="I7331">
        <v>301</v>
      </c>
      <c r="K7331">
        <v>40</v>
      </c>
      <c r="M7331">
        <v>261</v>
      </c>
      <c r="S7331" t="s">
        <v>322</v>
      </c>
      <c r="KR7331">
        <v>459</v>
      </c>
      <c r="KS7331" s="2">
        <f t="shared" si="114"/>
        <v>0.50830564784053156</v>
      </c>
      <c r="KT7331">
        <v>34</v>
      </c>
    </row>
    <row r="7332" spans="1:306" x14ac:dyDescent="0.25">
      <c r="A7332">
        <v>9783</v>
      </c>
      <c r="B7332" t="s">
        <v>9606</v>
      </c>
      <c r="C7332" t="s">
        <v>8656</v>
      </c>
      <c r="D7332" t="s">
        <v>400</v>
      </c>
      <c r="G7332" s="1">
        <v>1522</v>
      </c>
      <c r="H7332">
        <v>1522</v>
      </c>
      <c r="M7332">
        <v>5190</v>
      </c>
      <c r="S7332" t="s">
        <v>322</v>
      </c>
      <c r="KR7332">
        <v>5361</v>
      </c>
      <c r="KS7332" s="2">
        <f t="shared" si="114"/>
        <v>0.65108088413893617</v>
      </c>
      <c r="KT7332">
        <v>26</v>
      </c>
    </row>
    <row r="7333" spans="1:306" x14ac:dyDescent="0.25">
      <c r="A7333">
        <v>9705</v>
      </c>
      <c r="B7333" t="s">
        <v>782</v>
      </c>
      <c r="C7333" t="s">
        <v>305</v>
      </c>
      <c r="D7333" t="s">
        <v>9607</v>
      </c>
      <c r="G7333" s="1">
        <v>2017</v>
      </c>
      <c r="H7333">
        <v>2017</v>
      </c>
      <c r="J7333">
        <v>545</v>
      </c>
      <c r="M7333">
        <v>2187</v>
      </c>
      <c r="P7333">
        <v>870</v>
      </c>
      <c r="S7333" t="s">
        <v>545</v>
      </c>
      <c r="T7333">
        <v>55</v>
      </c>
      <c r="U7333" t="s">
        <v>1636</v>
      </c>
      <c r="V7333">
        <v>12</v>
      </c>
      <c r="CM7333">
        <v>12</v>
      </c>
      <c r="DP7333">
        <v>55</v>
      </c>
      <c r="KR7333">
        <v>4358</v>
      </c>
      <c r="KS7333" s="2">
        <f t="shared" si="114"/>
        <v>0.56087516087516087</v>
      </c>
      <c r="KT7333">
        <v>69</v>
      </c>
    </row>
    <row r="7334" spans="1:306" x14ac:dyDescent="0.25">
      <c r="A7334">
        <v>9782</v>
      </c>
      <c r="B7334" t="s">
        <v>9608</v>
      </c>
      <c r="C7334" t="s">
        <v>9609</v>
      </c>
      <c r="D7334" t="s">
        <v>9610</v>
      </c>
      <c r="G7334" s="1">
        <v>162</v>
      </c>
      <c r="I7334">
        <v>162</v>
      </c>
      <c r="K7334">
        <v>549</v>
      </c>
      <c r="O7334">
        <v>38</v>
      </c>
      <c r="Q7334">
        <v>762</v>
      </c>
      <c r="R7334">
        <v>677</v>
      </c>
      <c r="S7334" t="s">
        <v>1839</v>
      </c>
      <c r="T7334">
        <v>6</v>
      </c>
      <c r="HE7334">
        <v>6</v>
      </c>
      <c r="KR7334">
        <v>1322</v>
      </c>
      <c r="KS7334" s="2">
        <f t="shared" si="114"/>
        <v>0.55969517358171039</v>
      </c>
      <c r="KT7334">
        <v>8</v>
      </c>
    </row>
    <row r="7335" spans="1:306" x14ac:dyDescent="0.25">
      <c r="A7335">
        <v>9715</v>
      </c>
      <c r="B7335" t="s">
        <v>1859</v>
      </c>
      <c r="C7335" t="s">
        <v>3867</v>
      </c>
      <c r="D7335" t="s">
        <v>9611</v>
      </c>
      <c r="G7335" s="1">
        <v>16</v>
      </c>
      <c r="I7335">
        <v>16</v>
      </c>
      <c r="L7335">
        <v>21</v>
      </c>
      <c r="M7335">
        <v>26</v>
      </c>
      <c r="S7335" t="s">
        <v>380</v>
      </c>
      <c r="T7335">
        <v>3</v>
      </c>
      <c r="U7335" t="s">
        <v>381</v>
      </c>
      <c r="V7335">
        <v>4</v>
      </c>
      <c r="CT7335">
        <v>4</v>
      </c>
      <c r="KF7335">
        <v>3</v>
      </c>
      <c r="KR7335">
        <v>44</v>
      </c>
      <c r="KS7335" s="2">
        <f t="shared" si="114"/>
        <v>0.4731182795698925</v>
      </c>
      <c r="KT7335">
        <v>5</v>
      </c>
    </row>
    <row r="7336" spans="1:306" x14ac:dyDescent="0.25">
      <c r="A7336">
        <v>9778</v>
      </c>
      <c r="B7336" t="s">
        <v>9612</v>
      </c>
      <c r="C7336" t="s">
        <v>3059</v>
      </c>
      <c r="D7336" t="s">
        <v>9613</v>
      </c>
      <c r="G7336" s="1">
        <v>154</v>
      </c>
      <c r="I7336">
        <v>154</v>
      </c>
      <c r="J7336">
        <v>372</v>
      </c>
      <c r="M7336">
        <v>14</v>
      </c>
      <c r="P7336">
        <v>21</v>
      </c>
      <c r="Q7336">
        <v>366</v>
      </c>
      <c r="R7336">
        <v>128</v>
      </c>
      <c r="S7336" t="s">
        <v>317</v>
      </c>
      <c r="T7336">
        <v>261</v>
      </c>
      <c r="U7336" t="s">
        <v>687</v>
      </c>
      <c r="V7336">
        <v>91</v>
      </c>
      <c r="AQ7336">
        <v>91</v>
      </c>
      <c r="FI7336">
        <v>261</v>
      </c>
      <c r="KR7336">
        <v>1353</v>
      </c>
      <c r="KS7336" s="2">
        <f t="shared" si="114"/>
        <v>0.70726607422895971</v>
      </c>
      <c r="KT7336">
        <v>24</v>
      </c>
    </row>
    <row r="7337" spans="1:306" x14ac:dyDescent="0.25">
      <c r="A7337">
        <v>9718</v>
      </c>
      <c r="B7337" t="s">
        <v>1068</v>
      </c>
      <c r="C7337" t="s">
        <v>9614</v>
      </c>
      <c r="D7337" t="s">
        <v>436</v>
      </c>
      <c r="G7337" s="1">
        <v>215</v>
      </c>
      <c r="I7337">
        <v>215</v>
      </c>
      <c r="K7337">
        <v>3</v>
      </c>
      <c r="M7337">
        <v>176</v>
      </c>
      <c r="R7337">
        <v>820</v>
      </c>
      <c r="S7337" t="s">
        <v>322</v>
      </c>
      <c r="KR7337">
        <v>932</v>
      </c>
      <c r="KS7337" s="2">
        <f t="shared" si="114"/>
        <v>0.65220433869839045</v>
      </c>
      <c r="KT7337">
        <v>5</v>
      </c>
    </row>
    <row r="7338" spans="1:306" x14ac:dyDescent="0.25">
      <c r="A7338">
        <v>9776</v>
      </c>
      <c r="B7338" t="s">
        <v>1075</v>
      </c>
      <c r="C7338" t="s">
        <v>2268</v>
      </c>
      <c r="D7338" t="s">
        <v>714</v>
      </c>
      <c r="G7338" s="1">
        <v>1186</v>
      </c>
      <c r="H7338">
        <v>1186</v>
      </c>
      <c r="L7338">
        <v>148</v>
      </c>
      <c r="M7338">
        <v>2526</v>
      </c>
      <c r="S7338" t="s">
        <v>322</v>
      </c>
      <c r="KR7338">
        <v>2937</v>
      </c>
      <c r="KS7338" s="2">
        <f t="shared" si="114"/>
        <v>0.58204518430439955</v>
      </c>
      <c r="KT7338">
        <v>32</v>
      </c>
    </row>
    <row r="7339" spans="1:306" x14ac:dyDescent="0.25">
      <c r="A7339">
        <v>9720</v>
      </c>
      <c r="B7339" t="s">
        <v>1308</v>
      </c>
      <c r="C7339" t="s">
        <v>7544</v>
      </c>
      <c r="D7339" t="s">
        <v>326</v>
      </c>
      <c r="G7339" s="1">
        <v>180</v>
      </c>
      <c r="I7339">
        <v>180</v>
      </c>
      <c r="M7339">
        <v>416</v>
      </c>
      <c r="R7339">
        <v>484</v>
      </c>
      <c r="S7339" t="s">
        <v>322</v>
      </c>
      <c r="KR7339">
        <v>412</v>
      </c>
      <c r="KS7339" s="2">
        <f t="shared" si="114"/>
        <v>0.32698412698412699</v>
      </c>
      <c r="KT7339">
        <v>31</v>
      </c>
    </row>
    <row r="7340" spans="1:306" x14ac:dyDescent="0.25">
      <c r="A7340">
        <v>9775</v>
      </c>
      <c r="B7340" t="s">
        <v>9615</v>
      </c>
      <c r="C7340" t="s">
        <v>9616</v>
      </c>
      <c r="D7340" t="s">
        <v>488</v>
      </c>
      <c r="G7340" s="1">
        <v>360</v>
      </c>
      <c r="I7340">
        <v>360</v>
      </c>
      <c r="M7340">
        <v>324</v>
      </c>
      <c r="S7340" t="s">
        <v>322</v>
      </c>
      <c r="KR7340">
        <v>503</v>
      </c>
      <c r="KS7340" s="2">
        <f t="shared" si="114"/>
        <v>0.48180076628352492</v>
      </c>
      <c r="KT7340">
        <v>10</v>
      </c>
    </row>
    <row r="7341" spans="1:306" x14ac:dyDescent="0.25">
      <c r="A7341">
        <v>9729</v>
      </c>
      <c r="B7341" t="s">
        <v>9617</v>
      </c>
      <c r="C7341" t="s">
        <v>1020</v>
      </c>
      <c r="D7341" t="s">
        <v>9618</v>
      </c>
      <c r="G7341" s="1">
        <v>50</v>
      </c>
      <c r="H7341">
        <v>50</v>
      </c>
      <c r="J7341">
        <v>23</v>
      </c>
      <c r="L7341">
        <v>29</v>
      </c>
      <c r="M7341">
        <v>33</v>
      </c>
      <c r="Q7341">
        <v>34</v>
      </c>
      <c r="R7341">
        <v>28</v>
      </c>
      <c r="S7341" t="s">
        <v>391</v>
      </c>
      <c r="T7341">
        <v>3</v>
      </c>
      <c r="U7341" t="s">
        <v>669</v>
      </c>
      <c r="V7341">
        <v>0</v>
      </c>
      <c r="JJ7341">
        <v>3</v>
      </c>
      <c r="KR7341">
        <v>127</v>
      </c>
      <c r="KS7341" s="2">
        <f t="shared" si="114"/>
        <v>0.50197628458498023</v>
      </c>
      <c r="KT7341">
        <v>6</v>
      </c>
    </row>
    <row r="7342" spans="1:306" x14ac:dyDescent="0.25">
      <c r="A7342">
        <v>9770</v>
      </c>
      <c r="B7342" t="s">
        <v>9619</v>
      </c>
      <c r="C7342" t="s">
        <v>1140</v>
      </c>
      <c r="D7342" t="s">
        <v>831</v>
      </c>
      <c r="G7342" s="1">
        <v>20</v>
      </c>
      <c r="I7342">
        <v>20</v>
      </c>
      <c r="Q7342">
        <v>37</v>
      </c>
      <c r="S7342" t="s">
        <v>322</v>
      </c>
      <c r="KR7342">
        <v>40</v>
      </c>
      <c r="KS7342" s="2">
        <f t="shared" si="114"/>
        <v>0.51948051948051943</v>
      </c>
      <c r="KT7342">
        <v>9</v>
      </c>
    </row>
    <row r="7343" spans="1:306" x14ac:dyDescent="0.25">
      <c r="A7343">
        <v>9731</v>
      </c>
      <c r="B7343" t="s">
        <v>9620</v>
      </c>
      <c r="C7343" t="s">
        <v>305</v>
      </c>
      <c r="D7343" t="s">
        <v>488</v>
      </c>
      <c r="G7343" s="1">
        <v>352</v>
      </c>
      <c r="I7343">
        <v>352</v>
      </c>
      <c r="M7343">
        <v>418</v>
      </c>
      <c r="S7343" t="s">
        <v>322</v>
      </c>
      <c r="KR7343">
        <v>589</v>
      </c>
      <c r="KS7343" s="2">
        <f>SUM(KR7343/SUM(G7343:KP7343))</f>
        <v>0.52495543672014255</v>
      </c>
      <c r="KT7343">
        <v>4</v>
      </c>
    </row>
    <row r="7344" spans="1:306" x14ac:dyDescent="0.25">
      <c r="A7344">
        <v>9767</v>
      </c>
      <c r="B7344" t="s">
        <v>9621</v>
      </c>
      <c r="C7344" t="s">
        <v>1069</v>
      </c>
      <c r="D7344" t="s">
        <v>359</v>
      </c>
      <c r="G7344" s="1">
        <v>454</v>
      </c>
      <c r="I7344">
        <v>454</v>
      </c>
      <c r="K7344">
        <v>17</v>
      </c>
      <c r="Q7344">
        <v>1080</v>
      </c>
      <c r="S7344" t="s">
        <v>322</v>
      </c>
      <c r="KR7344">
        <v>459</v>
      </c>
      <c r="KS7344" s="2">
        <f t="shared" si="114"/>
        <v>0.22892768079800499</v>
      </c>
      <c r="KT7344">
        <v>85</v>
      </c>
    </row>
    <row r="7345" spans="1:306" x14ac:dyDescent="0.25">
      <c r="A7345">
        <v>9764</v>
      </c>
      <c r="B7345" t="s">
        <v>9622</v>
      </c>
      <c r="C7345" t="s">
        <v>9623</v>
      </c>
      <c r="D7345" t="s">
        <v>769</v>
      </c>
      <c r="G7345" s="1">
        <v>1311</v>
      </c>
      <c r="H7345">
        <v>466</v>
      </c>
      <c r="I7345">
        <v>2156</v>
      </c>
      <c r="M7345">
        <v>1867</v>
      </c>
      <c r="P7345">
        <v>172</v>
      </c>
      <c r="S7345" t="s">
        <v>322</v>
      </c>
      <c r="KR7345">
        <v>3567</v>
      </c>
      <c r="KS7345" s="2">
        <f t="shared" si="114"/>
        <v>0.59728734092431346</v>
      </c>
      <c r="KT7345">
        <v>109</v>
      </c>
    </row>
    <row r="7346" spans="1:306" x14ac:dyDescent="0.25">
      <c r="A7346">
        <v>9736</v>
      </c>
      <c r="B7346" t="s">
        <v>9624</v>
      </c>
      <c r="C7346" t="s">
        <v>2119</v>
      </c>
      <c r="D7346" t="s">
        <v>532</v>
      </c>
      <c r="G7346" s="1">
        <v>302</v>
      </c>
      <c r="I7346">
        <v>302</v>
      </c>
      <c r="Q7346">
        <v>395</v>
      </c>
      <c r="R7346">
        <v>258</v>
      </c>
      <c r="S7346" t="s">
        <v>322</v>
      </c>
      <c r="KR7346">
        <v>505</v>
      </c>
      <c r="KS7346" s="2">
        <f t="shared" si="114"/>
        <v>0.40175019888623709</v>
      </c>
      <c r="KT7346">
        <v>53</v>
      </c>
    </row>
    <row r="7347" spans="1:306" x14ac:dyDescent="0.25">
      <c r="A7347">
        <v>9740</v>
      </c>
      <c r="B7347" t="s">
        <v>9625</v>
      </c>
      <c r="C7347" t="s">
        <v>1707</v>
      </c>
      <c r="D7347" t="s">
        <v>3483</v>
      </c>
      <c r="G7347" s="1">
        <v>1442</v>
      </c>
      <c r="H7347">
        <v>1442</v>
      </c>
      <c r="K7347">
        <v>301</v>
      </c>
      <c r="M7347">
        <v>1376</v>
      </c>
      <c r="Q7347">
        <v>2161</v>
      </c>
      <c r="S7347" t="s">
        <v>322</v>
      </c>
      <c r="KR7347">
        <v>2515</v>
      </c>
      <c r="KS7347" s="2">
        <f t="shared" si="114"/>
        <v>0.37414459982148168</v>
      </c>
      <c r="KT7347">
        <v>56</v>
      </c>
    </row>
    <row r="7348" spans="1:306" x14ac:dyDescent="0.25">
      <c r="A7348">
        <v>9748</v>
      </c>
      <c r="B7348" t="s">
        <v>9626</v>
      </c>
      <c r="C7348" t="s">
        <v>4224</v>
      </c>
      <c r="D7348" t="s">
        <v>9627</v>
      </c>
      <c r="G7348" s="1">
        <v>415</v>
      </c>
      <c r="I7348">
        <v>415</v>
      </c>
      <c r="R7348">
        <v>697</v>
      </c>
      <c r="S7348" t="s">
        <v>868</v>
      </c>
      <c r="T7348">
        <v>1014</v>
      </c>
      <c r="GI7348">
        <v>1014</v>
      </c>
      <c r="KR7348">
        <v>702</v>
      </c>
      <c r="KS7348" s="2">
        <f t="shared" si="114"/>
        <v>0.19746835443037974</v>
      </c>
      <c r="KT7348">
        <v>19</v>
      </c>
    </row>
    <row r="7349" spans="1:306" x14ac:dyDescent="0.25">
      <c r="KS7349" s="2">
        <f>AVERAGEIF(KS2:KS7348,"&gt;=0%")</f>
        <v>0.58319983990254731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CE55652B57B9459B94B05153D28705" ma:contentTypeVersion="18" ma:contentTypeDescription="Create a new document." ma:contentTypeScope="" ma:versionID="3cf0c0d47b1d901fae730702adda852b">
  <xsd:schema xmlns:xsd="http://www.w3.org/2001/XMLSchema" xmlns:xs="http://www.w3.org/2001/XMLSchema" xmlns:p="http://schemas.microsoft.com/office/2006/metadata/properties" xmlns:ns2="5a13cbb4-3dd7-4631-ad1b-9f921ab9ea06" xmlns:ns3="aeb91ff9-b7dc-4614-9a46-c3250a2305a8" targetNamespace="http://schemas.microsoft.com/office/2006/metadata/properties" ma:root="true" ma:fieldsID="777bdaef30bddc468fb1dd5d932d173d" ns2:_="" ns3:_="">
    <xsd:import namespace="5a13cbb4-3dd7-4631-ad1b-9f921ab9ea06"/>
    <xsd:import namespace="aeb91ff9-b7dc-4614-9a46-c3250a2305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13cbb4-3dd7-4631-ad1b-9f921ab9ea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3607ee36-e3c0-4814-8940-b096d0e788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b91ff9-b7dc-4614-9a46-c3250a2305a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2e86cf5-2591-4af3-9631-4bdaa89de05e}" ma:internalName="TaxCatchAll" ma:showField="CatchAllData" ma:web="aeb91ff9-b7dc-4614-9a46-c3250a2305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13cbb4-3dd7-4631-ad1b-9f921ab9ea06">
      <Terms xmlns="http://schemas.microsoft.com/office/infopath/2007/PartnerControls"/>
    </lcf76f155ced4ddcb4097134ff3c332f>
    <TaxCatchAll xmlns="aeb91ff9-b7dc-4614-9a46-c3250a2305a8" xsi:nil="true"/>
  </documentManagement>
</p:properties>
</file>

<file path=customXml/itemProps1.xml><?xml version="1.0" encoding="utf-8"?>
<ds:datastoreItem xmlns:ds="http://schemas.openxmlformats.org/officeDocument/2006/customXml" ds:itemID="{60239703-2D3F-4D50-81CE-7BA6A8B134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4A0E45-2C8D-4E5A-A66E-B1AD7E2F51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13cbb4-3dd7-4631-ad1b-9f921ab9ea06"/>
    <ds:schemaRef ds:uri="aeb91ff9-b7dc-4614-9a46-c3250a2305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C5AEC2-C76F-4F98-98F1-49B44B8886F8}">
  <ds:schemaRefs>
    <ds:schemaRef ds:uri="aeb91ff9-b7dc-4614-9a46-c3250a2305a8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terms/"/>
    <ds:schemaRef ds:uri="http://purl.org/dc/dcmitype/"/>
    <ds:schemaRef ds:uri="5a13cbb4-3dd7-4631-ad1b-9f921ab9ea06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Tyler Ostapyk</dc:creator>
  <cp:keywords/>
  <dc:description/>
  <cp:lastModifiedBy>Tyler Ostapyk</cp:lastModifiedBy>
  <cp:revision/>
  <dcterms:created xsi:type="dcterms:W3CDTF">2026-02-10T16:38:10Z</dcterms:created>
  <dcterms:modified xsi:type="dcterms:W3CDTF">2026-02-17T19:08:18Z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0x01010052CE55652B57B9459B94B05153D28705</vt:lpwstr>
  </property>
  <property fmtid="{D5CDD505-2E9C-101B-9397-08002B2CF9AE}" pid="3" name="MediaServiceImageTags">
    <vt:lpwstr/>
  </property>
</Properties>
</file>