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wylazhang/Desktop/Econ_Health_Research/descriptive table myself/"/>
    </mc:Choice>
  </mc:AlternateContent>
  <xr:revisionPtr revIDLastSave="0" documentId="13_ncr:1_{C013B17F-E54A-FD45-8B12-01F4458F430B}" xr6:coauthVersionLast="47" xr6:coauthVersionMax="47" xr10:uidLastSave="{00000000-0000-0000-0000-000000000000}"/>
  <bookViews>
    <workbookView xWindow="240" yWindow="740" windowWidth="22580" windowHeight="14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2" i="1"/>
</calcChain>
</file>

<file path=xl/sharedStrings.xml><?xml version="1.0" encoding="utf-8"?>
<sst xmlns="http://schemas.openxmlformats.org/spreadsheetml/2006/main" count="43" uniqueCount="43">
  <si>
    <t>Year</t>
  </si>
  <si>
    <t>Total Number of Hospitals</t>
  </si>
  <si>
    <t>01 - NORTHERN CALIFORNIA</t>
  </si>
  <si>
    <t>02 - GOLDEN EMPIRE</t>
  </si>
  <si>
    <t>03 - NORTH BAY</t>
  </si>
  <si>
    <t>04 - WEST BAY</t>
  </si>
  <si>
    <t>05 - EAST BAY</t>
  </si>
  <si>
    <t>06 - NORTH SAN JOAQUIN</t>
  </si>
  <si>
    <t>07 - SANTA CLARA</t>
  </si>
  <si>
    <t>08 - MID-COAST</t>
  </si>
  <si>
    <t>08 - MIDCOAST</t>
  </si>
  <si>
    <t>09 - CENTRAL</t>
  </si>
  <si>
    <t>10 - SANTA BARBARA / VENTURA</t>
  </si>
  <si>
    <t>11 - LOS ANGELES COUNTY</t>
  </si>
  <si>
    <t>12 - INLAND COUNTIES</t>
  </si>
  <si>
    <t>13 - ORANGE COUNTY</t>
  </si>
  <si>
    <t>14 - SAN DIEGO / IMPERIAL</t>
  </si>
  <si>
    <t>Rural</t>
  </si>
  <si>
    <t>Teaching</t>
  </si>
  <si>
    <t>DSH</t>
  </si>
  <si>
    <t>Non-DSH</t>
  </si>
  <si>
    <t>Number of Rural and DSH Hospitals</t>
  </si>
  <si>
    <t>01 - NORTHERN CALIFORNIA (%)</t>
  </si>
  <si>
    <t>02 - GOLDEN EMPIRE (%)</t>
  </si>
  <si>
    <t>03 - NORTH BAY (%)</t>
  </si>
  <si>
    <t>04 - WEST BAY (%)</t>
  </si>
  <si>
    <t>05 - EAST BAY (%)</t>
  </si>
  <si>
    <t>06 - NORTH SAN JOAQUIN (%)</t>
  </si>
  <si>
    <t>07 - SANTA CLARA (%)</t>
  </si>
  <si>
    <t>08 - MID-COAST (%)</t>
  </si>
  <si>
    <t>08 - MIDCOAST (%)</t>
  </si>
  <si>
    <t>09 - CENTRAL (%)</t>
  </si>
  <si>
    <t>10 - SANTA BARBARA / VENTURA (%)</t>
  </si>
  <si>
    <t>11 - LOS ANGELES COUNTY (%)</t>
  </si>
  <si>
    <t>12 - INLAND COUNTIES (%)</t>
  </si>
  <si>
    <t>13 - ORANGE COUNTY (%)</t>
  </si>
  <si>
    <t>14 - SAN DIEGO / IMPERIAL (%)</t>
  </si>
  <si>
    <t>Rural (%)</t>
  </si>
  <si>
    <t>Teaching (%)</t>
  </si>
  <si>
    <t>DSH (%)</t>
  </si>
  <si>
    <t>Non-DSH (%)</t>
  </si>
  <si>
    <t>Number of Rural and DSH Hospitals (%)</t>
  </si>
  <si>
    <t>Percentage of both Rural and DSH Hospitals out of all rural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</si>
</sst>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10" fontId="0" fillId="2" borderId="0" xfId="1" applyNumberFormat="1" applyFont="1" applyFill="1"/>
    <xf numFmtId="2" fontId="0" fillId="2" borderId="0" xfId="0" applyNumberForma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"/>
  <sheetViews>
    <sheetView tabSelected="1" zoomScale="109" workbookViewId="0">
      <selection activeCell="B2" sqref="B2"/>
    </sheetView>
  </sheetViews>
  <sheetFormatPr baseColWidth="10" defaultColWidth="8.83203125" defaultRowHeight="15" x14ac:dyDescent="0.2"/>
  <cols>
    <col min="3" max="17" width="0" hidden="1" customWidth="1"/>
    <col min="23" max="37" width="0" hidden="1" customWidth="1"/>
    <col min="38" max="38" width="21.1640625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42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">
      <c r="A2">
        <v>1995</v>
      </c>
      <c r="B2">
        <v>404</v>
      </c>
      <c r="R2" s="6">
        <v>79</v>
      </c>
      <c r="S2">
        <v>31</v>
      </c>
      <c r="T2">
        <v>85</v>
      </c>
      <c r="U2">
        <v>319</v>
      </c>
      <c r="V2">
        <v>15</v>
      </c>
      <c r="AL2" s="4">
        <f>V2/R2</f>
        <v>0.189873417721519</v>
      </c>
      <c r="AM2" s="3">
        <v>19.554455445544551</v>
      </c>
      <c r="AN2" s="3">
        <v>7.673267326732673</v>
      </c>
      <c r="AO2" s="3">
        <v>21.03960396039604</v>
      </c>
      <c r="AP2" s="5">
        <v>78.960396039603964</v>
      </c>
      <c r="AQ2" s="3">
        <v>3.7128712871287131</v>
      </c>
    </row>
    <row r="3" spans="1:43" x14ac:dyDescent="0.2">
      <c r="A3">
        <v>1996</v>
      </c>
      <c r="B3">
        <v>402</v>
      </c>
      <c r="R3">
        <v>79</v>
      </c>
      <c r="S3">
        <v>31</v>
      </c>
      <c r="T3">
        <v>95</v>
      </c>
      <c r="U3">
        <v>307</v>
      </c>
      <c r="V3">
        <v>17</v>
      </c>
      <c r="AL3" s="2">
        <f t="shared" ref="AL3:AL30" si="0">V3/R3</f>
        <v>0.21518987341772153</v>
      </c>
      <c r="AM3" s="3">
        <v>19.651741293532339</v>
      </c>
      <c r="AN3" s="3">
        <v>7.7114427860696511</v>
      </c>
      <c r="AO3" s="3">
        <v>23.631840796019901</v>
      </c>
      <c r="AP3" s="3">
        <v>76.368159203980099</v>
      </c>
      <c r="AQ3" s="3">
        <v>4.2288557213930353</v>
      </c>
    </row>
    <row r="4" spans="1:43" x14ac:dyDescent="0.2">
      <c r="A4">
        <v>1997</v>
      </c>
      <c r="B4">
        <v>394</v>
      </c>
      <c r="R4">
        <v>80</v>
      </c>
      <c r="S4">
        <v>31</v>
      </c>
      <c r="T4">
        <v>101</v>
      </c>
      <c r="U4">
        <v>293</v>
      </c>
      <c r="V4">
        <v>21</v>
      </c>
      <c r="AL4" s="2">
        <f t="shared" si="0"/>
        <v>0.26250000000000001</v>
      </c>
      <c r="AM4" s="3">
        <v>20.304568527918779</v>
      </c>
      <c r="AN4" s="3">
        <v>7.8680203045685282</v>
      </c>
      <c r="AO4" s="3">
        <v>25.63451776649746</v>
      </c>
      <c r="AP4" s="3">
        <v>74.365482233502533</v>
      </c>
      <c r="AQ4" s="3">
        <v>5.3299492385786804</v>
      </c>
    </row>
    <row r="5" spans="1:43" x14ac:dyDescent="0.2">
      <c r="A5">
        <v>1998</v>
      </c>
      <c r="B5">
        <v>383</v>
      </c>
      <c r="R5">
        <v>77</v>
      </c>
      <c r="S5">
        <v>30</v>
      </c>
      <c r="T5">
        <v>99</v>
      </c>
      <c r="U5">
        <v>284</v>
      </c>
      <c r="V5">
        <v>18</v>
      </c>
      <c r="AL5" s="2">
        <f t="shared" si="0"/>
        <v>0.23376623376623376</v>
      </c>
      <c r="AM5" s="3">
        <v>20.104438642297652</v>
      </c>
      <c r="AN5" s="3">
        <v>7.8328981723237598</v>
      </c>
      <c r="AO5" s="3">
        <v>25.848563968668412</v>
      </c>
      <c r="AP5" s="3">
        <v>74.151436031331599</v>
      </c>
      <c r="AQ5" s="3">
        <v>4.6997389033942554</v>
      </c>
    </row>
    <row r="6" spans="1:43" x14ac:dyDescent="0.2">
      <c r="A6">
        <v>1999</v>
      </c>
      <c r="B6">
        <v>378</v>
      </c>
      <c r="C6">
        <v>32</v>
      </c>
      <c r="D6">
        <v>19</v>
      </c>
      <c r="E6">
        <v>12</v>
      </c>
      <c r="F6">
        <v>16</v>
      </c>
      <c r="G6">
        <v>19</v>
      </c>
      <c r="H6">
        <v>19</v>
      </c>
      <c r="I6">
        <v>12</v>
      </c>
      <c r="J6">
        <v>12</v>
      </c>
      <c r="K6">
        <v>0</v>
      </c>
      <c r="L6">
        <v>33</v>
      </c>
      <c r="M6">
        <v>15</v>
      </c>
      <c r="N6">
        <v>92</v>
      </c>
      <c r="O6">
        <v>38</v>
      </c>
      <c r="P6">
        <v>33</v>
      </c>
      <c r="Q6">
        <v>26</v>
      </c>
      <c r="R6">
        <v>76</v>
      </c>
      <c r="S6">
        <v>31</v>
      </c>
      <c r="T6">
        <v>109</v>
      </c>
      <c r="U6">
        <v>269</v>
      </c>
      <c r="V6">
        <v>21</v>
      </c>
      <c r="W6">
        <v>8.4656084656084651</v>
      </c>
      <c r="X6">
        <v>5.0264550264550261</v>
      </c>
      <c r="Y6">
        <v>3.174603174603174</v>
      </c>
      <c r="Z6">
        <v>4.2328042328042326</v>
      </c>
      <c r="AA6">
        <v>5.0264550264550261</v>
      </c>
      <c r="AB6">
        <v>5.0264550264550261</v>
      </c>
      <c r="AC6">
        <v>3.174603174603174</v>
      </c>
      <c r="AD6">
        <v>3.174603174603174</v>
      </c>
      <c r="AE6">
        <v>0</v>
      </c>
      <c r="AF6">
        <v>8.7301587301587293</v>
      </c>
      <c r="AG6">
        <v>3.9682539682539679</v>
      </c>
      <c r="AH6">
        <v>24.338624338624339</v>
      </c>
      <c r="AI6">
        <v>10.05291005291005</v>
      </c>
      <c r="AJ6">
        <v>8.7301587301587293</v>
      </c>
      <c r="AK6">
        <v>6.8783068783068781</v>
      </c>
      <c r="AL6" s="2">
        <f t="shared" si="0"/>
        <v>0.27631578947368424</v>
      </c>
      <c r="AM6" s="3">
        <v>20.105820105820101</v>
      </c>
      <c r="AN6" s="3">
        <v>8.2010582010582009</v>
      </c>
      <c r="AO6" s="3">
        <v>28.835978835978839</v>
      </c>
      <c r="AP6" s="3">
        <v>71.164021164021165</v>
      </c>
      <c r="AQ6" s="3">
        <v>5.5555555555555554</v>
      </c>
    </row>
    <row r="7" spans="1:43" x14ac:dyDescent="0.2">
      <c r="A7">
        <v>2000</v>
      </c>
      <c r="B7">
        <v>352</v>
      </c>
      <c r="C7">
        <v>30</v>
      </c>
      <c r="D7">
        <v>21</v>
      </c>
      <c r="E7">
        <v>14</v>
      </c>
      <c r="F7">
        <v>19</v>
      </c>
      <c r="G7">
        <v>18</v>
      </c>
      <c r="H7">
        <v>17</v>
      </c>
      <c r="I7">
        <v>11</v>
      </c>
      <c r="J7">
        <v>0</v>
      </c>
      <c r="K7">
        <v>10</v>
      </c>
      <c r="L7">
        <v>31</v>
      </c>
      <c r="M7">
        <v>13</v>
      </c>
      <c r="N7">
        <v>83</v>
      </c>
      <c r="O7">
        <v>34</v>
      </c>
      <c r="P7">
        <v>26</v>
      </c>
      <c r="Q7">
        <v>25</v>
      </c>
      <c r="R7">
        <v>71</v>
      </c>
      <c r="S7">
        <v>28</v>
      </c>
      <c r="T7">
        <v>95</v>
      </c>
      <c r="U7">
        <v>257</v>
      </c>
      <c r="V7">
        <v>19</v>
      </c>
      <c r="W7">
        <v>8.5227272727272716</v>
      </c>
      <c r="X7">
        <v>5.9659090909090908</v>
      </c>
      <c r="Y7">
        <v>3.9772727272727271</v>
      </c>
      <c r="Z7">
        <v>5.3977272727272716</v>
      </c>
      <c r="AA7">
        <v>5.1136363636363642</v>
      </c>
      <c r="AB7">
        <v>4.8295454545454541</v>
      </c>
      <c r="AC7">
        <v>3.125</v>
      </c>
      <c r="AD7">
        <v>0</v>
      </c>
      <c r="AE7">
        <v>2.8409090909090908</v>
      </c>
      <c r="AF7">
        <v>8.8068181818181817</v>
      </c>
      <c r="AG7">
        <v>3.6931818181818179</v>
      </c>
      <c r="AH7">
        <v>23.57954545454546</v>
      </c>
      <c r="AI7">
        <v>9.6590909090909083</v>
      </c>
      <c r="AJ7">
        <v>7.3863636363636367</v>
      </c>
      <c r="AK7">
        <v>7.1022727272727284</v>
      </c>
      <c r="AL7" s="2">
        <f t="shared" si="0"/>
        <v>0.26760563380281688</v>
      </c>
      <c r="AM7" s="3">
        <v>20.17045454545454</v>
      </c>
      <c r="AN7" s="3">
        <v>7.9545454545454541</v>
      </c>
      <c r="AO7" s="3">
        <v>26.98863636363636</v>
      </c>
      <c r="AP7" s="3">
        <v>73.01136363636364</v>
      </c>
      <c r="AQ7" s="3">
        <v>5.3977272727272716</v>
      </c>
    </row>
    <row r="8" spans="1:43" x14ac:dyDescent="0.2">
      <c r="A8">
        <v>2001</v>
      </c>
      <c r="B8">
        <v>394</v>
      </c>
      <c r="C8">
        <v>31</v>
      </c>
      <c r="D8">
        <v>21</v>
      </c>
      <c r="E8">
        <v>14</v>
      </c>
      <c r="F8">
        <v>21</v>
      </c>
      <c r="G8">
        <v>21</v>
      </c>
      <c r="H8">
        <v>20</v>
      </c>
      <c r="I8">
        <v>13</v>
      </c>
      <c r="J8">
        <v>0</v>
      </c>
      <c r="K8">
        <v>12</v>
      </c>
      <c r="L8">
        <v>31</v>
      </c>
      <c r="M8">
        <v>14</v>
      </c>
      <c r="N8">
        <v>100</v>
      </c>
      <c r="O8">
        <v>38</v>
      </c>
      <c r="P8">
        <v>34</v>
      </c>
      <c r="Q8">
        <v>24</v>
      </c>
      <c r="R8">
        <v>70</v>
      </c>
      <c r="S8">
        <v>27</v>
      </c>
      <c r="T8">
        <v>115</v>
      </c>
      <c r="U8">
        <v>279</v>
      </c>
      <c r="V8">
        <v>20</v>
      </c>
      <c r="W8">
        <v>7.8680203045685282</v>
      </c>
      <c r="X8">
        <v>5.3299492385786804</v>
      </c>
      <c r="Y8">
        <v>3.5532994923857868</v>
      </c>
      <c r="Z8">
        <v>5.3299492385786804</v>
      </c>
      <c r="AA8">
        <v>5.3299492385786804</v>
      </c>
      <c r="AB8">
        <v>5.0761421319796964</v>
      </c>
      <c r="AC8">
        <v>3.2994923857868019</v>
      </c>
      <c r="AD8">
        <v>0</v>
      </c>
      <c r="AE8">
        <v>3.045685279187818</v>
      </c>
      <c r="AF8">
        <v>7.8680203045685282</v>
      </c>
      <c r="AG8">
        <v>3.5532994923857868</v>
      </c>
      <c r="AH8">
        <v>25.38071065989848</v>
      </c>
      <c r="AI8">
        <v>9.6446700507614214</v>
      </c>
      <c r="AJ8">
        <v>8.6294416243654819</v>
      </c>
      <c r="AK8">
        <v>6.091370558375635</v>
      </c>
      <c r="AL8" s="2">
        <f t="shared" si="0"/>
        <v>0.2857142857142857</v>
      </c>
      <c r="AM8" s="3">
        <v>17.766497461928939</v>
      </c>
      <c r="AN8" s="3">
        <v>6.8527918781725887</v>
      </c>
      <c r="AO8" s="3">
        <v>29.18781725888325</v>
      </c>
      <c r="AP8" s="3">
        <v>70.812182741116743</v>
      </c>
      <c r="AQ8" s="3">
        <v>5.0761421319796964</v>
      </c>
    </row>
    <row r="9" spans="1:43" x14ac:dyDescent="0.2">
      <c r="A9">
        <v>2002</v>
      </c>
      <c r="B9">
        <v>391</v>
      </c>
      <c r="C9">
        <v>32</v>
      </c>
      <c r="D9">
        <v>21</v>
      </c>
      <c r="E9">
        <v>15</v>
      </c>
      <c r="F9">
        <v>20</v>
      </c>
      <c r="G9">
        <v>19</v>
      </c>
      <c r="H9">
        <v>20</v>
      </c>
      <c r="I9">
        <v>13</v>
      </c>
      <c r="J9">
        <v>0</v>
      </c>
      <c r="K9">
        <v>12</v>
      </c>
      <c r="L9">
        <v>30</v>
      </c>
      <c r="M9">
        <v>14</v>
      </c>
      <c r="N9">
        <v>100</v>
      </c>
      <c r="O9">
        <v>37</v>
      </c>
      <c r="P9">
        <v>34</v>
      </c>
      <c r="Q9">
        <v>24</v>
      </c>
      <c r="R9">
        <v>73</v>
      </c>
      <c r="S9">
        <v>27</v>
      </c>
      <c r="T9">
        <v>121</v>
      </c>
      <c r="U9">
        <v>270</v>
      </c>
      <c r="V9">
        <v>24</v>
      </c>
      <c r="W9">
        <v>8.1841432225063944</v>
      </c>
      <c r="X9">
        <v>5.3708439897698206</v>
      </c>
      <c r="Y9">
        <v>3.836317135549872</v>
      </c>
      <c r="Z9">
        <v>5.1150895140664963</v>
      </c>
      <c r="AA9">
        <v>4.859335038363171</v>
      </c>
      <c r="AB9">
        <v>5.1150895140664963</v>
      </c>
      <c r="AC9">
        <v>3.3248081841432229</v>
      </c>
      <c r="AD9">
        <v>0</v>
      </c>
      <c r="AE9">
        <v>3.0690537084398981</v>
      </c>
      <c r="AF9">
        <v>7.6726342710997448</v>
      </c>
      <c r="AG9">
        <v>3.5805626598465472</v>
      </c>
      <c r="AH9">
        <v>25.575447570332479</v>
      </c>
      <c r="AI9">
        <v>9.4629156010230187</v>
      </c>
      <c r="AJ9">
        <v>8.695652173913043</v>
      </c>
      <c r="AK9">
        <v>6.1381074168797953</v>
      </c>
      <c r="AL9" s="2">
        <f t="shared" si="0"/>
        <v>0.32876712328767121</v>
      </c>
      <c r="AM9" s="3">
        <v>18.67007672634271</v>
      </c>
      <c r="AN9" s="3">
        <v>6.9053708439897692</v>
      </c>
      <c r="AO9" s="3">
        <v>30.946291560102299</v>
      </c>
      <c r="AP9" s="3">
        <v>69.053708439897704</v>
      </c>
      <c r="AQ9" s="3">
        <v>6.1381074168797953</v>
      </c>
    </row>
    <row r="10" spans="1:43" x14ac:dyDescent="0.2">
      <c r="A10">
        <v>2003</v>
      </c>
      <c r="B10">
        <v>390</v>
      </c>
      <c r="C10">
        <v>33</v>
      </c>
      <c r="D10">
        <v>21</v>
      </c>
      <c r="E10">
        <v>15</v>
      </c>
      <c r="F10">
        <v>20</v>
      </c>
      <c r="G10">
        <v>20</v>
      </c>
      <c r="H10">
        <v>21</v>
      </c>
      <c r="I10">
        <v>13</v>
      </c>
      <c r="J10">
        <v>0</v>
      </c>
      <c r="K10">
        <v>12</v>
      </c>
      <c r="L10">
        <v>30</v>
      </c>
      <c r="M10">
        <v>14</v>
      </c>
      <c r="N10">
        <v>97</v>
      </c>
      <c r="O10">
        <v>36</v>
      </c>
      <c r="P10">
        <v>33</v>
      </c>
      <c r="Q10">
        <v>25</v>
      </c>
      <c r="R10">
        <v>72</v>
      </c>
      <c r="S10">
        <v>27</v>
      </c>
      <c r="T10">
        <v>124</v>
      </c>
      <c r="U10">
        <v>266</v>
      </c>
      <c r="V10">
        <v>21</v>
      </c>
      <c r="W10">
        <v>8.4615384615384617</v>
      </c>
      <c r="X10">
        <v>5.384615384615385</v>
      </c>
      <c r="Y10">
        <v>3.8461538461538458</v>
      </c>
      <c r="Z10">
        <v>5.1282051282051277</v>
      </c>
      <c r="AA10">
        <v>5.1282051282051277</v>
      </c>
      <c r="AB10">
        <v>5.384615384615385</v>
      </c>
      <c r="AC10">
        <v>3.333333333333333</v>
      </c>
      <c r="AD10">
        <v>0</v>
      </c>
      <c r="AE10">
        <v>3.0769230769230771</v>
      </c>
      <c r="AF10">
        <v>7.6923076923076934</v>
      </c>
      <c r="AG10">
        <v>3.589743589743589</v>
      </c>
      <c r="AH10">
        <v>24.871794871794869</v>
      </c>
      <c r="AI10">
        <v>9.2307692307692317</v>
      </c>
      <c r="AJ10">
        <v>8.4615384615384617</v>
      </c>
      <c r="AK10">
        <v>6.4102564102564097</v>
      </c>
      <c r="AL10" s="2">
        <f t="shared" si="0"/>
        <v>0.29166666666666669</v>
      </c>
      <c r="AM10" s="3">
        <v>18.46153846153846</v>
      </c>
      <c r="AN10" s="3">
        <v>6.9230769230769234</v>
      </c>
      <c r="AO10" s="3">
        <v>31.794871794871788</v>
      </c>
      <c r="AP10" s="3">
        <v>68.205128205128204</v>
      </c>
      <c r="AQ10" s="3">
        <v>5.384615384615385</v>
      </c>
    </row>
    <row r="11" spans="1:43" x14ac:dyDescent="0.2">
      <c r="A11">
        <v>2004</v>
      </c>
      <c r="B11">
        <v>377</v>
      </c>
      <c r="C11">
        <v>32</v>
      </c>
      <c r="D11">
        <v>19</v>
      </c>
      <c r="E11">
        <v>15</v>
      </c>
      <c r="F11">
        <v>20</v>
      </c>
      <c r="G11">
        <v>20</v>
      </c>
      <c r="H11">
        <v>21</v>
      </c>
      <c r="I11">
        <v>13</v>
      </c>
      <c r="J11">
        <v>0</v>
      </c>
      <c r="K11">
        <v>11</v>
      </c>
      <c r="L11">
        <v>31</v>
      </c>
      <c r="M11">
        <v>12</v>
      </c>
      <c r="N11">
        <v>94</v>
      </c>
      <c r="O11">
        <v>35</v>
      </c>
      <c r="P11">
        <v>30</v>
      </c>
      <c r="Q11">
        <v>24</v>
      </c>
      <c r="R11">
        <v>70</v>
      </c>
      <c r="S11">
        <v>27</v>
      </c>
      <c r="T11">
        <v>118</v>
      </c>
      <c r="U11">
        <v>259</v>
      </c>
      <c r="V11">
        <v>21</v>
      </c>
      <c r="W11">
        <v>8.4880636604774526</v>
      </c>
      <c r="X11">
        <v>5.0397877984084882</v>
      </c>
      <c r="Y11">
        <v>3.978779840848806</v>
      </c>
      <c r="Z11">
        <v>5.3050397877984086</v>
      </c>
      <c r="AA11">
        <v>5.3050397877984086</v>
      </c>
      <c r="AB11">
        <v>5.5702917771883289</v>
      </c>
      <c r="AC11">
        <v>3.4482758620689649</v>
      </c>
      <c r="AD11">
        <v>0</v>
      </c>
      <c r="AE11">
        <v>2.9177718832891251</v>
      </c>
      <c r="AF11">
        <v>8.2228116710875341</v>
      </c>
      <c r="AG11">
        <v>3.183023872679045</v>
      </c>
      <c r="AH11">
        <v>24.933687002652519</v>
      </c>
      <c r="AI11">
        <v>9.2838196286472154</v>
      </c>
      <c r="AJ11">
        <v>7.957559681697612</v>
      </c>
      <c r="AK11">
        <v>6.3660477453580899</v>
      </c>
      <c r="AL11" s="2">
        <f t="shared" si="0"/>
        <v>0.3</v>
      </c>
      <c r="AM11" s="3">
        <v>18.567639257294431</v>
      </c>
      <c r="AN11" s="3">
        <v>7.1618037135278518</v>
      </c>
      <c r="AO11" s="3">
        <v>31.299734748010611</v>
      </c>
      <c r="AP11" s="3">
        <v>68.700265251989393</v>
      </c>
      <c r="AQ11" s="3">
        <v>5.5702917771883289</v>
      </c>
    </row>
    <row r="12" spans="1:43" x14ac:dyDescent="0.2">
      <c r="A12">
        <v>2005</v>
      </c>
      <c r="B12">
        <v>365</v>
      </c>
      <c r="C12">
        <v>30</v>
      </c>
      <c r="D12">
        <v>19</v>
      </c>
      <c r="E12">
        <v>13</v>
      </c>
      <c r="F12">
        <v>20</v>
      </c>
      <c r="G12">
        <v>19</v>
      </c>
      <c r="H12">
        <v>21</v>
      </c>
      <c r="I12">
        <v>12</v>
      </c>
      <c r="J12">
        <v>0</v>
      </c>
      <c r="K12">
        <v>11</v>
      </c>
      <c r="L12">
        <v>28</v>
      </c>
      <c r="M12">
        <v>12</v>
      </c>
      <c r="N12">
        <v>92</v>
      </c>
      <c r="O12">
        <v>35</v>
      </c>
      <c r="P12">
        <v>31</v>
      </c>
      <c r="Q12">
        <v>22</v>
      </c>
      <c r="R12">
        <v>68</v>
      </c>
      <c r="S12">
        <v>24</v>
      </c>
      <c r="T12">
        <v>112</v>
      </c>
      <c r="U12">
        <v>253</v>
      </c>
      <c r="V12">
        <v>22</v>
      </c>
      <c r="W12">
        <v>8.2191780821917799</v>
      </c>
      <c r="X12">
        <v>5.2054794520547949</v>
      </c>
      <c r="Y12">
        <v>3.5616438356164379</v>
      </c>
      <c r="Z12">
        <v>5.4794520547945202</v>
      </c>
      <c r="AA12">
        <v>5.2054794520547949</v>
      </c>
      <c r="AB12">
        <v>5.7534246575342456</v>
      </c>
      <c r="AC12">
        <v>3.2876712328767121</v>
      </c>
      <c r="AD12">
        <v>0</v>
      </c>
      <c r="AE12">
        <v>3.0136986301369859</v>
      </c>
      <c r="AF12">
        <v>7.6712328767123292</v>
      </c>
      <c r="AG12">
        <v>3.2876712328767121</v>
      </c>
      <c r="AH12">
        <v>25.205479452054799</v>
      </c>
      <c r="AI12">
        <v>9.5890410958904102</v>
      </c>
      <c r="AJ12">
        <v>8.493150684931507</v>
      </c>
      <c r="AK12">
        <v>6.0273972602739727</v>
      </c>
      <c r="AL12" s="2">
        <f t="shared" si="0"/>
        <v>0.3235294117647059</v>
      </c>
      <c r="AM12" s="3">
        <v>18.63013698630137</v>
      </c>
      <c r="AN12" s="3">
        <v>6.5753424657534243</v>
      </c>
      <c r="AO12" s="3">
        <v>30.68493150684932</v>
      </c>
      <c r="AP12" s="3">
        <v>69.31506849315069</v>
      </c>
      <c r="AQ12" s="3">
        <v>6.0273972602739727</v>
      </c>
    </row>
    <row r="13" spans="1:43" x14ac:dyDescent="0.2">
      <c r="A13">
        <v>2006</v>
      </c>
      <c r="B13">
        <v>361</v>
      </c>
      <c r="C13">
        <v>30</v>
      </c>
      <c r="D13">
        <v>18</v>
      </c>
      <c r="E13">
        <v>14</v>
      </c>
      <c r="F13">
        <v>19</v>
      </c>
      <c r="G13">
        <v>19</v>
      </c>
      <c r="H13">
        <v>20</v>
      </c>
      <c r="I13">
        <v>12</v>
      </c>
      <c r="J13">
        <v>0</v>
      </c>
      <c r="K13">
        <v>11</v>
      </c>
      <c r="L13">
        <v>27</v>
      </c>
      <c r="M13">
        <v>12</v>
      </c>
      <c r="N13">
        <v>90</v>
      </c>
      <c r="O13">
        <v>37</v>
      </c>
      <c r="P13">
        <v>30</v>
      </c>
      <c r="Q13">
        <v>22</v>
      </c>
      <c r="R13">
        <v>65</v>
      </c>
      <c r="S13">
        <v>26</v>
      </c>
      <c r="T13">
        <v>118</v>
      </c>
      <c r="U13">
        <v>243</v>
      </c>
      <c r="V13">
        <v>23</v>
      </c>
      <c r="W13">
        <v>8.310249307479225</v>
      </c>
      <c r="X13">
        <v>4.986149584487535</v>
      </c>
      <c r="Y13">
        <v>3.878116343490305</v>
      </c>
      <c r="Z13">
        <v>5.2631578947368416</v>
      </c>
      <c r="AA13">
        <v>5.2631578947368416</v>
      </c>
      <c r="AB13">
        <v>5.5401662049861491</v>
      </c>
      <c r="AC13">
        <v>3.32409972299169</v>
      </c>
      <c r="AD13">
        <v>0</v>
      </c>
      <c r="AE13">
        <v>3.047091412742382</v>
      </c>
      <c r="AF13">
        <v>7.4792243767313016</v>
      </c>
      <c r="AG13">
        <v>3.32409972299169</v>
      </c>
      <c r="AH13">
        <v>24.930747922437671</v>
      </c>
      <c r="AI13">
        <v>10.249307479224379</v>
      </c>
      <c r="AJ13">
        <v>8.310249307479225</v>
      </c>
      <c r="AK13">
        <v>6.094182825484765</v>
      </c>
      <c r="AL13" s="2">
        <f t="shared" si="0"/>
        <v>0.35384615384615387</v>
      </c>
      <c r="AM13" s="3">
        <v>18.005540166204991</v>
      </c>
      <c r="AN13" s="3">
        <v>7.202216066481995</v>
      </c>
      <c r="AO13" s="3">
        <v>32.686980609418278</v>
      </c>
      <c r="AP13" s="3">
        <v>67.313019390581715</v>
      </c>
      <c r="AQ13" s="3">
        <v>6.3711911357340716</v>
      </c>
    </row>
    <row r="14" spans="1:43" x14ac:dyDescent="0.2">
      <c r="A14">
        <v>2007</v>
      </c>
      <c r="B14">
        <v>360</v>
      </c>
      <c r="C14">
        <v>29</v>
      </c>
      <c r="D14">
        <v>18</v>
      </c>
      <c r="E14">
        <v>14</v>
      </c>
      <c r="F14">
        <v>19</v>
      </c>
      <c r="G14">
        <v>19</v>
      </c>
      <c r="H14">
        <v>20</v>
      </c>
      <c r="I14">
        <v>12</v>
      </c>
      <c r="J14">
        <v>0</v>
      </c>
      <c r="K14">
        <v>11</v>
      </c>
      <c r="L14">
        <v>26</v>
      </c>
      <c r="M14">
        <v>12</v>
      </c>
      <c r="N14">
        <v>91</v>
      </c>
      <c r="O14">
        <v>37</v>
      </c>
      <c r="P14">
        <v>30</v>
      </c>
      <c r="Q14">
        <v>22</v>
      </c>
      <c r="R14">
        <v>63</v>
      </c>
      <c r="S14">
        <v>24</v>
      </c>
      <c r="T14">
        <v>114</v>
      </c>
      <c r="U14">
        <v>246</v>
      </c>
      <c r="V14">
        <v>26</v>
      </c>
      <c r="W14">
        <v>8.0555555555555554</v>
      </c>
      <c r="X14">
        <v>5</v>
      </c>
      <c r="Y14">
        <v>3.8888888888888888</v>
      </c>
      <c r="Z14">
        <v>5.2777777777777777</v>
      </c>
      <c r="AA14">
        <v>5.2777777777777777</v>
      </c>
      <c r="AB14">
        <v>5.5555555555555554</v>
      </c>
      <c r="AC14">
        <v>3.333333333333333</v>
      </c>
      <c r="AD14">
        <v>0</v>
      </c>
      <c r="AE14">
        <v>3.0555555555555549</v>
      </c>
      <c r="AF14">
        <v>7.2222222222222214</v>
      </c>
      <c r="AG14">
        <v>3.333333333333333</v>
      </c>
      <c r="AH14">
        <v>25.277777777777779</v>
      </c>
      <c r="AI14">
        <v>10.27777777777778</v>
      </c>
      <c r="AJ14">
        <v>8.3333333333333321</v>
      </c>
      <c r="AK14">
        <v>6.1111111111111107</v>
      </c>
      <c r="AL14" s="2">
        <f t="shared" si="0"/>
        <v>0.41269841269841268</v>
      </c>
      <c r="AM14" s="3">
        <v>17.5</v>
      </c>
      <c r="AN14" s="3">
        <v>6.666666666666667</v>
      </c>
      <c r="AO14" s="3">
        <v>31.666666666666661</v>
      </c>
      <c r="AP14" s="3">
        <v>68.333333333333329</v>
      </c>
      <c r="AQ14" s="3">
        <v>7.2222222222222214</v>
      </c>
    </row>
    <row r="15" spans="1:43" x14ac:dyDescent="0.2">
      <c r="A15">
        <v>2008</v>
      </c>
      <c r="B15">
        <v>356</v>
      </c>
      <c r="C15">
        <v>29</v>
      </c>
      <c r="D15">
        <v>18</v>
      </c>
      <c r="E15">
        <v>14</v>
      </c>
      <c r="F15">
        <v>19</v>
      </c>
      <c r="G15">
        <v>20</v>
      </c>
      <c r="H15">
        <v>18</v>
      </c>
      <c r="I15">
        <v>12</v>
      </c>
      <c r="J15">
        <v>12</v>
      </c>
      <c r="K15">
        <v>0</v>
      </c>
      <c r="L15">
        <v>25</v>
      </c>
      <c r="M15">
        <v>12</v>
      </c>
      <c r="N15">
        <v>89</v>
      </c>
      <c r="O15">
        <v>37</v>
      </c>
      <c r="P15">
        <v>29</v>
      </c>
      <c r="Q15">
        <v>22</v>
      </c>
      <c r="R15">
        <v>61</v>
      </c>
      <c r="S15">
        <v>22</v>
      </c>
      <c r="T15">
        <v>113</v>
      </c>
      <c r="U15">
        <v>243</v>
      </c>
      <c r="V15">
        <v>26</v>
      </c>
      <c r="W15">
        <v>8.1460674157303377</v>
      </c>
      <c r="X15">
        <v>5.0561797752808983</v>
      </c>
      <c r="Y15">
        <v>3.9325842696629212</v>
      </c>
      <c r="Z15">
        <v>5.3370786516853927</v>
      </c>
      <c r="AA15">
        <v>5.6179775280898872</v>
      </c>
      <c r="AB15">
        <v>5.0561797752808983</v>
      </c>
      <c r="AC15">
        <v>3.3707865168539319</v>
      </c>
      <c r="AD15">
        <v>3.3707865168539319</v>
      </c>
      <c r="AE15">
        <v>0</v>
      </c>
      <c r="AF15">
        <v>7.02247191011236</v>
      </c>
      <c r="AG15">
        <v>3.3707865168539319</v>
      </c>
      <c r="AH15">
        <v>25</v>
      </c>
      <c r="AI15">
        <v>10.393258426966289</v>
      </c>
      <c r="AJ15">
        <v>8.1460674157303377</v>
      </c>
      <c r="AK15">
        <v>6.179775280898876</v>
      </c>
      <c r="AL15" s="2">
        <f t="shared" si="0"/>
        <v>0.42622950819672129</v>
      </c>
      <c r="AM15" s="3">
        <v>17.13483146067416</v>
      </c>
      <c r="AN15" s="3">
        <v>6.179775280898876</v>
      </c>
      <c r="AO15" s="3">
        <v>31.741573033707869</v>
      </c>
      <c r="AP15" s="3">
        <v>68.258426966292134</v>
      </c>
      <c r="AQ15" s="3">
        <v>7.3033707865168536</v>
      </c>
    </row>
    <row r="16" spans="1:43" x14ac:dyDescent="0.2">
      <c r="A16">
        <v>2009</v>
      </c>
      <c r="B16">
        <v>360</v>
      </c>
      <c r="C16">
        <v>29</v>
      </c>
      <c r="D16">
        <v>19</v>
      </c>
      <c r="E16">
        <v>15</v>
      </c>
      <c r="F16">
        <v>19</v>
      </c>
      <c r="G16">
        <v>20</v>
      </c>
      <c r="H16">
        <v>18</v>
      </c>
      <c r="I16">
        <v>12</v>
      </c>
      <c r="J16">
        <v>12</v>
      </c>
      <c r="K16">
        <v>0</v>
      </c>
      <c r="L16">
        <v>25</v>
      </c>
      <c r="M16">
        <v>12</v>
      </c>
      <c r="N16">
        <v>90</v>
      </c>
      <c r="O16">
        <v>38</v>
      </c>
      <c r="P16">
        <v>30</v>
      </c>
      <c r="Q16">
        <v>21</v>
      </c>
      <c r="R16">
        <v>62</v>
      </c>
      <c r="S16">
        <v>23</v>
      </c>
      <c r="T16">
        <v>123</v>
      </c>
      <c r="U16">
        <v>237</v>
      </c>
      <c r="V16">
        <v>25</v>
      </c>
      <c r="W16">
        <v>8.0555555555555554</v>
      </c>
      <c r="X16">
        <v>5.2777777777777777</v>
      </c>
      <c r="Y16">
        <v>4.1666666666666661</v>
      </c>
      <c r="Z16">
        <v>5.2777777777777777</v>
      </c>
      <c r="AA16">
        <v>5.5555555555555554</v>
      </c>
      <c r="AB16">
        <v>5</v>
      </c>
      <c r="AC16">
        <v>3.333333333333333</v>
      </c>
      <c r="AD16">
        <v>3.333333333333333</v>
      </c>
      <c r="AE16">
        <v>0</v>
      </c>
      <c r="AF16">
        <v>6.9444444444444446</v>
      </c>
      <c r="AG16">
        <v>3.333333333333333</v>
      </c>
      <c r="AH16">
        <v>25</v>
      </c>
      <c r="AI16">
        <v>10.555555555555561</v>
      </c>
      <c r="AJ16">
        <v>8.3333333333333321</v>
      </c>
      <c r="AK16">
        <v>5.833333333333333</v>
      </c>
      <c r="AL16" s="2">
        <f t="shared" si="0"/>
        <v>0.40322580645161288</v>
      </c>
      <c r="AM16" s="3">
        <v>17.222222222222221</v>
      </c>
      <c r="AN16" s="3">
        <v>6.3888888888888884</v>
      </c>
      <c r="AO16" s="3">
        <v>34.166666666666657</v>
      </c>
      <c r="AP16" s="3">
        <v>65.833333333333329</v>
      </c>
      <c r="AQ16" s="3">
        <v>6.9444444444444446</v>
      </c>
    </row>
    <row r="17" spans="1:43" x14ac:dyDescent="0.2">
      <c r="A17">
        <v>2010</v>
      </c>
      <c r="B17">
        <v>356</v>
      </c>
      <c r="R17">
        <v>64</v>
      </c>
      <c r="S17">
        <v>23</v>
      </c>
      <c r="T17">
        <v>122</v>
      </c>
      <c r="U17">
        <v>234</v>
      </c>
      <c r="V17">
        <v>27</v>
      </c>
      <c r="AL17" s="2">
        <f t="shared" si="0"/>
        <v>0.421875</v>
      </c>
      <c r="AM17" s="3">
        <v>17.977528089887642</v>
      </c>
      <c r="AN17" s="3">
        <v>6.4606741573033712</v>
      </c>
      <c r="AO17" s="3">
        <v>34.269662921348313</v>
      </c>
      <c r="AP17" s="3">
        <v>65.730337078651687</v>
      </c>
      <c r="AQ17" s="3">
        <v>7.5842696629213489</v>
      </c>
    </row>
    <row r="18" spans="1:43" x14ac:dyDescent="0.2">
      <c r="A18">
        <v>2011</v>
      </c>
      <c r="B18">
        <v>354</v>
      </c>
      <c r="C18">
        <v>29</v>
      </c>
      <c r="D18">
        <v>19</v>
      </c>
      <c r="E18">
        <v>13</v>
      </c>
      <c r="F18">
        <v>19</v>
      </c>
      <c r="G18">
        <v>20</v>
      </c>
      <c r="H18">
        <v>17</v>
      </c>
      <c r="I18">
        <v>11</v>
      </c>
      <c r="J18">
        <v>12</v>
      </c>
      <c r="K18">
        <v>0</v>
      </c>
      <c r="L18">
        <v>25</v>
      </c>
      <c r="M18">
        <v>12</v>
      </c>
      <c r="N18">
        <v>91</v>
      </c>
      <c r="O18">
        <v>39</v>
      </c>
      <c r="P18">
        <v>28</v>
      </c>
      <c r="Q18">
        <v>19</v>
      </c>
      <c r="R18">
        <v>61</v>
      </c>
      <c r="S18">
        <v>24</v>
      </c>
      <c r="T18">
        <v>123</v>
      </c>
      <c r="U18">
        <v>231</v>
      </c>
      <c r="V18">
        <v>26</v>
      </c>
      <c r="W18">
        <v>8.1920903954802249</v>
      </c>
      <c r="X18">
        <v>5.3672316384180787</v>
      </c>
      <c r="Y18">
        <v>3.6723163841807911</v>
      </c>
      <c r="Z18">
        <v>5.3672316384180787</v>
      </c>
      <c r="AA18">
        <v>5.6497175141242941</v>
      </c>
      <c r="AB18">
        <v>4.8022598870056497</v>
      </c>
      <c r="AC18">
        <v>3.107344632768362</v>
      </c>
      <c r="AD18">
        <v>3.3898305084745761</v>
      </c>
      <c r="AE18">
        <v>0</v>
      </c>
      <c r="AF18">
        <v>7.0621468926553677</v>
      </c>
      <c r="AG18">
        <v>3.3898305084745761</v>
      </c>
      <c r="AH18">
        <v>25.70621468926554</v>
      </c>
      <c r="AI18">
        <v>11.01694915254237</v>
      </c>
      <c r="AJ18">
        <v>7.9096045197740121</v>
      </c>
      <c r="AK18">
        <v>5.3672316384180787</v>
      </c>
      <c r="AL18" s="2">
        <f t="shared" si="0"/>
        <v>0.42622950819672129</v>
      </c>
      <c r="AM18" s="3">
        <v>17.2316384180791</v>
      </c>
      <c r="AN18" s="3">
        <v>6.7796610169491522</v>
      </c>
      <c r="AO18" s="3">
        <v>34.745762711864408</v>
      </c>
      <c r="AP18" s="3">
        <v>65.254237288135599</v>
      </c>
      <c r="AQ18" s="3">
        <v>7.3446327683615822</v>
      </c>
    </row>
    <row r="19" spans="1:43" x14ac:dyDescent="0.2">
      <c r="A19">
        <v>2012</v>
      </c>
      <c r="B19">
        <v>344</v>
      </c>
      <c r="C19">
        <v>29</v>
      </c>
      <c r="D19">
        <v>19</v>
      </c>
      <c r="E19">
        <v>13</v>
      </c>
      <c r="F19">
        <v>19</v>
      </c>
      <c r="G19">
        <v>20</v>
      </c>
      <c r="H19">
        <v>16</v>
      </c>
      <c r="I19">
        <v>10</v>
      </c>
      <c r="J19">
        <v>12</v>
      </c>
      <c r="K19">
        <v>0</v>
      </c>
      <c r="L19">
        <v>24</v>
      </c>
      <c r="M19">
        <v>12</v>
      </c>
      <c r="N19">
        <v>88</v>
      </c>
      <c r="O19">
        <v>38</v>
      </c>
      <c r="P19">
        <v>25</v>
      </c>
      <c r="Q19">
        <v>19</v>
      </c>
      <c r="R19">
        <v>61</v>
      </c>
      <c r="S19">
        <v>31</v>
      </c>
      <c r="T19">
        <v>118</v>
      </c>
      <c r="U19">
        <v>226</v>
      </c>
      <c r="V19">
        <v>25</v>
      </c>
      <c r="W19">
        <v>8.4302325581395348</v>
      </c>
      <c r="X19">
        <v>5.5232558139534884</v>
      </c>
      <c r="Y19">
        <v>3.7790697674418601</v>
      </c>
      <c r="Z19">
        <v>5.5232558139534884</v>
      </c>
      <c r="AA19">
        <v>5.8139534883720927</v>
      </c>
      <c r="AB19">
        <v>4.6511627906976747</v>
      </c>
      <c r="AC19">
        <v>2.9069767441860459</v>
      </c>
      <c r="AD19">
        <v>3.4883720930232558</v>
      </c>
      <c r="AE19">
        <v>0</v>
      </c>
      <c r="AF19">
        <v>6.9767441860465116</v>
      </c>
      <c r="AG19">
        <v>3.4883720930232558</v>
      </c>
      <c r="AH19">
        <v>25.581395348837209</v>
      </c>
      <c r="AI19">
        <v>11.04651162790698</v>
      </c>
      <c r="AJ19">
        <v>7.2674418604651168</v>
      </c>
      <c r="AK19">
        <v>5.5232558139534884</v>
      </c>
      <c r="AL19" s="2">
        <f t="shared" si="0"/>
        <v>0.4098360655737705</v>
      </c>
      <c r="AM19" s="3">
        <v>17.732558139534881</v>
      </c>
      <c r="AN19" s="3">
        <v>9.0116279069767433</v>
      </c>
      <c r="AO19" s="3">
        <v>34.302325581395351</v>
      </c>
      <c r="AP19" s="3">
        <v>65.697674418604649</v>
      </c>
      <c r="AQ19" s="3">
        <v>7.2674418604651168</v>
      </c>
    </row>
    <row r="20" spans="1:43" x14ac:dyDescent="0.2">
      <c r="A20">
        <v>2013</v>
      </c>
      <c r="B20">
        <v>356</v>
      </c>
      <c r="C20">
        <v>29</v>
      </c>
      <c r="D20">
        <v>20</v>
      </c>
      <c r="E20">
        <v>13</v>
      </c>
      <c r="F20">
        <v>19</v>
      </c>
      <c r="G20">
        <v>21</v>
      </c>
      <c r="H20">
        <v>17</v>
      </c>
      <c r="I20">
        <v>11</v>
      </c>
      <c r="J20">
        <v>12</v>
      </c>
      <c r="K20">
        <v>0</v>
      </c>
      <c r="L20">
        <v>25</v>
      </c>
      <c r="M20">
        <v>12</v>
      </c>
      <c r="N20">
        <v>90</v>
      </c>
      <c r="O20">
        <v>40</v>
      </c>
      <c r="P20">
        <v>27</v>
      </c>
      <c r="Q20">
        <v>20</v>
      </c>
      <c r="R20">
        <v>61</v>
      </c>
      <c r="S20">
        <v>34</v>
      </c>
      <c r="T20">
        <v>122</v>
      </c>
      <c r="U20">
        <v>234</v>
      </c>
      <c r="V20">
        <v>23</v>
      </c>
      <c r="W20">
        <v>8.1460674157303377</v>
      </c>
      <c r="X20">
        <v>5.6179775280898872</v>
      </c>
      <c r="Y20">
        <v>3.6516853932584268</v>
      </c>
      <c r="Z20">
        <v>5.3370786516853927</v>
      </c>
      <c r="AA20">
        <v>5.8988764044943824</v>
      </c>
      <c r="AB20">
        <v>4.7752808988764039</v>
      </c>
      <c r="AC20">
        <v>3.089887640449438</v>
      </c>
      <c r="AD20">
        <v>3.3707865168539319</v>
      </c>
      <c r="AE20">
        <v>0</v>
      </c>
      <c r="AF20">
        <v>7.02247191011236</v>
      </c>
      <c r="AG20">
        <v>3.3707865168539319</v>
      </c>
      <c r="AH20">
        <v>25.2808988764045</v>
      </c>
      <c r="AI20">
        <v>11.235955056179771</v>
      </c>
      <c r="AJ20">
        <v>7.5842696629213489</v>
      </c>
      <c r="AK20">
        <v>5.6179775280898872</v>
      </c>
      <c r="AL20" s="2">
        <f t="shared" si="0"/>
        <v>0.37704918032786883</v>
      </c>
      <c r="AM20" s="3">
        <v>17.13483146067416</v>
      </c>
      <c r="AN20" s="3">
        <v>9.5505617977528079</v>
      </c>
      <c r="AO20" s="3">
        <v>34.269662921348313</v>
      </c>
      <c r="AP20" s="3">
        <v>65.730337078651687</v>
      </c>
      <c r="AQ20" s="3">
        <v>6.4606741573033712</v>
      </c>
    </row>
    <row r="21" spans="1:43" x14ac:dyDescent="0.2">
      <c r="A21">
        <v>2014</v>
      </c>
      <c r="B21">
        <v>345</v>
      </c>
      <c r="C21">
        <v>29</v>
      </c>
      <c r="D21">
        <v>19</v>
      </c>
      <c r="E21">
        <v>13</v>
      </c>
      <c r="F21">
        <v>19</v>
      </c>
      <c r="G21">
        <v>22</v>
      </c>
      <c r="H21">
        <v>17</v>
      </c>
      <c r="I21">
        <v>10</v>
      </c>
      <c r="J21">
        <v>11</v>
      </c>
      <c r="K21">
        <v>0</v>
      </c>
      <c r="L21">
        <v>24</v>
      </c>
      <c r="M21">
        <v>12</v>
      </c>
      <c r="N21">
        <v>86</v>
      </c>
      <c r="O21">
        <v>41</v>
      </c>
      <c r="P21">
        <v>24</v>
      </c>
      <c r="Q21">
        <v>18</v>
      </c>
      <c r="R21">
        <v>58</v>
      </c>
      <c r="S21">
        <v>33</v>
      </c>
      <c r="T21">
        <v>115</v>
      </c>
      <c r="U21">
        <v>230</v>
      </c>
      <c r="V21">
        <v>24</v>
      </c>
      <c r="W21">
        <v>8.4057971014492754</v>
      </c>
      <c r="X21">
        <v>5.5072463768115938</v>
      </c>
      <c r="Y21">
        <v>3.7681159420289858</v>
      </c>
      <c r="Z21">
        <v>5.5072463768115938</v>
      </c>
      <c r="AA21">
        <v>6.3768115942028976</v>
      </c>
      <c r="AB21">
        <v>4.9275362318840594</v>
      </c>
      <c r="AC21">
        <v>2.8985507246376812</v>
      </c>
      <c r="AD21">
        <v>3.1884057971014488</v>
      </c>
      <c r="AE21">
        <v>0</v>
      </c>
      <c r="AF21">
        <v>6.9565217391304346</v>
      </c>
      <c r="AG21">
        <v>3.4782608695652169</v>
      </c>
      <c r="AH21">
        <v>24.927536231884059</v>
      </c>
      <c r="AI21">
        <v>11.88405797101449</v>
      </c>
      <c r="AJ21">
        <v>6.9565217391304346</v>
      </c>
      <c r="AK21">
        <v>5.2173913043478262</v>
      </c>
      <c r="AL21" s="2">
        <f t="shared" si="0"/>
        <v>0.41379310344827586</v>
      </c>
      <c r="AM21" s="3">
        <v>16.811594202898551</v>
      </c>
      <c r="AN21" s="3">
        <v>9.5652173913043477</v>
      </c>
      <c r="AO21" s="3">
        <v>33.333333333333329</v>
      </c>
      <c r="AP21" s="3">
        <v>66.666666666666657</v>
      </c>
      <c r="AQ21" s="3">
        <v>6.9565217391304346</v>
      </c>
    </row>
    <row r="22" spans="1:43" x14ac:dyDescent="0.2">
      <c r="A22">
        <v>2015</v>
      </c>
      <c r="B22">
        <v>349</v>
      </c>
      <c r="C22">
        <v>29</v>
      </c>
      <c r="D22">
        <v>19</v>
      </c>
      <c r="E22">
        <v>12</v>
      </c>
      <c r="F22">
        <v>19</v>
      </c>
      <c r="G22">
        <v>22</v>
      </c>
      <c r="H22">
        <v>17</v>
      </c>
      <c r="I22">
        <v>11</v>
      </c>
      <c r="J22">
        <v>11</v>
      </c>
      <c r="K22">
        <v>0</v>
      </c>
      <c r="L22">
        <v>24</v>
      </c>
      <c r="M22">
        <v>12</v>
      </c>
      <c r="N22">
        <v>88</v>
      </c>
      <c r="O22">
        <v>41</v>
      </c>
      <c r="P22">
        <v>26</v>
      </c>
      <c r="Q22">
        <v>18</v>
      </c>
      <c r="R22">
        <v>58</v>
      </c>
      <c r="S22">
        <v>38</v>
      </c>
      <c r="T22">
        <v>123</v>
      </c>
      <c r="U22">
        <v>226</v>
      </c>
      <c r="V22">
        <v>27</v>
      </c>
      <c r="W22">
        <v>8.3094555873925504</v>
      </c>
      <c r="X22">
        <v>5.444126074498568</v>
      </c>
      <c r="Y22">
        <v>3.43839541547278</v>
      </c>
      <c r="Z22">
        <v>5.444126074498568</v>
      </c>
      <c r="AA22">
        <v>6.303724928366762</v>
      </c>
      <c r="AB22">
        <v>4.8710601719197708</v>
      </c>
      <c r="AC22">
        <v>3.151862464183381</v>
      </c>
      <c r="AD22">
        <v>3.151862464183381</v>
      </c>
      <c r="AE22">
        <v>0</v>
      </c>
      <c r="AF22">
        <v>6.8767908309455592</v>
      </c>
      <c r="AG22">
        <v>3.43839541547278</v>
      </c>
      <c r="AH22">
        <v>25.214899713467052</v>
      </c>
      <c r="AI22">
        <v>11.74785100286533</v>
      </c>
      <c r="AJ22">
        <v>7.4498567335243564</v>
      </c>
      <c r="AK22">
        <v>5.1575931232091694</v>
      </c>
      <c r="AL22" s="2">
        <f t="shared" si="0"/>
        <v>0.46551724137931033</v>
      </c>
      <c r="AM22" s="3">
        <v>16.618911174785101</v>
      </c>
      <c r="AN22" s="3">
        <v>10.88825214899714</v>
      </c>
      <c r="AO22" s="3">
        <v>35.243553008595988</v>
      </c>
      <c r="AP22" s="3">
        <v>64.756446991404019</v>
      </c>
      <c r="AQ22" s="3">
        <v>7.7363896848137532</v>
      </c>
    </row>
    <row r="23" spans="1:43" x14ac:dyDescent="0.2">
      <c r="A23">
        <v>2016</v>
      </c>
      <c r="B23">
        <v>346</v>
      </c>
      <c r="C23">
        <v>29</v>
      </c>
      <c r="D23">
        <v>19</v>
      </c>
      <c r="E23">
        <v>13</v>
      </c>
      <c r="F23">
        <v>19</v>
      </c>
      <c r="G23">
        <v>21</v>
      </c>
      <c r="H23">
        <v>17</v>
      </c>
      <c r="I23">
        <v>11</v>
      </c>
      <c r="J23">
        <v>11</v>
      </c>
      <c r="K23">
        <v>0</v>
      </c>
      <c r="L23">
        <v>22</v>
      </c>
      <c r="M23">
        <v>12</v>
      </c>
      <c r="N23">
        <v>87</v>
      </c>
      <c r="O23">
        <v>41</v>
      </c>
      <c r="P23">
        <v>26</v>
      </c>
      <c r="Q23">
        <v>18</v>
      </c>
      <c r="R23">
        <v>59</v>
      </c>
      <c r="S23">
        <v>38</v>
      </c>
      <c r="T23">
        <v>130</v>
      </c>
      <c r="U23">
        <v>216</v>
      </c>
      <c r="V23">
        <v>25</v>
      </c>
      <c r="W23">
        <v>8.3815028901734099</v>
      </c>
      <c r="X23">
        <v>5.4913294797687859</v>
      </c>
      <c r="Y23">
        <v>3.757225433526012</v>
      </c>
      <c r="Z23">
        <v>5.4913294797687859</v>
      </c>
      <c r="AA23">
        <v>6.0693641618497107</v>
      </c>
      <c r="AB23">
        <v>4.9132947976878611</v>
      </c>
      <c r="AC23">
        <v>3.1791907514450859</v>
      </c>
      <c r="AD23">
        <v>3.1791907514450859</v>
      </c>
      <c r="AE23">
        <v>0</v>
      </c>
      <c r="AF23">
        <v>6.3583815028901727</v>
      </c>
      <c r="AG23">
        <v>3.4682080924855492</v>
      </c>
      <c r="AH23">
        <v>25.144508670520231</v>
      </c>
      <c r="AI23">
        <v>11.84971098265896</v>
      </c>
      <c r="AJ23">
        <v>7.5144508670520231</v>
      </c>
      <c r="AK23">
        <v>5.202312138728324</v>
      </c>
      <c r="AL23" s="2">
        <f t="shared" si="0"/>
        <v>0.42372881355932202</v>
      </c>
      <c r="AM23" s="3">
        <v>17.052023121387279</v>
      </c>
      <c r="AN23" s="3">
        <v>10.98265895953757</v>
      </c>
      <c r="AO23" s="3">
        <v>37.572254335260112</v>
      </c>
      <c r="AP23" s="3">
        <v>62.427745664739888</v>
      </c>
      <c r="AQ23" s="3">
        <v>7.2254335260115612</v>
      </c>
    </row>
    <row r="24" spans="1:43" x14ac:dyDescent="0.2">
      <c r="A24">
        <v>2017</v>
      </c>
      <c r="B24">
        <v>344</v>
      </c>
      <c r="C24">
        <v>28</v>
      </c>
      <c r="D24">
        <v>19</v>
      </c>
      <c r="E24">
        <v>13</v>
      </c>
      <c r="F24">
        <v>19</v>
      </c>
      <c r="G24">
        <v>21</v>
      </c>
      <c r="H24">
        <v>17</v>
      </c>
      <c r="I24">
        <v>11</v>
      </c>
      <c r="J24">
        <v>11</v>
      </c>
      <c r="K24">
        <v>0</v>
      </c>
      <c r="L24">
        <v>22</v>
      </c>
      <c r="M24">
        <v>12</v>
      </c>
      <c r="N24">
        <v>86</v>
      </c>
      <c r="O24">
        <v>41</v>
      </c>
      <c r="P24">
        <v>26</v>
      </c>
      <c r="Q24">
        <v>18</v>
      </c>
      <c r="R24">
        <v>58</v>
      </c>
      <c r="S24">
        <v>36</v>
      </c>
      <c r="T24">
        <v>132</v>
      </c>
      <c r="U24">
        <v>212</v>
      </c>
      <c r="V24">
        <v>25</v>
      </c>
      <c r="W24">
        <v>8.1395348837209305</v>
      </c>
      <c r="X24">
        <v>5.5232558139534884</v>
      </c>
      <c r="Y24">
        <v>3.7790697674418601</v>
      </c>
      <c r="Z24">
        <v>5.5232558139534884</v>
      </c>
      <c r="AA24">
        <v>6.104651162790697</v>
      </c>
      <c r="AB24">
        <v>4.941860465116279</v>
      </c>
      <c r="AC24">
        <v>3.197674418604652</v>
      </c>
      <c r="AD24">
        <v>3.197674418604652</v>
      </c>
      <c r="AE24">
        <v>0</v>
      </c>
      <c r="AF24">
        <v>6.395348837209303</v>
      </c>
      <c r="AG24">
        <v>3.4883720930232558</v>
      </c>
      <c r="AH24">
        <v>25</v>
      </c>
      <c r="AI24">
        <v>11.91860465116279</v>
      </c>
      <c r="AJ24">
        <v>7.5581395348837201</v>
      </c>
      <c r="AK24">
        <v>5.2325581395348841</v>
      </c>
      <c r="AL24" s="2">
        <f t="shared" si="0"/>
        <v>0.43103448275862066</v>
      </c>
      <c r="AM24" s="3">
        <v>16.86046511627907</v>
      </c>
      <c r="AN24" s="3">
        <v>10.46511627906977</v>
      </c>
      <c r="AO24" s="3">
        <v>38.372093023255808</v>
      </c>
      <c r="AP24" s="3">
        <v>61.627906976744192</v>
      </c>
      <c r="AQ24" s="3">
        <v>7.2674418604651168</v>
      </c>
    </row>
    <row r="25" spans="1:43" x14ac:dyDescent="0.2">
      <c r="A25">
        <v>2018</v>
      </c>
      <c r="B25">
        <v>345</v>
      </c>
      <c r="C25">
        <v>29</v>
      </c>
      <c r="D25">
        <v>20</v>
      </c>
      <c r="E25">
        <v>13</v>
      </c>
      <c r="F25">
        <v>20</v>
      </c>
      <c r="G25">
        <v>21</v>
      </c>
      <c r="H25">
        <v>17</v>
      </c>
      <c r="I25">
        <v>11</v>
      </c>
      <c r="J25">
        <v>11</v>
      </c>
      <c r="K25">
        <v>0</v>
      </c>
      <c r="L25">
        <v>21</v>
      </c>
      <c r="M25">
        <v>12</v>
      </c>
      <c r="N25">
        <v>85</v>
      </c>
      <c r="O25">
        <v>41</v>
      </c>
      <c r="P25">
        <v>26</v>
      </c>
      <c r="Q25">
        <v>18</v>
      </c>
      <c r="R25">
        <v>59</v>
      </c>
      <c r="S25">
        <v>36</v>
      </c>
      <c r="T25">
        <v>131</v>
      </c>
      <c r="U25">
        <v>214</v>
      </c>
      <c r="V25">
        <v>26</v>
      </c>
      <c r="W25">
        <v>8.4057971014492754</v>
      </c>
      <c r="X25">
        <v>5.7971014492753623</v>
      </c>
      <c r="Y25">
        <v>3.7681159420289858</v>
      </c>
      <c r="Z25">
        <v>5.7971014492753623</v>
      </c>
      <c r="AA25">
        <v>6.0869565217391308</v>
      </c>
      <c r="AB25">
        <v>4.9275362318840594</v>
      </c>
      <c r="AC25">
        <v>3.1884057971014488</v>
      </c>
      <c r="AD25">
        <v>3.1884057971014488</v>
      </c>
      <c r="AE25">
        <v>0</v>
      </c>
      <c r="AF25">
        <v>6.0869565217391308</v>
      </c>
      <c r="AG25">
        <v>3.4782608695652169</v>
      </c>
      <c r="AH25">
        <v>24.637681159420289</v>
      </c>
      <c r="AI25">
        <v>11.88405797101449</v>
      </c>
      <c r="AJ25">
        <v>7.5362318840579716</v>
      </c>
      <c r="AK25">
        <v>5.2173913043478262</v>
      </c>
      <c r="AL25" s="2">
        <f t="shared" si="0"/>
        <v>0.44067796610169491</v>
      </c>
      <c r="AM25" s="3">
        <v>17.10144927536232</v>
      </c>
      <c r="AN25" s="3">
        <v>10.434782608695651</v>
      </c>
      <c r="AO25" s="3">
        <v>37.971014492753618</v>
      </c>
      <c r="AP25" s="3">
        <v>62.028985507246382</v>
      </c>
      <c r="AQ25" s="3">
        <v>7.5362318840579716</v>
      </c>
    </row>
    <row r="26" spans="1:43" x14ac:dyDescent="0.2">
      <c r="A26">
        <v>2019</v>
      </c>
      <c r="B26">
        <v>343</v>
      </c>
      <c r="C26">
        <v>28</v>
      </c>
      <c r="D26">
        <v>20</v>
      </c>
      <c r="E26">
        <v>13</v>
      </c>
      <c r="F26">
        <v>20</v>
      </c>
      <c r="G26">
        <v>21</v>
      </c>
      <c r="H26">
        <v>17</v>
      </c>
      <c r="I26">
        <v>11</v>
      </c>
      <c r="J26">
        <v>11</v>
      </c>
      <c r="K26">
        <v>0</v>
      </c>
      <c r="L26">
        <v>21</v>
      </c>
      <c r="M26">
        <v>12</v>
      </c>
      <c r="N26">
        <v>84</v>
      </c>
      <c r="O26">
        <v>41</v>
      </c>
      <c r="P26">
        <v>26</v>
      </c>
      <c r="Q26">
        <v>18</v>
      </c>
      <c r="R26">
        <v>58</v>
      </c>
      <c r="S26">
        <v>36</v>
      </c>
      <c r="T26">
        <v>130</v>
      </c>
      <c r="U26">
        <v>213</v>
      </c>
      <c r="V26">
        <v>26</v>
      </c>
      <c r="W26">
        <v>8.1632653061224492</v>
      </c>
      <c r="X26">
        <v>5.8309037900874632</v>
      </c>
      <c r="Y26">
        <v>3.7900874635568509</v>
      </c>
      <c r="Z26">
        <v>5.8309037900874632</v>
      </c>
      <c r="AA26">
        <v>6.1224489795918364</v>
      </c>
      <c r="AB26">
        <v>4.9562682215743443</v>
      </c>
      <c r="AC26">
        <v>3.2069970845481048</v>
      </c>
      <c r="AD26">
        <v>3.2069970845481048</v>
      </c>
      <c r="AE26">
        <v>0</v>
      </c>
      <c r="AF26">
        <v>6.1224489795918364</v>
      </c>
      <c r="AG26">
        <v>3.4985422740524781</v>
      </c>
      <c r="AH26">
        <v>24.489795918367349</v>
      </c>
      <c r="AI26">
        <v>11.9533527696793</v>
      </c>
      <c r="AJ26">
        <v>7.5801749271137027</v>
      </c>
      <c r="AK26">
        <v>5.2478134110787176</v>
      </c>
      <c r="AL26" s="2">
        <f t="shared" si="0"/>
        <v>0.44827586206896552</v>
      </c>
      <c r="AM26" s="3">
        <v>16.909620991253639</v>
      </c>
      <c r="AN26" s="3">
        <v>10.49562682215744</v>
      </c>
      <c r="AO26" s="3">
        <v>37.900874635568513</v>
      </c>
      <c r="AP26" s="3">
        <v>62.099125364431487</v>
      </c>
      <c r="AQ26" s="3">
        <v>7.5801749271137027</v>
      </c>
    </row>
    <row r="27" spans="1:43" x14ac:dyDescent="0.2">
      <c r="A27">
        <v>2020</v>
      </c>
      <c r="B27">
        <v>337</v>
      </c>
      <c r="C27">
        <v>28</v>
      </c>
      <c r="D27">
        <v>20</v>
      </c>
      <c r="E27">
        <v>13</v>
      </c>
      <c r="F27">
        <v>18</v>
      </c>
      <c r="G27">
        <v>20</v>
      </c>
      <c r="H27">
        <v>17</v>
      </c>
      <c r="I27">
        <v>9</v>
      </c>
      <c r="J27">
        <v>11</v>
      </c>
      <c r="K27">
        <v>0</v>
      </c>
      <c r="L27">
        <v>21</v>
      </c>
      <c r="M27">
        <v>12</v>
      </c>
      <c r="N27">
        <v>83</v>
      </c>
      <c r="O27">
        <v>41</v>
      </c>
      <c r="P27">
        <v>26</v>
      </c>
      <c r="Q27">
        <v>18</v>
      </c>
      <c r="R27">
        <v>58</v>
      </c>
      <c r="S27">
        <v>36</v>
      </c>
      <c r="T27">
        <v>133</v>
      </c>
      <c r="U27">
        <v>204</v>
      </c>
      <c r="V27">
        <v>29</v>
      </c>
      <c r="W27">
        <v>8.3086053412462899</v>
      </c>
      <c r="X27">
        <v>5.9347181008902083</v>
      </c>
      <c r="Y27">
        <v>3.857566765578635</v>
      </c>
      <c r="Z27">
        <v>5.3412462908011866</v>
      </c>
      <c r="AA27">
        <v>5.9347181008902083</v>
      </c>
      <c r="AB27">
        <v>5.0445103857566762</v>
      </c>
      <c r="AC27">
        <v>2.6706231454005929</v>
      </c>
      <c r="AD27">
        <v>3.264094955489615</v>
      </c>
      <c r="AE27">
        <v>0</v>
      </c>
      <c r="AF27">
        <v>6.2314540059347179</v>
      </c>
      <c r="AG27">
        <v>3.560830860534125</v>
      </c>
      <c r="AH27">
        <v>24.629080118694361</v>
      </c>
      <c r="AI27">
        <v>12.166172106824931</v>
      </c>
      <c r="AJ27">
        <v>7.71513353115727</v>
      </c>
      <c r="AK27">
        <v>5.3412462908011866</v>
      </c>
      <c r="AL27" s="2">
        <f t="shared" si="0"/>
        <v>0.5</v>
      </c>
      <c r="AM27" s="3">
        <v>17.210682492581601</v>
      </c>
      <c r="AN27" s="3">
        <v>10.68249258160237</v>
      </c>
      <c r="AO27" s="3">
        <v>39.465875370919882</v>
      </c>
      <c r="AP27" s="3">
        <v>60.534124629080132</v>
      </c>
      <c r="AQ27" s="3">
        <v>8.6053412462908021</v>
      </c>
    </row>
    <row r="28" spans="1:43" x14ac:dyDescent="0.2">
      <c r="A28">
        <v>2021</v>
      </c>
      <c r="B28">
        <v>338</v>
      </c>
      <c r="C28">
        <v>28</v>
      </c>
      <c r="D28">
        <v>20</v>
      </c>
      <c r="E28">
        <v>13</v>
      </c>
      <c r="F28">
        <v>18</v>
      </c>
      <c r="G28">
        <v>20</v>
      </c>
      <c r="H28">
        <v>17</v>
      </c>
      <c r="I28">
        <v>9</v>
      </c>
      <c r="J28">
        <v>11</v>
      </c>
      <c r="K28">
        <v>0</v>
      </c>
      <c r="L28">
        <v>22</v>
      </c>
      <c r="M28">
        <v>11</v>
      </c>
      <c r="N28">
        <v>84</v>
      </c>
      <c r="O28">
        <v>41</v>
      </c>
      <c r="P28">
        <v>26</v>
      </c>
      <c r="Q28">
        <v>18</v>
      </c>
      <c r="R28">
        <v>59</v>
      </c>
      <c r="S28">
        <v>36</v>
      </c>
      <c r="T28">
        <v>134</v>
      </c>
      <c r="U28">
        <v>204</v>
      </c>
      <c r="V28">
        <v>28</v>
      </c>
      <c r="W28">
        <v>8.2840236686390547</v>
      </c>
      <c r="X28">
        <v>5.9171597633136086</v>
      </c>
      <c r="Y28">
        <v>3.8461538461538458</v>
      </c>
      <c r="Z28">
        <v>5.3254437869822491</v>
      </c>
      <c r="AA28">
        <v>5.9171597633136086</v>
      </c>
      <c r="AB28">
        <v>5.0295857988165684</v>
      </c>
      <c r="AC28">
        <v>2.662721893491125</v>
      </c>
      <c r="AD28">
        <v>3.254437869822485</v>
      </c>
      <c r="AE28">
        <v>0</v>
      </c>
      <c r="AF28">
        <v>6.5088757396449708</v>
      </c>
      <c r="AG28">
        <v>3.254437869822485</v>
      </c>
      <c r="AH28">
        <v>24.852071005917161</v>
      </c>
      <c r="AI28">
        <v>12.1301775147929</v>
      </c>
      <c r="AJ28">
        <v>7.6923076923076934</v>
      </c>
      <c r="AK28">
        <v>5.3254437869822491</v>
      </c>
      <c r="AL28" s="2">
        <f t="shared" si="0"/>
        <v>0.47457627118644069</v>
      </c>
      <c r="AM28" s="3">
        <v>17.45562130177515</v>
      </c>
      <c r="AN28" s="3">
        <v>10.6508875739645</v>
      </c>
      <c r="AO28" s="3">
        <v>39.644970414201183</v>
      </c>
      <c r="AP28" s="3">
        <v>60.355029585798817</v>
      </c>
      <c r="AQ28" s="3">
        <v>8.2840236686390547</v>
      </c>
    </row>
    <row r="29" spans="1:43" x14ac:dyDescent="0.2">
      <c r="A29">
        <v>2022</v>
      </c>
      <c r="B29">
        <v>335</v>
      </c>
      <c r="C29">
        <v>28</v>
      </c>
      <c r="D29">
        <v>20</v>
      </c>
      <c r="E29">
        <v>13</v>
      </c>
      <c r="F29">
        <v>18</v>
      </c>
      <c r="G29">
        <v>20</v>
      </c>
      <c r="H29">
        <v>17</v>
      </c>
      <c r="I29">
        <v>9</v>
      </c>
      <c r="J29">
        <v>11</v>
      </c>
      <c r="K29">
        <v>0</v>
      </c>
      <c r="L29">
        <v>22</v>
      </c>
      <c r="M29">
        <v>11</v>
      </c>
      <c r="N29">
        <v>81</v>
      </c>
      <c r="O29">
        <v>41</v>
      </c>
      <c r="P29">
        <v>26</v>
      </c>
      <c r="Q29">
        <v>18</v>
      </c>
      <c r="R29">
        <v>59</v>
      </c>
      <c r="S29">
        <v>36</v>
      </c>
      <c r="T29">
        <v>131</v>
      </c>
      <c r="U29">
        <v>204</v>
      </c>
      <c r="V29">
        <v>29</v>
      </c>
      <c r="W29">
        <v>8.3582089552238816</v>
      </c>
      <c r="X29">
        <v>5.9701492537313428</v>
      </c>
      <c r="Y29">
        <v>3.8805970149253728</v>
      </c>
      <c r="Z29">
        <v>5.3731343283582076</v>
      </c>
      <c r="AA29">
        <v>5.9701492537313428</v>
      </c>
      <c r="AB29">
        <v>5.0746268656716413</v>
      </c>
      <c r="AC29">
        <v>2.6865671641791038</v>
      </c>
      <c r="AD29">
        <v>3.283582089552239</v>
      </c>
      <c r="AE29">
        <v>0</v>
      </c>
      <c r="AF29">
        <v>6.567164179104477</v>
      </c>
      <c r="AG29">
        <v>3.283582089552239</v>
      </c>
      <c r="AH29">
        <v>24.17910447761194</v>
      </c>
      <c r="AI29">
        <v>12.238805970149251</v>
      </c>
      <c r="AJ29">
        <v>7.7611940298507456</v>
      </c>
      <c r="AK29">
        <v>5.3731343283582076</v>
      </c>
      <c r="AL29" s="2">
        <f t="shared" si="0"/>
        <v>0.49152542372881358</v>
      </c>
      <c r="AM29" s="3">
        <v>17.611940298507459</v>
      </c>
      <c r="AN29" s="3">
        <v>10.746268656716421</v>
      </c>
      <c r="AO29" s="3">
        <v>39.104477611940297</v>
      </c>
      <c r="AP29" s="3">
        <v>60.895522388059703</v>
      </c>
      <c r="AQ29" s="3">
        <v>8.6567164179104488</v>
      </c>
    </row>
    <row r="30" spans="1:43" x14ac:dyDescent="0.2">
      <c r="A30">
        <v>2023</v>
      </c>
      <c r="B30">
        <v>335</v>
      </c>
      <c r="C30">
        <v>28</v>
      </c>
      <c r="D30">
        <v>20</v>
      </c>
      <c r="E30">
        <v>13</v>
      </c>
      <c r="F30">
        <v>18</v>
      </c>
      <c r="G30">
        <v>20</v>
      </c>
      <c r="H30">
        <v>17</v>
      </c>
      <c r="I30">
        <v>9</v>
      </c>
      <c r="J30">
        <v>11</v>
      </c>
      <c r="K30">
        <v>0</v>
      </c>
      <c r="L30">
        <v>22</v>
      </c>
      <c r="M30">
        <v>11</v>
      </c>
      <c r="N30">
        <v>80</v>
      </c>
      <c r="O30">
        <v>41</v>
      </c>
      <c r="P30">
        <v>26</v>
      </c>
      <c r="Q30">
        <v>19</v>
      </c>
      <c r="R30" s="6">
        <v>58</v>
      </c>
      <c r="S30">
        <v>44</v>
      </c>
      <c r="T30">
        <v>139</v>
      </c>
      <c r="U30">
        <v>196</v>
      </c>
      <c r="V30">
        <v>28</v>
      </c>
      <c r="W30">
        <v>8.3582089552238816</v>
      </c>
      <c r="X30">
        <v>5.9701492537313428</v>
      </c>
      <c r="Y30">
        <v>3.8805970149253728</v>
      </c>
      <c r="Z30">
        <v>5.3731343283582076</v>
      </c>
      <c r="AA30">
        <v>5.9701492537313428</v>
      </c>
      <c r="AB30">
        <v>5.0746268656716413</v>
      </c>
      <c r="AC30">
        <v>2.6865671641791038</v>
      </c>
      <c r="AD30">
        <v>3.283582089552239</v>
      </c>
      <c r="AE30">
        <v>0</v>
      </c>
      <c r="AF30">
        <v>6.567164179104477</v>
      </c>
      <c r="AG30">
        <v>3.283582089552239</v>
      </c>
      <c r="AH30">
        <v>23.880597014925371</v>
      </c>
      <c r="AI30">
        <v>12.238805970149251</v>
      </c>
      <c r="AJ30">
        <v>7.7611940298507456</v>
      </c>
      <c r="AK30">
        <v>5.6716417910447774</v>
      </c>
      <c r="AL30" s="4">
        <f t="shared" si="0"/>
        <v>0.48275862068965519</v>
      </c>
      <c r="AM30" s="3">
        <v>17.313432835820901</v>
      </c>
      <c r="AN30" s="3">
        <v>13.134328358208951</v>
      </c>
      <c r="AO30" s="3">
        <v>41.492537313432827</v>
      </c>
      <c r="AP30" s="5">
        <v>58.507462686567173</v>
      </c>
      <c r="AQ30" s="3">
        <v>8.3582089552238816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Twyla Zhang</cp:lastModifiedBy>
  <dcterms:created xsi:type="dcterms:W3CDTF">2024-10-23T23:39:04Z</dcterms:created>
  <dcterms:modified xsi:type="dcterms:W3CDTF">2024-10-24T05:55:47Z</dcterms:modified>
</cp:coreProperties>
</file>