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125327\github\blopti_dev\data\"/>
    </mc:Choice>
  </mc:AlternateContent>
  <xr:revisionPtr revIDLastSave="0" documentId="8_{8EC30F5D-6DE3-41C2-A60A-D50F2D818B94}" xr6:coauthVersionLast="45" xr6:coauthVersionMax="45" xr10:uidLastSave="{00000000-0000-0000-0000-000000000000}"/>
  <bookViews>
    <workbookView xWindow="2295" yWindow="1860" windowWidth="17505" windowHeight="9330" tabRatio="500" xr2:uid="{00000000-000D-0000-FFFF-FFFF00000000}"/>
  </bookViews>
  <sheets>
    <sheet name="Elevation_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0" i="1" l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69" i="1"/>
  <c r="E68" i="1"/>
  <c r="E67" i="1"/>
  <c r="E66" i="1"/>
  <c r="E65" i="1"/>
  <c r="E64" i="1"/>
  <c r="E63" i="1"/>
  <c r="E62" i="1"/>
  <c r="E61" i="1"/>
  <c r="E60" i="1"/>
  <c r="E59" i="1"/>
  <c r="E5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<sst xmlns="http://schemas.openxmlformats.org/spreadsheetml/2006/main" count="245" uniqueCount="164">
  <si>
    <t>Transect</t>
  </si>
  <si>
    <t>Dipwell Labels</t>
  </si>
  <si>
    <t>Elevation_Field (cm)</t>
  </si>
  <si>
    <t>Reference</t>
  </si>
  <si>
    <t>Elevation_difference (cm)</t>
  </si>
  <si>
    <t>DAYUN 03</t>
  </si>
  <si>
    <t>DAYUN 03a</t>
  </si>
  <si>
    <t>DAYUN 03b</t>
  </si>
  <si>
    <t>DAYUN 03c</t>
  </si>
  <si>
    <t>DAYUN 06</t>
  </si>
  <si>
    <t>DAYUN 06a</t>
  </si>
  <si>
    <t>DAYUN 06b</t>
  </si>
  <si>
    <t>DAYUN 06c</t>
  </si>
  <si>
    <t>DAYUN 07</t>
  </si>
  <si>
    <t>DAYUN 07a</t>
  </si>
  <si>
    <t>DAYUN 07b</t>
  </si>
  <si>
    <t>DAYUN 07c</t>
  </si>
  <si>
    <t>DAYUN 10</t>
  </si>
  <si>
    <t>DAYUN 10a</t>
  </si>
  <si>
    <t>DAYUN 10b</t>
  </si>
  <si>
    <t>DAYUN 10c</t>
  </si>
  <si>
    <t>DAYUN 14</t>
  </si>
  <si>
    <t>DAYUN 14a</t>
  </si>
  <si>
    <t>DAYUN 14b</t>
  </si>
  <si>
    <t>DAYUN 14c</t>
  </si>
  <si>
    <t>DAYUN 15</t>
  </si>
  <si>
    <t>DAYUN 15a</t>
  </si>
  <si>
    <t>DAYUN 15b</t>
  </si>
  <si>
    <t>DAYUN 15c</t>
  </si>
  <si>
    <t>DAYUN 16</t>
  </si>
  <si>
    <t>DAYUN 16a</t>
  </si>
  <si>
    <t>DAYUN 16b</t>
  </si>
  <si>
    <t>DAYUN 16c</t>
  </si>
  <si>
    <t>DAYUN 17</t>
  </si>
  <si>
    <t>DAYUN 17a</t>
  </si>
  <si>
    <t>DAYUN 17b</t>
  </si>
  <si>
    <t>DAYUN 17c</t>
  </si>
  <si>
    <t>DAYUN 18</t>
  </si>
  <si>
    <t>DAYUN 18a</t>
  </si>
  <si>
    <t>DAYUN 18b</t>
  </si>
  <si>
    <t>DAYUN 18c</t>
  </si>
  <si>
    <t>DAYUN 21</t>
  </si>
  <si>
    <t>DAYUN 21a</t>
  </si>
  <si>
    <t>DAYUN 21b</t>
  </si>
  <si>
    <t>DAYUN 21c</t>
  </si>
  <si>
    <t>DAYUN 22</t>
  </si>
  <si>
    <t>DAYUN 22a</t>
  </si>
  <si>
    <t>DAYUN 22b</t>
  </si>
  <si>
    <t>DAYUN 22c</t>
  </si>
  <si>
    <t>DAYUN 23</t>
  </si>
  <si>
    <t>DAYUN 23a</t>
  </si>
  <si>
    <t>DAYUN 23b</t>
  </si>
  <si>
    <t>DAYUN 23c</t>
  </si>
  <si>
    <t>DAYUN 24</t>
  </si>
  <si>
    <t>DAYUN 24a</t>
  </si>
  <si>
    <t>DAYUN 24b</t>
  </si>
  <si>
    <t>DAYUN 24c</t>
  </si>
  <si>
    <t>DAYUN 25</t>
  </si>
  <si>
    <t>DAYUN 25a</t>
  </si>
  <si>
    <t>DAYUN 25b</t>
  </si>
  <si>
    <t>DAYUN 25c</t>
  </si>
  <si>
    <t>DAYUN 33</t>
  </si>
  <si>
    <t>DAYUN 33a</t>
  </si>
  <si>
    <t>DAYUN 33b</t>
  </si>
  <si>
    <t>DAYUN 33c</t>
  </si>
  <si>
    <t>DAYUN 34</t>
  </si>
  <si>
    <t>DAYUN 34a</t>
  </si>
  <si>
    <t>DAYUN 34b</t>
  </si>
  <si>
    <t>DAYUN 34c</t>
  </si>
  <si>
    <t>DAYUN 35</t>
  </si>
  <si>
    <t>DAYUN 35a</t>
  </si>
  <si>
    <t>DAYUN 35b</t>
  </si>
  <si>
    <t>DAYUN 35c</t>
  </si>
  <si>
    <t>DAYUN 36</t>
  </si>
  <si>
    <t>DAYUN 36a</t>
  </si>
  <si>
    <t>DAYUN 36b</t>
  </si>
  <si>
    <t>DAYUN 36c</t>
  </si>
  <si>
    <t>DAYUN 37</t>
  </si>
  <si>
    <t>DAYUN 37a</t>
  </si>
  <si>
    <t>DAYUN 37b</t>
  </si>
  <si>
    <t>DAYUN 37c</t>
  </si>
  <si>
    <t>DAYUN 38</t>
  </si>
  <si>
    <t>DAYUN 38a</t>
  </si>
  <si>
    <t>DAYUN 38b</t>
  </si>
  <si>
    <t>DAYUN 38c</t>
  </si>
  <si>
    <t>DOSAN 1</t>
  </si>
  <si>
    <t>DOSAN 1a</t>
  </si>
  <si>
    <t>DOSAN 1b</t>
  </si>
  <si>
    <t>DOSAN 1c</t>
  </si>
  <si>
    <t>DOSAN 10</t>
  </si>
  <si>
    <t>DOSAN 10a</t>
  </si>
  <si>
    <t>DOSAN 10b</t>
  </si>
  <si>
    <t>DOSAN 10c</t>
  </si>
  <si>
    <t>DOSAN 11</t>
  </si>
  <si>
    <t>DOSAN 11a</t>
  </si>
  <si>
    <t>DOSAN 11b</t>
  </si>
  <si>
    <t>DOSAN 11c</t>
  </si>
  <si>
    <t>DOSAN 2</t>
  </si>
  <si>
    <t>DOSAN 2a</t>
  </si>
  <si>
    <t>DOSAN 2b</t>
  </si>
  <si>
    <t>DOSAN 2c</t>
  </si>
  <si>
    <t>DOSAN 3</t>
  </si>
  <si>
    <t>DOSAN 3a</t>
  </si>
  <si>
    <t>DOSAN 3b</t>
  </si>
  <si>
    <t>DOSAN 3c</t>
  </si>
  <si>
    <t>DOSAN 4</t>
  </si>
  <si>
    <t>DOSAN 4a</t>
  </si>
  <si>
    <t>DOSAN 4b</t>
  </si>
  <si>
    <t>DOSAN 4c</t>
  </si>
  <si>
    <t>DOSAN 5</t>
  </si>
  <si>
    <t>DOSAN 5a</t>
  </si>
  <si>
    <t>DOSAN 5b</t>
  </si>
  <si>
    <t>DOSAN 5c</t>
  </si>
  <si>
    <t>DOSAN 6</t>
  </si>
  <si>
    <t>DOSAN 6a</t>
  </si>
  <si>
    <t>DOSAN 6b</t>
  </si>
  <si>
    <t>DOSAN 6c</t>
  </si>
  <si>
    <t>DOSAN 7</t>
  </si>
  <si>
    <t>DOSAN 7a</t>
  </si>
  <si>
    <t>DOSAN 7b</t>
  </si>
  <si>
    <t>DOSAN 7c</t>
  </si>
  <si>
    <t>DOSAN 8</t>
  </si>
  <si>
    <t>DOSAN 8a</t>
  </si>
  <si>
    <t>DOSAN 8b</t>
  </si>
  <si>
    <t>DOSAN 8c</t>
  </si>
  <si>
    <t>DOSAN 9</t>
  </si>
  <si>
    <t>DOSAN 9a</t>
  </si>
  <si>
    <t>DOSAN 9b</t>
  </si>
  <si>
    <t>DOSAN 9c</t>
  </si>
  <si>
    <t>P002</t>
  </si>
  <si>
    <t>P002X</t>
  </si>
  <si>
    <t>P003</t>
  </si>
  <si>
    <t>P003X</t>
  </si>
  <si>
    <t>P006</t>
  </si>
  <si>
    <t>P006X</t>
  </si>
  <si>
    <t>P007</t>
  </si>
  <si>
    <t>P007X</t>
  </si>
  <si>
    <t>P009</t>
  </si>
  <si>
    <t>P009X</t>
  </si>
  <si>
    <t>P012</t>
  </si>
  <si>
    <t>P012X</t>
  </si>
  <si>
    <t>P015</t>
  </si>
  <si>
    <t>P015X</t>
  </si>
  <si>
    <t>P016</t>
  </si>
  <si>
    <t>P016X</t>
  </si>
  <si>
    <t>P018</t>
  </si>
  <si>
    <t>P018X</t>
  </si>
  <si>
    <t>P021</t>
  </si>
  <si>
    <t>P021X</t>
  </si>
  <si>
    <t>TNS1</t>
  </si>
  <si>
    <t>TNS2</t>
  </si>
  <si>
    <t>TNS3</t>
  </si>
  <si>
    <t>TNS4</t>
  </si>
  <si>
    <t>TNS5</t>
  </si>
  <si>
    <t>TNT1</t>
  </si>
  <si>
    <t>TNT2</t>
  </si>
  <si>
    <t>TNT3</t>
  </si>
  <si>
    <t>TNT4</t>
  </si>
  <si>
    <t>TNT5</t>
  </si>
  <si>
    <t>TNU1</t>
  </si>
  <si>
    <t>TNU2</t>
  </si>
  <si>
    <t>TNU3</t>
  </si>
  <si>
    <t>TNU4</t>
  </si>
  <si>
    <t>TNU5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</si>
</sst>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1" xfId="0" applyNumberFormat="1" applyFont="1" applyBorder="1" applyAlignment="1">
      <alignment horizontal="center" vertical="center"/>
    </xf>
    <xf numFmtId="0" fontId="1" fillId="2" borderId="0" xfId="0" applyFont="1" applyFill="1"/>
    <xf numFmtId="2" fontId="1" fillId="2" borderId="1" xfId="0" applyNumberFormat="1" applyFont="1" applyFill="1" applyBorder="1"/>
    <xf numFmtId="2" fontId="0" fillId="0" borderId="1" xfId="0" applyNumberFormat="1" applyFont="1" applyBorder="1"/>
    <xf numFmtId="2" fontId="0" fillId="3" borderId="1" xfId="0" applyNumberFormat="1" applyFill="1" applyBorder="1"/>
    <xf numFmtId="2" fontId="0" fillId="4" borderId="1" xfId="0" applyNumberFormat="1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2.42578125" customWidth="1"/>
    <col min="2" max="2" width="14.42578125" customWidth="1"/>
    <col min="3" max="3" width="19.42578125" customWidth="1"/>
    <col min="4" max="4" width="12.85546875" customWidth="1"/>
    <col min="5" max="5" width="23.28515625" customWidth="1"/>
    <col min="6" max="1025" width="8.710937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 t="s">
        <v>5</v>
      </c>
      <c r="B2" s="4" t="s">
        <v>5</v>
      </c>
      <c r="C2" s="5"/>
      <c r="D2" s="5"/>
      <c r="E2" s="5"/>
    </row>
    <row r="3" spans="1:5" x14ac:dyDescent="0.25">
      <c r="A3" s="1"/>
      <c r="B3" s="4" t="s">
        <v>6</v>
      </c>
      <c r="C3" s="5"/>
      <c r="D3" s="5"/>
      <c r="E3" s="5"/>
    </row>
    <row r="4" spans="1:5" x14ac:dyDescent="0.25">
      <c r="A4" s="1"/>
      <c r="B4" s="4" t="s">
        <v>7</v>
      </c>
      <c r="C4" s="5"/>
      <c r="D4" s="5"/>
      <c r="E4" s="5"/>
    </row>
    <row r="5" spans="1:5" x14ac:dyDescent="0.25">
      <c r="A5" s="1"/>
      <c r="B5" s="4" t="s">
        <v>8</v>
      </c>
      <c r="C5" s="5"/>
      <c r="D5" s="5"/>
      <c r="E5" s="5"/>
    </row>
    <row r="6" spans="1:5" x14ac:dyDescent="0.25">
      <c r="A6" s="1" t="s">
        <v>9</v>
      </c>
      <c r="B6" s="4" t="s">
        <v>9</v>
      </c>
      <c r="C6" s="4">
        <v>39.5</v>
      </c>
      <c r="D6" s="6" t="s">
        <v>3</v>
      </c>
      <c r="E6" s="4">
        <f>C6-C6</f>
        <v>0</v>
      </c>
    </row>
    <row r="7" spans="1:5" x14ac:dyDescent="0.25">
      <c r="A7" s="1"/>
      <c r="B7" s="4" t="s">
        <v>10</v>
      </c>
      <c r="C7" s="4">
        <v>43</v>
      </c>
      <c r="D7" s="4"/>
      <c r="E7" s="4">
        <f>C6-C7</f>
        <v>-3.5</v>
      </c>
    </row>
    <row r="8" spans="1:5" x14ac:dyDescent="0.25">
      <c r="A8" s="1"/>
      <c r="B8" s="4" t="s">
        <v>11</v>
      </c>
      <c r="C8" s="4">
        <v>39.5</v>
      </c>
      <c r="D8" s="4"/>
      <c r="E8" s="4">
        <f>C6-C8</f>
        <v>0</v>
      </c>
    </row>
    <row r="9" spans="1:5" x14ac:dyDescent="0.25">
      <c r="A9" s="1"/>
      <c r="B9" s="4" t="s">
        <v>12</v>
      </c>
      <c r="C9" s="4">
        <v>40</v>
      </c>
      <c r="D9" s="4"/>
      <c r="E9" s="4">
        <f>C6-C9</f>
        <v>-0.5</v>
      </c>
    </row>
    <row r="10" spans="1:5" x14ac:dyDescent="0.25">
      <c r="A10" s="1" t="s">
        <v>13</v>
      </c>
      <c r="B10" s="4" t="s">
        <v>13</v>
      </c>
      <c r="C10" s="4">
        <v>54</v>
      </c>
      <c r="D10" s="6" t="s">
        <v>3</v>
      </c>
      <c r="E10" s="4">
        <f>C10-C10</f>
        <v>0</v>
      </c>
    </row>
    <row r="11" spans="1:5" x14ac:dyDescent="0.25">
      <c r="A11" s="1"/>
      <c r="B11" s="4" t="s">
        <v>14</v>
      </c>
      <c r="C11" s="4">
        <v>35.5</v>
      </c>
      <c r="D11" s="4"/>
      <c r="E11" s="4">
        <f>C10-C11</f>
        <v>18.5</v>
      </c>
    </row>
    <row r="12" spans="1:5" x14ac:dyDescent="0.25">
      <c r="A12" s="1"/>
      <c r="B12" s="4" t="s">
        <v>15</v>
      </c>
      <c r="C12" s="4">
        <v>18</v>
      </c>
      <c r="D12" s="4"/>
      <c r="E12" s="4">
        <f>C10-C12</f>
        <v>36</v>
      </c>
    </row>
    <row r="13" spans="1:5" x14ac:dyDescent="0.25">
      <c r="A13" s="1"/>
      <c r="B13" s="4" t="s">
        <v>16</v>
      </c>
      <c r="C13" s="4">
        <v>40</v>
      </c>
      <c r="D13" s="4"/>
      <c r="E13" s="4">
        <f>C10-C13</f>
        <v>14</v>
      </c>
    </row>
    <row r="14" spans="1:5" x14ac:dyDescent="0.25">
      <c r="A14" s="1" t="s">
        <v>17</v>
      </c>
      <c r="B14" s="4" t="s">
        <v>17</v>
      </c>
      <c r="C14" s="4">
        <v>32</v>
      </c>
      <c r="D14" s="6" t="s">
        <v>3</v>
      </c>
      <c r="E14" s="4">
        <f>C14-C14</f>
        <v>0</v>
      </c>
    </row>
    <row r="15" spans="1:5" x14ac:dyDescent="0.25">
      <c r="A15" s="1"/>
      <c r="B15" s="4" t="s">
        <v>18</v>
      </c>
      <c r="C15" s="4">
        <v>8.5</v>
      </c>
      <c r="D15" s="4"/>
      <c r="E15" s="4">
        <f>C14-C15</f>
        <v>23.5</v>
      </c>
    </row>
    <row r="16" spans="1:5" x14ac:dyDescent="0.25">
      <c r="A16" s="1"/>
      <c r="B16" s="4" t="s">
        <v>19</v>
      </c>
      <c r="C16" s="4">
        <v>15</v>
      </c>
      <c r="D16" s="4"/>
      <c r="E16" s="4">
        <f>C14-C16</f>
        <v>17</v>
      </c>
    </row>
    <row r="17" spans="1:5" x14ac:dyDescent="0.25">
      <c r="A17" s="1"/>
      <c r="B17" s="4" t="s">
        <v>20</v>
      </c>
      <c r="C17" s="4">
        <v>30</v>
      </c>
      <c r="D17" s="4"/>
      <c r="E17" s="4">
        <f>C14-C17</f>
        <v>2</v>
      </c>
    </row>
    <row r="18" spans="1:5" x14ac:dyDescent="0.25">
      <c r="A18" s="1" t="s">
        <v>21</v>
      </c>
      <c r="B18" s="4" t="s">
        <v>21</v>
      </c>
      <c r="C18" s="4">
        <v>98</v>
      </c>
      <c r="D18" s="6" t="s">
        <v>3</v>
      </c>
      <c r="E18" s="4">
        <f>C18-C18</f>
        <v>0</v>
      </c>
    </row>
    <row r="19" spans="1:5" x14ac:dyDescent="0.25">
      <c r="A19" s="1"/>
      <c r="B19" s="4" t="s">
        <v>22</v>
      </c>
      <c r="C19" s="4">
        <v>56</v>
      </c>
      <c r="D19" s="4"/>
      <c r="E19" s="4">
        <f>C18-C19</f>
        <v>42</v>
      </c>
    </row>
    <row r="20" spans="1:5" x14ac:dyDescent="0.25">
      <c r="A20" s="1"/>
      <c r="B20" s="4" t="s">
        <v>23</v>
      </c>
      <c r="C20" s="4">
        <v>0</v>
      </c>
      <c r="D20" s="4"/>
      <c r="E20" s="4">
        <f>C18-C20</f>
        <v>98</v>
      </c>
    </row>
    <row r="21" spans="1:5" x14ac:dyDescent="0.25">
      <c r="A21" s="1"/>
      <c r="B21" s="4" t="s">
        <v>24</v>
      </c>
      <c r="C21" s="4">
        <v>50</v>
      </c>
      <c r="D21" s="4"/>
      <c r="E21" s="4">
        <f>C18-C21</f>
        <v>48</v>
      </c>
    </row>
    <row r="22" spans="1:5" x14ac:dyDescent="0.25">
      <c r="A22" s="1" t="s">
        <v>25</v>
      </c>
      <c r="B22" s="4" t="s">
        <v>25</v>
      </c>
      <c r="C22" s="4">
        <v>69.7</v>
      </c>
      <c r="D22" s="6" t="s">
        <v>3</v>
      </c>
      <c r="E22" s="4">
        <f>C22-C22</f>
        <v>0</v>
      </c>
    </row>
    <row r="23" spans="1:5" x14ac:dyDescent="0.25">
      <c r="A23" s="1"/>
      <c r="B23" s="4" t="s">
        <v>26</v>
      </c>
      <c r="C23" s="4">
        <v>73</v>
      </c>
      <c r="D23" s="4"/>
      <c r="E23" s="4">
        <f>C22-C23</f>
        <v>-3.2999999999999972</v>
      </c>
    </row>
    <row r="24" spans="1:5" x14ac:dyDescent="0.25">
      <c r="A24" s="1"/>
      <c r="B24" s="4" t="s">
        <v>27</v>
      </c>
      <c r="C24" s="4">
        <v>71</v>
      </c>
      <c r="D24" s="4"/>
      <c r="E24" s="4">
        <f>C22-C24</f>
        <v>-1.2999999999999972</v>
      </c>
    </row>
    <row r="25" spans="1:5" x14ac:dyDescent="0.25">
      <c r="A25" s="1"/>
      <c r="B25" s="4" t="s">
        <v>28</v>
      </c>
      <c r="C25" s="4">
        <v>50</v>
      </c>
      <c r="D25" s="4"/>
      <c r="E25" s="4">
        <f>C22-C25</f>
        <v>19.700000000000003</v>
      </c>
    </row>
    <row r="26" spans="1:5" x14ac:dyDescent="0.25">
      <c r="A26" s="1" t="s">
        <v>29</v>
      </c>
      <c r="B26" s="4" t="s">
        <v>29</v>
      </c>
      <c r="C26" s="4">
        <v>101</v>
      </c>
      <c r="D26" s="6" t="s">
        <v>3</v>
      </c>
      <c r="E26" s="4">
        <f>C26-C26</f>
        <v>0</v>
      </c>
    </row>
    <row r="27" spans="1:5" x14ac:dyDescent="0.25">
      <c r="A27" s="1"/>
      <c r="B27" s="4" t="s">
        <v>30</v>
      </c>
      <c r="C27" s="4">
        <v>51</v>
      </c>
      <c r="D27" s="4"/>
      <c r="E27" s="4">
        <f>C26-C27</f>
        <v>50</v>
      </c>
    </row>
    <row r="28" spans="1:5" x14ac:dyDescent="0.25">
      <c r="A28" s="1"/>
      <c r="B28" s="4" t="s">
        <v>31</v>
      </c>
      <c r="C28" s="4">
        <v>68</v>
      </c>
      <c r="D28" s="4"/>
      <c r="E28" s="4">
        <f>C26-C28</f>
        <v>33</v>
      </c>
    </row>
    <row r="29" spans="1:5" x14ac:dyDescent="0.25">
      <c r="A29" s="1"/>
      <c r="B29" s="4" t="s">
        <v>32</v>
      </c>
      <c r="C29" s="4">
        <v>50</v>
      </c>
      <c r="D29" s="4"/>
      <c r="E29" s="4">
        <f>C26-C29</f>
        <v>51</v>
      </c>
    </row>
    <row r="30" spans="1:5" x14ac:dyDescent="0.25">
      <c r="A30" s="1" t="s">
        <v>33</v>
      </c>
      <c r="B30" s="4" t="s">
        <v>33</v>
      </c>
      <c r="C30" s="4">
        <v>0</v>
      </c>
      <c r="D30" s="6" t="s">
        <v>3</v>
      </c>
      <c r="E30" s="4">
        <f>C30-C30</f>
        <v>0</v>
      </c>
    </row>
    <row r="31" spans="1:5" x14ac:dyDescent="0.25">
      <c r="A31" s="1"/>
      <c r="B31" s="4" t="s">
        <v>34</v>
      </c>
      <c r="C31" s="4">
        <v>0</v>
      </c>
      <c r="D31" s="4"/>
      <c r="E31" s="4">
        <f>C30-C31</f>
        <v>0</v>
      </c>
    </row>
    <row r="32" spans="1:5" x14ac:dyDescent="0.25">
      <c r="A32" s="1"/>
      <c r="B32" s="4" t="s">
        <v>35</v>
      </c>
      <c r="C32" s="4">
        <v>0</v>
      </c>
      <c r="D32" s="4"/>
      <c r="E32" s="4">
        <f>C30-C32</f>
        <v>0</v>
      </c>
    </row>
    <row r="33" spans="1:5" x14ac:dyDescent="0.25">
      <c r="A33" s="1"/>
      <c r="B33" s="4" t="s">
        <v>36</v>
      </c>
      <c r="C33" s="4">
        <v>0</v>
      </c>
      <c r="D33" s="4"/>
      <c r="E33" s="4">
        <f>C30-C33</f>
        <v>0</v>
      </c>
    </row>
    <row r="34" spans="1:5" x14ac:dyDescent="0.25">
      <c r="A34" s="1" t="s">
        <v>37</v>
      </c>
      <c r="B34" s="4" t="s">
        <v>37</v>
      </c>
      <c r="C34" s="4">
        <v>62</v>
      </c>
      <c r="D34" s="6" t="s">
        <v>3</v>
      </c>
      <c r="E34" s="4">
        <f>C34-C34</f>
        <v>0</v>
      </c>
    </row>
    <row r="35" spans="1:5" x14ac:dyDescent="0.25">
      <c r="A35" s="1"/>
      <c r="B35" s="4" t="s">
        <v>38</v>
      </c>
      <c r="C35" s="4">
        <v>61.5</v>
      </c>
      <c r="D35" s="4"/>
      <c r="E35" s="4">
        <f>C34-C35</f>
        <v>0.5</v>
      </c>
    </row>
    <row r="36" spans="1:5" x14ac:dyDescent="0.25">
      <c r="A36" s="1"/>
      <c r="B36" s="4" t="s">
        <v>39</v>
      </c>
      <c r="C36" s="4">
        <v>69</v>
      </c>
      <c r="D36" s="4"/>
      <c r="E36" s="4">
        <f>C34-C36</f>
        <v>-7</v>
      </c>
    </row>
    <row r="37" spans="1:5" x14ac:dyDescent="0.25">
      <c r="A37" s="1"/>
      <c r="B37" s="4" t="s">
        <v>40</v>
      </c>
      <c r="C37" s="4">
        <v>50</v>
      </c>
      <c r="D37" s="4"/>
      <c r="E37" s="4">
        <f>C34-C37</f>
        <v>12</v>
      </c>
    </row>
    <row r="38" spans="1:5" x14ac:dyDescent="0.25">
      <c r="A38" s="1" t="s">
        <v>41</v>
      </c>
      <c r="B38" s="4" t="s">
        <v>41</v>
      </c>
      <c r="C38" s="4">
        <v>98</v>
      </c>
      <c r="D38" s="6" t="s">
        <v>3</v>
      </c>
      <c r="E38" s="4">
        <f>C38-C38</f>
        <v>0</v>
      </c>
    </row>
    <row r="39" spans="1:5" x14ac:dyDescent="0.25">
      <c r="A39" s="1"/>
      <c r="B39" s="4" t="s">
        <v>42</v>
      </c>
      <c r="C39" s="4">
        <v>79</v>
      </c>
      <c r="D39" s="4"/>
      <c r="E39" s="4">
        <f>C38-C39</f>
        <v>19</v>
      </c>
    </row>
    <row r="40" spans="1:5" x14ac:dyDescent="0.25">
      <c r="A40" s="1"/>
      <c r="B40" s="4" t="s">
        <v>43</v>
      </c>
      <c r="C40" s="4">
        <v>97</v>
      </c>
      <c r="D40" s="4"/>
      <c r="E40" s="4">
        <f>C38-C40</f>
        <v>1</v>
      </c>
    </row>
    <row r="41" spans="1:5" x14ac:dyDescent="0.25">
      <c r="A41" s="1"/>
      <c r="B41" s="4" t="s">
        <v>44</v>
      </c>
      <c r="C41" s="4">
        <v>50</v>
      </c>
      <c r="D41" s="4"/>
      <c r="E41" s="4">
        <f>C38-C41</f>
        <v>48</v>
      </c>
    </row>
    <row r="42" spans="1:5" x14ac:dyDescent="0.25">
      <c r="A42" s="1" t="s">
        <v>45</v>
      </c>
      <c r="B42" s="4" t="s">
        <v>45</v>
      </c>
      <c r="C42" s="4">
        <v>44</v>
      </c>
      <c r="D42" s="6" t="s">
        <v>3</v>
      </c>
      <c r="E42" s="4">
        <f>C42-C42</f>
        <v>0</v>
      </c>
    </row>
    <row r="43" spans="1:5" x14ac:dyDescent="0.25">
      <c r="A43" s="1"/>
      <c r="B43" s="4" t="s">
        <v>46</v>
      </c>
      <c r="C43" s="4">
        <v>98</v>
      </c>
      <c r="D43" s="4"/>
      <c r="E43" s="4">
        <f>C42-C43</f>
        <v>-54</v>
      </c>
    </row>
    <row r="44" spans="1:5" x14ac:dyDescent="0.25">
      <c r="A44" s="1"/>
      <c r="B44" s="4" t="s">
        <v>47</v>
      </c>
      <c r="C44" s="4">
        <v>93</v>
      </c>
      <c r="D44" s="4"/>
      <c r="E44" s="4">
        <f>C42-C44</f>
        <v>-49</v>
      </c>
    </row>
    <row r="45" spans="1:5" x14ac:dyDescent="0.25">
      <c r="A45" s="1"/>
      <c r="B45" s="4" t="s">
        <v>48</v>
      </c>
      <c r="C45" s="4"/>
      <c r="D45" s="4"/>
      <c r="E45" s="4"/>
    </row>
    <row r="46" spans="1:5" x14ac:dyDescent="0.25">
      <c r="A46" s="1" t="s">
        <v>49</v>
      </c>
      <c r="B46" s="4" t="s">
        <v>49</v>
      </c>
      <c r="C46" s="5"/>
      <c r="D46" s="5"/>
      <c r="E46" s="5"/>
    </row>
    <row r="47" spans="1:5" x14ac:dyDescent="0.25">
      <c r="A47" s="1"/>
      <c r="B47" s="4" t="s">
        <v>50</v>
      </c>
      <c r="C47" s="5"/>
      <c r="D47" s="5"/>
      <c r="E47" s="5"/>
    </row>
    <row r="48" spans="1:5" x14ac:dyDescent="0.25">
      <c r="A48" s="1"/>
      <c r="B48" s="4" t="s">
        <v>51</v>
      </c>
      <c r="C48" s="5"/>
      <c r="D48" s="5"/>
      <c r="E48" s="5"/>
    </row>
    <row r="49" spans="1:5" x14ac:dyDescent="0.25">
      <c r="A49" s="1"/>
      <c r="B49" s="4" t="s">
        <v>52</v>
      </c>
      <c r="C49" s="5"/>
      <c r="D49" s="5"/>
      <c r="E49" s="5"/>
    </row>
    <row r="50" spans="1:5" x14ac:dyDescent="0.25">
      <c r="A50" s="1" t="s">
        <v>53</v>
      </c>
      <c r="B50" s="4" t="s">
        <v>53</v>
      </c>
      <c r="C50" s="5"/>
      <c r="D50" s="5"/>
      <c r="E50" s="5"/>
    </row>
    <row r="51" spans="1:5" x14ac:dyDescent="0.25">
      <c r="A51" s="1"/>
      <c r="B51" s="4" t="s">
        <v>54</v>
      </c>
      <c r="C51" s="5"/>
      <c r="D51" s="5"/>
      <c r="E51" s="5"/>
    </row>
    <row r="52" spans="1:5" x14ac:dyDescent="0.25">
      <c r="A52" s="1"/>
      <c r="B52" s="4" t="s">
        <v>55</v>
      </c>
      <c r="C52" s="5"/>
      <c r="D52" s="5"/>
      <c r="E52" s="5"/>
    </row>
    <row r="53" spans="1:5" x14ac:dyDescent="0.25">
      <c r="A53" s="1"/>
      <c r="B53" s="4" t="s">
        <v>56</v>
      </c>
      <c r="C53" s="5"/>
      <c r="D53" s="5"/>
      <c r="E53" s="5"/>
    </row>
    <row r="54" spans="1:5" x14ac:dyDescent="0.25">
      <c r="A54" s="1" t="s">
        <v>57</v>
      </c>
      <c r="B54" s="4" t="s">
        <v>57</v>
      </c>
      <c r="C54" s="5"/>
      <c r="D54" s="5"/>
      <c r="E54" s="5"/>
    </row>
    <row r="55" spans="1:5" x14ac:dyDescent="0.25">
      <c r="A55" s="1"/>
      <c r="B55" s="4" t="s">
        <v>58</v>
      </c>
      <c r="C55" s="5"/>
      <c r="D55" s="5"/>
      <c r="E55" s="5"/>
    </row>
    <row r="56" spans="1:5" x14ac:dyDescent="0.25">
      <c r="A56" s="1"/>
      <c r="B56" s="4" t="s">
        <v>59</v>
      </c>
      <c r="C56" s="5"/>
      <c r="D56" s="5"/>
      <c r="E56" s="5"/>
    </row>
    <row r="57" spans="1:5" x14ac:dyDescent="0.25">
      <c r="A57" s="1"/>
      <c r="B57" s="4" t="s">
        <v>60</v>
      </c>
      <c r="C57" s="5"/>
      <c r="D57" s="5"/>
      <c r="E57" s="5"/>
    </row>
    <row r="58" spans="1:5" x14ac:dyDescent="0.25">
      <c r="A58" s="1" t="s">
        <v>61</v>
      </c>
      <c r="B58" s="4" t="s">
        <v>61</v>
      </c>
      <c r="C58" s="4">
        <v>88</v>
      </c>
      <c r="D58" s="6" t="s">
        <v>3</v>
      </c>
      <c r="E58" s="4">
        <f>C58-C58</f>
        <v>0</v>
      </c>
    </row>
    <row r="59" spans="1:5" x14ac:dyDescent="0.25">
      <c r="A59" s="1"/>
      <c r="B59" s="4" t="s">
        <v>62</v>
      </c>
      <c r="C59" s="4">
        <v>82</v>
      </c>
      <c r="D59" s="4"/>
      <c r="E59" s="4">
        <f>C58-C59</f>
        <v>6</v>
      </c>
    </row>
    <row r="60" spans="1:5" x14ac:dyDescent="0.25">
      <c r="A60" s="1"/>
      <c r="B60" s="4" t="s">
        <v>63</v>
      </c>
      <c r="C60" s="4">
        <v>71</v>
      </c>
      <c r="D60" s="4"/>
      <c r="E60" s="4">
        <f>C58-C60</f>
        <v>17</v>
      </c>
    </row>
    <row r="61" spans="1:5" x14ac:dyDescent="0.25">
      <c r="A61" s="1"/>
      <c r="B61" s="4" t="s">
        <v>64</v>
      </c>
      <c r="C61" s="4">
        <v>50</v>
      </c>
      <c r="D61" s="4"/>
      <c r="E61" s="4">
        <f>C58-C61</f>
        <v>38</v>
      </c>
    </row>
    <row r="62" spans="1:5" x14ac:dyDescent="0.25">
      <c r="A62" s="1" t="s">
        <v>65</v>
      </c>
      <c r="B62" s="4" t="s">
        <v>65</v>
      </c>
      <c r="C62" s="4">
        <v>82</v>
      </c>
      <c r="D62" s="6" t="s">
        <v>3</v>
      </c>
      <c r="E62" s="4">
        <f>C62-C62</f>
        <v>0</v>
      </c>
    </row>
    <row r="63" spans="1:5" x14ac:dyDescent="0.25">
      <c r="A63" s="1"/>
      <c r="B63" s="4" t="s">
        <v>66</v>
      </c>
      <c r="C63" s="4">
        <v>39</v>
      </c>
      <c r="D63" s="4"/>
      <c r="E63" s="4">
        <f>C62-C63</f>
        <v>43</v>
      </c>
    </row>
    <row r="64" spans="1:5" x14ac:dyDescent="0.25">
      <c r="A64" s="1"/>
      <c r="B64" s="4" t="s">
        <v>67</v>
      </c>
      <c r="C64" s="4">
        <v>49.5</v>
      </c>
      <c r="D64" s="4"/>
      <c r="E64" s="4">
        <f>C62-C64</f>
        <v>32.5</v>
      </c>
    </row>
    <row r="65" spans="1:5" x14ac:dyDescent="0.25">
      <c r="A65" s="1"/>
      <c r="B65" s="4" t="s">
        <v>68</v>
      </c>
      <c r="C65" s="4">
        <v>40</v>
      </c>
      <c r="D65" s="4"/>
      <c r="E65" s="4">
        <f>C62-C65</f>
        <v>42</v>
      </c>
    </row>
    <row r="66" spans="1:5" x14ac:dyDescent="0.25">
      <c r="A66" s="1" t="s">
        <v>69</v>
      </c>
      <c r="B66" s="4" t="s">
        <v>69</v>
      </c>
      <c r="C66" s="4">
        <v>49</v>
      </c>
      <c r="D66" s="6" t="s">
        <v>3</v>
      </c>
      <c r="E66" s="4">
        <f>C66-C66</f>
        <v>0</v>
      </c>
    </row>
    <row r="67" spans="1:5" x14ac:dyDescent="0.25">
      <c r="A67" s="1"/>
      <c r="B67" s="4" t="s">
        <v>70</v>
      </c>
      <c r="C67" s="4">
        <v>53</v>
      </c>
      <c r="D67" s="4"/>
      <c r="E67" s="4">
        <f>C66-C67</f>
        <v>-4</v>
      </c>
    </row>
    <row r="68" spans="1:5" x14ac:dyDescent="0.25">
      <c r="A68" s="1"/>
      <c r="B68" s="4" t="s">
        <v>71</v>
      </c>
      <c r="C68" s="4">
        <v>40</v>
      </c>
      <c r="D68" s="4"/>
      <c r="E68" s="4">
        <f>C66-C68</f>
        <v>9</v>
      </c>
    </row>
    <row r="69" spans="1:5" x14ac:dyDescent="0.25">
      <c r="A69" s="1"/>
      <c r="B69" s="4" t="s">
        <v>72</v>
      </c>
      <c r="C69" s="7">
        <v>40</v>
      </c>
      <c r="D69" s="7"/>
      <c r="E69" s="4">
        <f>C66-C69</f>
        <v>9</v>
      </c>
    </row>
    <row r="70" spans="1:5" x14ac:dyDescent="0.25">
      <c r="A70" s="1" t="s">
        <v>73</v>
      </c>
      <c r="B70" s="4" t="s">
        <v>73</v>
      </c>
      <c r="C70" s="5"/>
      <c r="D70" s="5"/>
      <c r="E70" s="5"/>
    </row>
    <row r="71" spans="1:5" x14ac:dyDescent="0.25">
      <c r="A71" s="1"/>
      <c r="B71" s="4" t="s">
        <v>74</v>
      </c>
      <c r="C71" s="5"/>
      <c r="D71" s="5"/>
      <c r="E71" s="5"/>
    </row>
    <row r="72" spans="1:5" x14ac:dyDescent="0.25">
      <c r="A72" s="1"/>
      <c r="B72" s="4" t="s">
        <v>75</v>
      </c>
      <c r="C72" s="5"/>
      <c r="D72" s="5"/>
      <c r="E72" s="5"/>
    </row>
    <row r="73" spans="1:5" x14ac:dyDescent="0.25">
      <c r="A73" s="1"/>
      <c r="B73" s="4" t="s">
        <v>76</v>
      </c>
      <c r="C73" s="5"/>
      <c r="D73" s="5"/>
      <c r="E73" s="5"/>
    </row>
    <row r="74" spans="1:5" x14ac:dyDescent="0.25">
      <c r="A74" s="1" t="s">
        <v>77</v>
      </c>
      <c r="B74" s="4" t="s">
        <v>77</v>
      </c>
      <c r="C74" s="5"/>
      <c r="D74" s="5"/>
      <c r="E74" s="5"/>
    </row>
    <row r="75" spans="1:5" x14ac:dyDescent="0.25">
      <c r="A75" s="1"/>
      <c r="B75" s="4" t="s">
        <v>78</v>
      </c>
      <c r="C75" s="5"/>
      <c r="D75" s="5"/>
      <c r="E75" s="5"/>
    </row>
    <row r="76" spans="1:5" x14ac:dyDescent="0.25">
      <c r="A76" s="1"/>
      <c r="B76" s="4" t="s">
        <v>79</v>
      </c>
      <c r="C76" s="5"/>
      <c r="D76" s="5"/>
      <c r="E76" s="5"/>
    </row>
    <row r="77" spans="1:5" x14ac:dyDescent="0.25">
      <c r="A77" s="1"/>
      <c r="B77" s="4" t="s">
        <v>80</v>
      </c>
      <c r="C77" s="5"/>
      <c r="D77" s="5"/>
      <c r="E77" s="5"/>
    </row>
    <row r="78" spans="1:5" x14ac:dyDescent="0.25">
      <c r="A78" s="1" t="s">
        <v>81</v>
      </c>
      <c r="B78" s="4" t="s">
        <v>81</v>
      </c>
      <c r="C78" s="5"/>
      <c r="D78" s="5"/>
      <c r="E78" s="5"/>
    </row>
    <row r="79" spans="1:5" x14ac:dyDescent="0.25">
      <c r="A79" s="1"/>
      <c r="B79" s="4" t="s">
        <v>82</v>
      </c>
      <c r="C79" s="5"/>
      <c r="D79" s="5"/>
      <c r="E79" s="5"/>
    </row>
    <row r="80" spans="1:5" x14ac:dyDescent="0.25">
      <c r="A80" s="1"/>
      <c r="B80" s="4" t="s">
        <v>83</v>
      </c>
      <c r="C80" s="5"/>
      <c r="D80" s="5"/>
      <c r="E80" s="5"/>
    </row>
    <row r="81" spans="1:5" x14ac:dyDescent="0.25">
      <c r="A81" s="1"/>
      <c r="B81" s="4" t="s">
        <v>84</v>
      </c>
      <c r="C81" s="5"/>
      <c r="D81" s="5"/>
      <c r="E81" s="5"/>
    </row>
    <row r="82" spans="1:5" x14ac:dyDescent="0.25">
      <c r="A82" s="1" t="s">
        <v>85</v>
      </c>
      <c r="B82" s="4" t="s">
        <v>85</v>
      </c>
      <c r="C82" s="4">
        <v>17.1999999999999</v>
      </c>
      <c r="D82" s="6" t="s">
        <v>3</v>
      </c>
      <c r="E82" s="4">
        <f>C82-C82</f>
        <v>0</v>
      </c>
    </row>
    <row r="83" spans="1:5" x14ac:dyDescent="0.25">
      <c r="A83" s="1"/>
      <c r="B83" s="4" t="s">
        <v>86</v>
      </c>
      <c r="C83" s="4">
        <v>77</v>
      </c>
      <c r="D83" s="4"/>
      <c r="E83" s="4">
        <f>C82-C83</f>
        <v>-59.800000000000097</v>
      </c>
    </row>
    <row r="84" spans="1:5" x14ac:dyDescent="0.25">
      <c r="A84" s="1"/>
      <c r="B84" s="4" t="s">
        <v>87</v>
      </c>
      <c r="C84" s="4">
        <v>27</v>
      </c>
      <c r="D84" s="4"/>
      <c r="E84" s="4">
        <f>C82-C84</f>
        <v>-9.8000000000001002</v>
      </c>
    </row>
    <row r="85" spans="1:5" x14ac:dyDescent="0.25">
      <c r="A85" s="1"/>
      <c r="B85" s="4" t="s">
        <v>88</v>
      </c>
      <c r="C85" s="4">
        <v>21.899999999999899</v>
      </c>
      <c r="D85" s="4"/>
      <c r="E85" s="4">
        <f>C82-C85</f>
        <v>-4.6999999999999993</v>
      </c>
    </row>
    <row r="86" spans="1:5" x14ac:dyDescent="0.25">
      <c r="A86" s="1" t="s">
        <v>89</v>
      </c>
      <c r="B86" s="4" t="s">
        <v>89</v>
      </c>
      <c r="C86" s="4">
        <v>12</v>
      </c>
      <c r="D86" s="6" t="s">
        <v>3</v>
      </c>
      <c r="E86" s="4">
        <f>C86-C86</f>
        <v>0</v>
      </c>
    </row>
    <row r="87" spans="1:5" x14ac:dyDescent="0.25">
      <c r="A87" s="1"/>
      <c r="B87" s="4" t="s">
        <v>90</v>
      </c>
      <c r="C87" s="4">
        <v>22</v>
      </c>
      <c r="D87" s="4"/>
      <c r="E87" s="4">
        <f>C86-C87</f>
        <v>-10</v>
      </c>
    </row>
    <row r="88" spans="1:5" x14ac:dyDescent="0.25">
      <c r="A88" s="1"/>
      <c r="B88" s="4" t="s">
        <v>91</v>
      </c>
      <c r="C88" s="4">
        <v>25</v>
      </c>
      <c r="D88" s="4"/>
      <c r="E88" s="4">
        <f>C86-C88</f>
        <v>-13</v>
      </c>
    </row>
    <row r="89" spans="1:5" x14ac:dyDescent="0.25">
      <c r="A89" s="1"/>
      <c r="B89" s="4" t="s">
        <v>92</v>
      </c>
      <c r="C89" s="4">
        <v>12</v>
      </c>
      <c r="D89" s="4"/>
      <c r="E89" s="4">
        <f>C86-C89</f>
        <v>0</v>
      </c>
    </row>
    <row r="90" spans="1:5" x14ac:dyDescent="0.25">
      <c r="A90" s="1" t="s">
        <v>93</v>
      </c>
      <c r="B90" s="4" t="s">
        <v>93</v>
      </c>
      <c r="C90" s="4">
        <v>14.5</v>
      </c>
      <c r="D90" s="6" t="s">
        <v>3</v>
      </c>
      <c r="E90" s="4">
        <f>C90-C90</f>
        <v>0</v>
      </c>
    </row>
    <row r="91" spans="1:5" x14ac:dyDescent="0.25">
      <c r="A91" s="1"/>
      <c r="B91" s="4" t="s">
        <v>94</v>
      </c>
      <c r="C91" s="4">
        <v>69</v>
      </c>
      <c r="D91" s="4"/>
      <c r="E91" s="4">
        <f>C90-C91</f>
        <v>-54.5</v>
      </c>
    </row>
    <row r="92" spans="1:5" x14ac:dyDescent="0.25">
      <c r="A92" s="1"/>
      <c r="B92" s="4" t="s">
        <v>95</v>
      </c>
      <c r="C92" s="4">
        <v>29</v>
      </c>
      <c r="D92" s="4"/>
      <c r="E92" s="4">
        <f>C90-C92</f>
        <v>-14.5</v>
      </c>
    </row>
    <row r="93" spans="1:5" x14ac:dyDescent="0.25">
      <c r="A93" s="1"/>
      <c r="B93" s="4" t="s">
        <v>96</v>
      </c>
      <c r="C93" s="4">
        <v>21</v>
      </c>
      <c r="D93" s="4"/>
      <c r="E93" s="4">
        <f>C90-C93</f>
        <v>-6.5</v>
      </c>
    </row>
    <row r="94" spans="1:5" x14ac:dyDescent="0.25">
      <c r="A94" s="1" t="s">
        <v>97</v>
      </c>
      <c r="B94" s="4" t="s">
        <v>97</v>
      </c>
      <c r="C94" s="4">
        <v>17</v>
      </c>
      <c r="D94" s="6" t="s">
        <v>3</v>
      </c>
      <c r="E94" s="4">
        <f>C94-C94</f>
        <v>0</v>
      </c>
    </row>
    <row r="95" spans="1:5" x14ac:dyDescent="0.25">
      <c r="A95" s="1"/>
      <c r="B95" s="4" t="s">
        <v>98</v>
      </c>
      <c r="C95" s="4">
        <v>30</v>
      </c>
      <c r="D95" s="4"/>
      <c r="E95" s="4">
        <f>C94-C95</f>
        <v>-13</v>
      </c>
    </row>
    <row r="96" spans="1:5" x14ac:dyDescent="0.25">
      <c r="A96" s="1"/>
      <c r="B96" s="4" t="s">
        <v>99</v>
      </c>
      <c r="C96" s="4">
        <v>13.1999999999999</v>
      </c>
      <c r="D96" s="4"/>
      <c r="E96" s="4">
        <f>C94-C96</f>
        <v>3.8000000000001002</v>
      </c>
    </row>
    <row r="97" spans="1:5" x14ac:dyDescent="0.25">
      <c r="A97" s="1"/>
      <c r="B97" s="4" t="s">
        <v>100</v>
      </c>
      <c r="C97" s="4">
        <v>52</v>
      </c>
      <c r="D97" s="4"/>
      <c r="E97" s="4">
        <f>C94-C97</f>
        <v>-35</v>
      </c>
    </row>
    <row r="98" spans="1:5" x14ac:dyDescent="0.25">
      <c r="A98" s="1" t="s">
        <v>101</v>
      </c>
      <c r="B98" s="4" t="s">
        <v>101</v>
      </c>
      <c r="C98" s="4">
        <v>19</v>
      </c>
      <c r="D98" s="6" t="s">
        <v>3</v>
      </c>
      <c r="E98" s="4">
        <f>C98-C98</f>
        <v>0</v>
      </c>
    </row>
    <row r="99" spans="1:5" x14ac:dyDescent="0.25">
      <c r="A99" s="1"/>
      <c r="B99" s="4" t="s">
        <v>102</v>
      </c>
      <c r="C99" s="4">
        <v>28.3</v>
      </c>
      <c r="D99" s="4"/>
      <c r="E99" s="4">
        <f>C98-C99</f>
        <v>-9.3000000000000007</v>
      </c>
    </row>
    <row r="100" spans="1:5" x14ac:dyDescent="0.25">
      <c r="A100" s="1"/>
      <c r="B100" s="4" t="s">
        <v>103</v>
      </c>
      <c r="C100" s="4">
        <v>17</v>
      </c>
      <c r="D100" s="4"/>
      <c r="E100" s="4">
        <f>C98-C100</f>
        <v>2</v>
      </c>
    </row>
    <row r="101" spans="1:5" x14ac:dyDescent="0.25">
      <c r="A101" s="1"/>
      <c r="B101" s="4" t="s">
        <v>104</v>
      </c>
      <c r="C101" s="4">
        <v>14</v>
      </c>
      <c r="D101" s="4"/>
      <c r="E101" s="4">
        <f>C98-C101</f>
        <v>5</v>
      </c>
    </row>
    <row r="102" spans="1:5" x14ac:dyDescent="0.25">
      <c r="A102" s="1" t="s">
        <v>105</v>
      </c>
      <c r="B102" s="4" t="s">
        <v>105</v>
      </c>
      <c r="C102" s="4">
        <v>16</v>
      </c>
      <c r="D102" s="6" t="s">
        <v>3</v>
      </c>
      <c r="E102" s="4">
        <f>C102-C102</f>
        <v>0</v>
      </c>
    </row>
    <row r="103" spans="1:5" x14ac:dyDescent="0.25">
      <c r="A103" s="1"/>
      <c r="B103" s="4" t="s">
        <v>106</v>
      </c>
      <c r="C103" s="4">
        <v>23</v>
      </c>
      <c r="D103" s="4"/>
      <c r="E103" s="4">
        <f>C102-C103</f>
        <v>-7</v>
      </c>
    </row>
    <row r="104" spans="1:5" x14ac:dyDescent="0.25">
      <c r="A104" s="1"/>
      <c r="B104" s="4" t="s">
        <v>107</v>
      </c>
      <c r="C104" s="4">
        <v>5.5</v>
      </c>
      <c r="D104" s="4"/>
      <c r="E104" s="4">
        <f>C102-C104</f>
        <v>10.5</v>
      </c>
    </row>
    <row r="105" spans="1:5" x14ac:dyDescent="0.25">
      <c r="A105" s="1"/>
      <c r="B105" s="4" t="s">
        <v>108</v>
      </c>
      <c r="C105" s="4">
        <v>16</v>
      </c>
      <c r="D105" s="4"/>
      <c r="E105" s="4">
        <f>C102-C105</f>
        <v>0</v>
      </c>
    </row>
    <row r="106" spans="1:5" x14ac:dyDescent="0.25">
      <c r="A106" s="1" t="s">
        <v>109</v>
      </c>
      <c r="B106" s="4" t="s">
        <v>109</v>
      </c>
      <c r="C106" s="4">
        <v>13.5</v>
      </c>
      <c r="D106" s="6" t="s">
        <v>3</v>
      </c>
      <c r="E106" s="4">
        <f>C106-C106</f>
        <v>0</v>
      </c>
    </row>
    <row r="107" spans="1:5" x14ac:dyDescent="0.25">
      <c r="A107" s="1"/>
      <c r="B107" s="4" t="s">
        <v>110</v>
      </c>
      <c r="C107" s="4">
        <v>45</v>
      </c>
      <c r="D107" s="4"/>
      <c r="E107" s="4">
        <f>C106-C107</f>
        <v>-31.5</v>
      </c>
    </row>
    <row r="108" spans="1:5" x14ac:dyDescent="0.25">
      <c r="A108" s="1"/>
      <c r="B108" s="4" t="s">
        <v>111</v>
      </c>
      <c r="C108" s="4">
        <v>14.5</v>
      </c>
      <c r="D108" s="4"/>
      <c r="E108" s="4">
        <f>C106-C108</f>
        <v>-1</v>
      </c>
    </row>
    <row r="109" spans="1:5" x14ac:dyDescent="0.25">
      <c r="A109" s="1"/>
      <c r="B109" s="4" t="s">
        <v>112</v>
      </c>
      <c r="C109" s="4">
        <v>8</v>
      </c>
      <c r="D109" s="4"/>
      <c r="E109" s="4">
        <f>C106-C109</f>
        <v>5.5</v>
      </c>
    </row>
    <row r="110" spans="1:5" x14ac:dyDescent="0.25">
      <c r="A110" s="1" t="s">
        <v>113</v>
      </c>
      <c r="B110" s="4" t="s">
        <v>113</v>
      </c>
      <c r="C110" s="4">
        <v>11</v>
      </c>
      <c r="D110" s="6" t="s">
        <v>3</v>
      </c>
      <c r="E110" s="4">
        <f>C110-C110</f>
        <v>0</v>
      </c>
    </row>
    <row r="111" spans="1:5" x14ac:dyDescent="0.25">
      <c r="A111" s="1"/>
      <c r="B111" s="4" t="s">
        <v>114</v>
      </c>
      <c r="C111" s="4">
        <v>80.5</v>
      </c>
      <c r="D111" s="4"/>
      <c r="E111" s="4">
        <f>C110-C111</f>
        <v>-69.5</v>
      </c>
    </row>
    <row r="112" spans="1:5" x14ac:dyDescent="0.25">
      <c r="A112" s="1"/>
      <c r="B112" s="4" t="s">
        <v>115</v>
      </c>
      <c r="C112" s="4">
        <v>61</v>
      </c>
      <c r="D112" s="4"/>
      <c r="E112" s="4">
        <f>C110-C112</f>
        <v>-50</v>
      </c>
    </row>
    <row r="113" spans="1:5" x14ac:dyDescent="0.25">
      <c r="A113" s="1"/>
      <c r="B113" s="4" t="s">
        <v>116</v>
      </c>
      <c r="C113" s="4">
        <v>47.5</v>
      </c>
      <c r="D113" s="4"/>
      <c r="E113" s="4">
        <f>C110-C113</f>
        <v>-36.5</v>
      </c>
    </row>
    <row r="114" spans="1:5" x14ac:dyDescent="0.25">
      <c r="A114" s="1" t="s">
        <v>117</v>
      </c>
      <c r="B114" s="4" t="s">
        <v>117</v>
      </c>
      <c r="C114" s="4">
        <v>17</v>
      </c>
      <c r="D114" s="6" t="s">
        <v>3</v>
      </c>
      <c r="E114" s="4">
        <f>C114-C114</f>
        <v>0</v>
      </c>
    </row>
    <row r="115" spans="1:5" x14ac:dyDescent="0.25">
      <c r="A115" s="1"/>
      <c r="B115" s="4" t="s">
        <v>118</v>
      </c>
      <c r="C115" s="4">
        <v>76.5</v>
      </c>
      <c r="D115" s="4"/>
      <c r="E115" s="4">
        <f>C114-C115</f>
        <v>-59.5</v>
      </c>
    </row>
    <row r="116" spans="1:5" x14ac:dyDescent="0.25">
      <c r="A116" s="1"/>
      <c r="B116" s="4" t="s">
        <v>119</v>
      </c>
      <c r="C116" s="4">
        <v>67.5</v>
      </c>
      <c r="D116" s="4"/>
      <c r="E116" s="4">
        <f>C114-C116</f>
        <v>-50.5</v>
      </c>
    </row>
    <row r="117" spans="1:5" x14ac:dyDescent="0.25">
      <c r="A117" s="1"/>
      <c r="B117" s="4" t="s">
        <v>120</v>
      </c>
      <c r="C117" s="4">
        <v>70.5</v>
      </c>
      <c r="D117" s="4"/>
      <c r="E117" s="4">
        <f>C114-C117</f>
        <v>-53.5</v>
      </c>
    </row>
    <row r="118" spans="1:5" x14ac:dyDescent="0.25">
      <c r="A118" s="1" t="s">
        <v>121</v>
      </c>
      <c r="B118" s="4" t="s">
        <v>121</v>
      </c>
      <c r="C118" s="4">
        <v>17</v>
      </c>
      <c r="D118" s="6" t="s">
        <v>3</v>
      </c>
      <c r="E118" s="4">
        <f>C118-C118</f>
        <v>0</v>
      </c>
    </row>
    <row r="119" spans="1:5" x14ac:dyDescent="0.25">
      <c r="A119" s="1"/>
      <c r="B119" s="4" t="s">
        <v>122</v>
      </c>
      <c r="C119" s="4">
        <v>76.5</v>
      </c>
      <c r="D119" s="4"/>
      <c r="E119" s="4">
        <f>C118-C119</f>
        <v>-59.5</v>
      </c>
    </row>
    <row r="120" spans="1:5" x14ac:dyDescent="0.25">
      <c r="A120" s="1"/>
      <c r="B120" s="4" t="s">
        <v>123</v>
      </c>
      <c r="C120" s="4">
        <v>67.5</v>
      </c>
      <c r="D120" s="4"/>
      <c r="E120" s="4">
        <f>C118-C120</f>
        <v>-50.5</v>
      </c>
    </row>
    <row r="121" spans="1:5" x14ac:dyDescent="0.25">
      <c r="A121" s="1"/>
      <c r="B121" s="4" t="s">
        <v>124</v>
      </c>
      <c r="C121" s="4">
        <v>70.5</v>
      </c>
      <c r="D121" s="4"/>
      <c r="E121" s="4">
        <f>C118-C121</f>
        <v>-53.5</v>
      </c>
    </row>
    <row r="122" spans="1:5" x14ac:dyDescent="0.25">
      <c r="A122" s="1" t="s">
        <v>125</v>
      </c>
      <c r="B122" s="4" t="s">
        <v>125</v>
      </c>
      <c r="C122" s="4">
        <v>12</v>
      </c>
      <c r="D122" s="6" t="s">
        <v>3</v>
      </c>
      <c r="E122" s="4">
        <f>C122-C122</f>
        <v>0</v>
      </c>
    </row>
    <row r="123" spans="1:5" x14ac:dyDescent="0.25">
      <c r="A123" s="1"/>
      <c r="B123" s="4" t="s">
        <v>126</v>
      </c>
      <c r="C123" s="4">
        <v>88.599999999999895</v>
      </c>
      <c r="D123" s="4"/>
      <c r="E123" s="4">
        <f>C122-C123</f>
        <v>-76.599999999999895</v>
      </c>
    </row>
    <row r="124" spans="1:5" x14ac:dyDescent="0.25">
      <c r="A124" s="1"/>
      <c r="B124" s="4" t="s">
        <v>127</v>
      </c>
      <c r="C124" s="4">
        <v>67</v>
      </c>
      <c r="D124" s="4"/>
      <c r="E124" s="4">
        <f>C122-C124</f>
        <v>-55</v>
      </c>
    </row>
    <row r="125" spans="1:5" x14ac:dyDescent="0.25">
      <c r="A125" s="1"/>
      <c r="B125" s="4" t="s">
        <v>128</v>
      </c>
      <c r="C125" s="4">
        <v>34.299999999999898</v>
      </c>
      <c r="D125" s="4"/>
      <c r="E125" s="4">
        <f>C122-C125</f>
        <v>-22.299999999999898</v>
      </c>
    </row>
    <row r="126" spans="1:5" x14ac:dyDescent="0.25">
      <c r="A126" s="1" t="s">
        <v>129</v>
      </c>
      <c r="B126" s="4" t="s">
        <v>129</v>
      </c>
      <c r="C126" s="4">
        <v>42</v>
      </c>
      <c r="D126" s="7"/>
      <c r="E126" s="4">
        <f>C127-C126</f>
        <v>-11</v>
      </c>
    </row>
    <row r="127" spans="1:5" x14ac:dyDescent="0.25">
      <c r="A127" s="1"/>
      <c r="B127" s="4" t="s">
        <v>130</v>
      </c>
      <c r="C127" s="4">
        <v>31</v>
      </c>
      <c r="D127" s="6" t="s">
        <v>3</v>
      </c>
      <c r="E127" s="4">
        <f>C127-C127</f>
        <v>0</v>
      </c>
    </row>
    <row r="128" spans="1:5" x14ac:dyDescent="0.25">
      <c r="A128" s="1" t="s">
        <v>131</v>
      </c>
      <c r="B128" s="4" t="s">
        <v>131</v>
      </c>
      <c r="C128" s="4">
        <v>50</v>
      </c>
      <c r="D128" s="7"/>
      <c r="E128" s="4">
        <f>C128-C128</f>
        <v>0</v>
      </c>
    </row>
    <row r="129" spans="1:5" x14ac:dyDescent="0.25">
      <c r="A129" s="1"/>
      <c r="B129" s="4" t="s">
        <v>132</v>
      </c>
      <c r="C129" s="4">
        <v>71.2</v>
      </c>
      <c r="D129" s="6" t="s">
        <v>3</v>
      </c>
      <c r="E129" s="4">
        <f>C128-C129</f>
        <v>-21.200000000000003</v>
      </c>
    </row>
    <row r="130" spans="1:5" x14ac:dyDescent="0.25">
      <c r="A130" s="1" t="s">
        <v>133</v>
      </c>
      <c r="B130" s="4" t="s">
        <v>133</v>
      </c>
      <c r="C130" s="4">
        <v>50</v>
      </c>
      <c r="D130" s="7"/>
      <c r="E130" s="4">
        <f>C130-C130</f>
        <v>0</v>
      </c>
    </row>
    <row r="131" spans="1:5" x14ac:dyDescent="0.25">
      <c r="A131" s="1"/>
      <c r="B131" s="4" t="s">
        <v>134</v>
      </c>
      <c r="C131" s="4">
        <v>160</v>
      </c>
      <c r="D131" s="6" t="s">
        <v>3</v>
      </c>
      <c r="E131" s="4">
        <f>C130-C131</f>
        <v>-110</v>
      </c>
    </row>
    <row r="132" spans="1:5" x14ac:dyDescent="0.25">
      <c r="A132" s="1" t="s">
        <v>135</v>
      </c>
      <c r="B132" s="4" t="s">
        <v>135</v>
      </c>
      <c r="C132" s="4">
        <v>50</v>
      </c>
      <c r="D132" s="7"/>
      <c r="E132" s="4">
        <f>C132-C132</f>
        <v>0</v>
      </c>
    </row>
    <row r="133" spans="1:5" x14ac:dyDescent="0.25">
      <c r="A133" s="1"/>
      <c r="B133" s="4" t="s">
        <v>136</v>
      </c>
      <c r="C133" s="4">
        <v>65</v>
      </c>
      <c r="D133" s="6" t="s">
        <v>3</v>
      </c>
      <c r="E133" s="4">
        <f>C132-C133</f>
        <v>-15</v>
      </c>
    </row>
    <row r="134" spans="1:5" x14ac:dyDescent="0.25">
      <c r="A134" s="1" t="s">
        <v>137</v>
      </c>
      <c r="B134" s="4" t="s">
        <v>137</v>
      </c>
      <c r="C134" s="4">
        <v>50</v>
      </c>
      <c r="D134" s="7"/>
      <c r="E134" s="4">
        <f>C134-C134</f>
        <v>0</v>
      </c>
    </row>
    <row r="135" spans="1:5" x14ac:dyDescent="0.25">
      <c r="A135" s="1"/>
      <c r="B135" s="4" t="s">
        <v>138</v>
      </c>
      <c r="C135" s="4">
        <v>48</v>
      </c>
      <c r="D135" s="6" t="s">
        <v>3</v>
      </c>
      <c r="E135" s="4">
        <f>C134-C135</f>
        <v>2</v>
      </c>
    </row>
    <row r="136" spans="1:5" x14ac:dyDescent="0.25">
      <c r="A136" s="1" t="s">
        <v>139</v>
      </c>
      <c r="B136" s="4" t="s">
        <v>139</v>
      </c>
      <c r="C136" s="4">
        <v>50</v>
      </c>
      <c r="D136" s="7"/>
      <c r="E136" s="4">
        <f>C136-C136</f>
        <v>0</v>
      </c>
    </row>
    <row r="137" spans="1:5" x14ac:dyDescent="0.25">
      <c r="A137" s="1"/>
      <c r="B137" s="4" t="s">
        <v>140</v>
      </c>
      <c r="C137" s="4">
        <v>77</v>
      </c>
      <c r="D137" s="6" t="s">
        <v>3</v>
      </c>
      <c r="E137" s="4">
        <f>C136-C137</f>
        <v>-27</v>
      </c>
    </row>
    <row r="138" spans="1:5" x14ac:dyDescent="0.25">
      <c r="A138" s="1" t="s">
        <v>141</v>
      </c>
      <c r="B138" s="4" t="s">
        <v>141</v>
      </c>
      <c r="C138" s="4">
        <v>50</v>
      </c>
      <c r="D138" s="7"/>
      <c r="E138" s="4">
        <f>C138-C138</f>
        <v>0</v>
      </c>
    </row>
    <row r="139" spans="1:5" x14ac:dyDescent="0.25">
      <c r="A139" s="1"/>
      <c r="B139" s="4" t="s">
        <v>142</v>
      </c>
      <c r="C139" s="4">
        <v>72</v>
      </c>
      <c r="D139" s="6" t="s">
        <v>3</v>
      </c>
      <c r="E139" s="4">
        <f>C138-C139</f>
        <v>-22</v>
      </c>
    </row>
    <row r="140" spans="1:5" x14ac:dyDescent="0.25">
      <c r="A140" s="1" t="s">
        <v>143</v>
      </c>
      <c r="B140" s="4" t="s">
        <v>143</v>
      </c>
      <c r="C140" s="4">
        <v>50</v>
      </c>
      <c r="D140" s="7"/>
      <c r="E140" s="4">
        <f>C140-C140</f>
        <v>0</v>
      </c>
    </row>
    <row r="141" spans="1:5" x14ac:dyDescent="0.25">
      <c r="A141" s="1"/>
      <c r="B141" s="4" t="s">
        <v>144</v>
      </c>
      <c r="C141" s="4">
        <v>87</v>
      </c>
      <c r="D141" s="6" t="s">
        <v>3</v>
      </c>
      <c r="E141" s="4">
        <f>C140-C141</f>
        <v>-37</v>
      </c>
    </row>
    <row r="142" spans="1:5" x14ac:dyDescent="0.25">
      <c r="A142" s="1" t="s">
        <v>145</v>
      </c>
      <c r="B142" s="4" t="s">
        <v>145</v>
      </c>
      <c r="C142" s="4">
        <v>50</v>
      </c>
      <c r="D142" s="7"/>
      <c r="E142" s="4">
        <f>C142-C142</f>
        <v>0</v>
      </c>
    </row>
    <row r="143" spans="1:5" x14ac:dyDescent="0.25">
      <c r="A143" s="1"/>
      <c r="B143" s="4" t="s">
        <v>146</v>
      </c>
      <c r="C143" s="4">
        <v>74</v>
      </c>
      <c r="D143" s="6" t="s">
        <v>3</v>
      </c>
      <c r="E143" s="4">
        <f>C142-C143</f>
        <v>-24</v>
      </c>
    </row>
    <row r="144" spans="1:5" x14ac:dyDescent="0.25">
      <c r="A144" s="1" t="s">
        <v>147</v>
      </c>
      <c r="B144" s="4" t="s">
        <v>147</v>
      </c>
      <c r="C144" s="4">
        <v>0</v>
      </c>
      <c r="D144" s="7"/>
      <c r="E144" s="4">
        <f>C144-C144</f>
        <v>0</v>
      </c>
    </row>
    <row r="145" spans="1:5" x14ac:dyDescent="0.25">
      <c r="A145" s="1"/>
      <c r="B145" s="4" t="s">
        <v>148</v>
      </c>
      <c r="C145" s="4">
        <v>0</v>
      </c>
      <c r="D145" s="6" t="s">
        <v>3</v>
      </c>
      <c r="E145" s="4">
        <f>C144-C145</f>
        <v>0</v>
      </c>
    </row>
    <row r="146" spans="1:5" x14ac:dyDescent="0.25">
      <c r="A146" s="1" t="s">
        <v>149</v>
      </c>
      <c r="B146" s="4" t="s">
        <v>149</v>
      </c>
      <c r="C146" s="4">
        <v>250</v>
      </c>
      <c r="D146" s="6" t="s">
        <v>3</v>
      </c>
      <c r="E146" s="4">
        <f>C146-C146</f>
        <v>0</v>
      </c>
    </row>
    <row r="147" spans="1:5" x14ac:dyDescent="0.25">
      <c r="A147" s="1"/>
      <c r="B147" s="4" t="s">
        <v>150</v>
      </c>
      <c r="C147" s="4">
        <v>226</v>
      </c>
      <c r="D147" s="4"/>
      <c r="E147" s="4">
        <f>C146-C147</f>
        <v>24</v>
      </c>
    </row>
    <row r="148" spans="1:5" x14ac:dyDescent="0.25">
      <c r="A148" s="1"/>
      <c r="B148" s="4" t="s">
        <v>151</v>
      </c>
      <c r="C148" s="4">
        <v>188</v>
      </c>
      <c r="D148" s="4"/>
      <c r="E148" s="4">
        <f>C146-C148</f>
        <v>62</v>
      </c>
    </row>
    <row r="149" spans="1:5" x14ac:dyDescent="0.25">
      <c r="A149" s="1"/>
      <c r="B149" s="4" t="s">
        <v>152</v>
      </c>
      <c r="C149" s="4">
        <v>145</v>
      </c>
      <c r="D149" s="4"/>
      <c r="E149" s="4">
        <f>C146-C149</f>
        <v>105</v>
      </c>
    </row>
    <row r="150" spans="1:5" x14ac:dyDescent="0.25">
      <c r="A150" s="1"/>
      <c r="B150" s="4" t="s">
        <v>153</v>
      </c>
      <c r="C150" s="4">
        <v>81</v>
      </c>
      <c r="D150" s="4"/>
      <c r="E150" s="4">
        <f>C146-C150</f>
        <v>169</v>
      </c>
    </row>
    <row r="151" spans="1:5" x14ac:dyDescent="0.25">
      <c r="A151" s="1" t="s">
        <v>154</v>
      </c>
      <c r="B151" s="4" t="s">
        <v>154</v>
      </c>
      <c r="C151" s="4">
        <v>200</v>
      </c>
      <c r="D151" s="6" t="s">
        <v>3</v>
      </c>
      <c r="E151" s="4">
        <f>C151-C151</f>
        <v>0</v>
      </c>
    </row>
    <row r="152" spans="1:5" x14ac:dyDescent="0.25">
      <c r="A152" s="1"/>
      <c r="B152" s="4" t="s">
        <v>155</v>
      </c>
      <c r="C152" s="4">
        <v>136</v>
      </c>
      <c r="D152" s="4"/>
      <c r="E152" s="4">
        <f>C151-C152</f>
        <v>64</v>
      </c>
    </row>
    <row r="153" spans="1:5" x14ac:dyDescent="0.25">
      <c r="A153" s="1"/>
      <c r="B153" s="4" t="s">
        <v>156</v>
      </c>
      <c r="C153" s="4">
        <v>101</v>
      </c>
      <c r="D153" s="4"/>
      <c r="E153" s="4">
        <f>C151-C153</f>
        <v>99</v>
      </c>
    </row>
    <row r="154" spans="1:5" x14ac:dyDescent="0.25">
      <c r="A154" s="1"/>
      <c r="B154" s="4" t="s">
        <v>157</v>
      </c>
      <c r="C154" s="4">
        <v>83</v>
      </c>
      <c r="D154" s="4"/>
      <c r="E154" s="4">
        <f>C151-C154</f>
        <v>117</v>
      </c>
    </row>
    <row r="155" spans="1:5" x14ac:dyDescent="0.25">
      <c r="A155" s="1"/>
      <c r="B155" s="4" t="s">
        <v>158</v>
      </c>
      <c r="C155" s="4">
        <v>88</v>
      </c>
      <c r="D155" s="4"/>
      <c r="E155" s="4">
        <f>C151-C155</f>
        <v>112</v>
      </c>
    </row>
    <row r="156" spans="1:5" x14ac:dyDescent="0.25">
      <c r="A156" s="1" t="s">
        <v>159</v>
      </c>
      <c r="B156" s="4" t="s">
        <v>159</v>
      </c>
      <c r="C156" s="4">
        <v>200</v>
      </c>
      <c r="D156" s="6" t="s">
        <v>3</v>
      </c>
      <c r="E156" s="4">
        <f>C156-C156</f>
        <v>0</v>
      </c>
    </row>
    <row r="157" spans="1:5" x14ac:dyDescent="0.25">
      <c r="A157" s="1"/>
      <c r="B157" s="4" t="s">
        <v>160</v>
      </c>
      <c r="C157" s="4">
        <v>144</v>
      </c>
      <c r="D157" s="4"/>
      <c r="E157" s="4">
        <f>C156-C157</f>
        <v>56</v>
      </c>
    </row>
    <row r="158" spans="1:5" x14ac:dyDescent="0.25">
      <c r="A158" s="1"/>
      <c r="B158" s="4" t="s">
        <v>161</v>
      </c>
      <c r="C158" s="4">
        <v>124</v>
      </c>
      <c r="D158" s="4"/>
      <c r="E158" s="4">
        <f>C156-C158</f>
        <v>76</v>
      </c>
    </row>
    <row r="159" spans="1:5" x14ac:dyDescent="0.25">
      <c r="A159" s="1"/>
      <c r="B159" s="4" t="s">
        <v>162</v>
      </c>
      <c r="C159" s="4">
        <v>97</v>
      </c>
      <c r="D159" s="4"/>
      <c r="E159" s="4">
        <f>C156-C159</f>
        <v>103</v>
      </c>
    </row>
    <row r="160" spans="1:5" x14ac:dyDescent="0.25">
      <c r="A160" s="1"/>
      <c r="B160" s="4" t="s">
        <v>163</v>
      </c>
      <c r="C160" s="4">
        <v>79</v>
      </c>
      <c r="D160" s="4"/>
      <c r="E160" s="4">
        <f>C156-C160</f>
        <v>121</v>
      </c>
    </row>
  </sheetData>
  <mergeCells count="44">
    <mergeCell ref="A144:A145"/>
    <mergeCell ref="A146:A150"/>
    <mergeCell ref="A151:A155"/>
    <mergeCell ref="A156:A160"/>
    <mergeCell ref="A134:A135"/>
    <mergeCell ref="A136:A137"/>
    <mergeCell ref="A138:A139"/>
    <mergeCell ref="A140:A141"/>
    <mergeCell ref="A142:A143"/>
    <mergeCell ref="A122:A125"/>
    <mergeCell ref="A126:A127"/>
    <mergeCell ref="A128:A129"/>
    <mergeCell ref="A130:A131"/>
    <mergeCell ref="A132:A133"/>
    <mergeCell ref="A102:A105"/>
    <mergeCell ref="A106:A109"/>
    <mergeCell ref="A110:A113"/>
    <mergeCell ref="A114:A117"/>
    <mergeCell ref="A118:A121"/>
    <mergeCell ref="A82:A85"/>
    <mergeCell ref="A86:A89"/>
    <mergeCell ref="A90:A93"/>
    <mergeCell ref="A94:A97"/>
    <mergeCell ref="A98:A10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Elevation_correction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Urzainqui Aramburu Iñaki (LUKE)</cp:lastModifiedBy>
  <cp:revision>3</cp:revision>
  <dcterms:created xsi:type="dcterms:W3CDTF">2020-04-16T08:42:44Z</dcterms:created>
  <dcterms:modified xsi:type="dcterms:W3CDTF">2021-01-20T08:03:12Z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