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lobal" sheetId="1" state="visible" r:id="rId2"/>
    <sheet name="Informatio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<sst xmlns="http://schemas.openxmlformats.org/spreadsheetml/2006/main" count="74" uniqueCount="24">
  <si>
    <r>
      <rPr>
        <sz val="12"/>
        <rFont val="Arial"/>
        <family val="2"/>
        <charset val="1"/>
      </rPr>
      <t xml:space="preserve">Mean </t>
    </r>
    <r>
      <rPr>
        <b val="true"/>
        <sz val="12"/>
        <rFont val="Arial"/>
        <family val="2"/>
        <charset val="1"/>
      </rPr>
      <t xml:space="preserve">global</t>
    </r>
    <r>
      <rPr>
        <sz val="12"/>
        <rFont val="Arial"/>
        <family val="2"/>
        <charset val="1"/>
      </rPr>
      <t xml:space="preserve"> rank</t>
    </r>
  </si>
  <si>
    <t xml:space="preserve">pACC</t>
  </si>
  <si>
    <t xml:space="preserve">RAM-Hours</t>
  </si>
  <si>
    <t xml:space="preserve">UD</t>
  </si>
  <si>
    <t xml:space="preserve">MCC</t>
  </si>
  <si>
    <t xml:space="preserve">ND</t>
  </si>
  <si>
    <r>
      <rPr>
        <sz val="12"/>
        <rFont val="Arial"/>
        <family val="2"/>
        <charset val="1"/>
      </rPr>
      <t xml:space="preserve">Mean </t>
    </r>
    <r>
      <rPr>
        <b val="true"/>
        <sz val="12"/>
        <rFont val="Arial"/>
        <family val="2"/>
        <charset val="1"/>
      </rPr>
      <t xml:space="preserve">abrupt</t>
    </r>
    <r>
      <rPr>
        <sz val="12"/>
        <rFont val="Arial"/>
        <family val="2"/>
        <charset val="1"/>
      </rPr>
      <t xml:space="preserve"> rank</t>
    </r>
  </si>
  <si>
    <t xml:space="preserve">DDM</t>
  </si>
  <si>
    <t xml:space="preserve">EDDM</t>
  </si>
  <si>
    <t xml:space="preserve">ADWIN</t>
  </si>
  <si>
    <t xml:space="preserve">PH</t>
  </si>
  <si>
    <t xml:space="preserve">CURIE</t>
  </si>
  <si>
    <r>
      <rPr>
        <sz val="12"/>
        <rFont val="Arial"/>
        <family val="2"/>
        <charset val="1"/>
      </rPr>
      <t xml:space="preserve">Mean </t>
    </r>
    <r>
      <rPr>
        <b val="true"/>
        <sz val="12"/>
        <rFont val="Arial"/>
        <family val="2"/>
        <charset val="1"/>
      </rPr>
      <t xml:space="preserve">abrupt</t>
    </r>
    <r>
      <rPr>
        <sz val="12"/>
        <rFont val="Arial"/>
        <family val="2"/>
        <charset val="1"/>
      </rPr>
      <t xml:space="preserve"> results</t>
    </r>
  </si>
  <si>
    <r>
      <rPr>
        <sz val="12"/>
        <rFont val="Arial"/>
        <family val="2"/>
        <charset val="1"/>
      </rPr>
      <t xml:space="preserve">Mean </t>
    </r>
    <r>
      <rPr>
        <b val="true"/>
        <sz val="12"/>
        <rFont val="Arial"/>
        <family val="2"/>
        <charset val="1"/>
      </rPr>
      <t xml:space="preserve">global</t>
    </r>
    <r>
      <rPr>
        <sz val="12"/>
        <rFont val="Arial"/>
        <family val="2"/>
        <charset val="1"/>
      </rPr>
      <t xml:space="preserve"> results</t>
    </r>
  </si>
  <si>
    <r>
      <rPr>
        <sz val="12"/>
        <rFont val="Arial"/>
        <family val="2"/>
        <charset val="1"/>
      </rPr>
      <t xml:space="preserve">Mean </t>
    </r>
    <r>
      <rPr>
        <b val="true"/>
        <sz val="12"/>
        <rFont val="Arial"/>
        <family val="2"/>
        <charset val="1"/>
      </rPr>
      <t xml:space="preserve">gradual</t>
    </r>
    <r>
      <rPr>
        <sz val="12"/>
        <rFont val="Arial"/>
        <family val="2"/>
        <charset val="1"/>
      </rPr>
      <t xml:space="preserve"> rank</t>
    </r>
  </si>
  <si>
    <r>
      <rPr>
        <sz val="12"/>
        <rFont val="Arial"/>
        <family val="2"/>
        <charset val="1"/>
      </rPr>
      <t xml:space="preserve">Mean </t>
    </r>
    <r>
      <rPr>
        <b val="true"/>
        <sz val="12"/>
        <rFont val="Arial"/>
        <family val="2"/>
        <charset val="1"/>
      </rPr>
      <t xml:space="preserve">gradual</t>
    </r>
    <r>
      <rPr>
        <sz val="12"/>
        <rFont val="Arial"/>
        <family val="2"/>
        <charset val="1"/>
      </rPr>
      <t xml:space="preserve"> results</t>
    </r>
  </si>
  <si>
    <t xml:space="preserve">Article title:</t>
  </si>
  <si>
    <t xml:space="preserve">CURIE: A Cellular Automaton for Concept Drift Detection</t>
  </si>
  <si>
    <t xml:space="preserve">Journal name:</t>
  </si>
  <si>
    <t xml:space="preserve">Data Mining and Knowledge Discovery</t>
  </si>
  <si>
    <t xml:space="preserve">Author names:</t>
  </si>
  <si>
    <t xml:space="preserve">Jesus L. Lobo, Javier Del Ser, Eneko Osaba, Albert Bifet, Francisco Herrera</t>
  </si>
  <si>
    <t xml:space="preserve">Affiliation and e-mail address of the corresponding author:</t>
  </si>
  <si>
    <t xml:space="preserve">TECNALIA, Basque Research and Technology Alliance (BRTA),
E-mail: jesus.lopez@tecnalia.com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</si>
</sst>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00"/>
    <numFmt numFmtId="167" formatCode="0.000000"/>
    <numFmt numFmtId="168" formatCode="0.0000"/>
    <numFmt numFmtId="169" formatCode="0.0000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2E0AE"/>
        <bgColor rgb="FFCCFFCC"/>
      </patternFill>
    </fill>
    <fill>
      <patternFill patternType="solid">
        <fgColor rgb="FFF8AA97"/>
        <bgColor rgb="FFFFCC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8AA97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jesus.lopez@tecnalia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W3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M27" activeCellId="0" sqref="M27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21.56"/>
    <col collapsed="false" customWidth="true" hidden="false" outlineLevel="0" max="2" min="2" style="0" width="11.34"/>
    <col collapsed="false" customWidth="true" hidden="false" outlineLevel="0" max="3" min="3" style="0" width="14.12"/>
    <col collapsed="false" customWidth="true" hidden="false" outlineLevel="0" max="4" min="4" style="0" width="13.31"/>
    <col collapsed="false" customWidth="true" hidden="false" outlineLevel="0" max="5" min="5" style="0" width="10.41"/>
    <col collapsed="false" customWidth="true" hidden="false" outlineLevel="0" max="6" min="6" style="0" width="9.6"/>
    <col collapsed="false" customWidth="true" hidden="false" outlineLevel="0" max="7" min="7" style="0" width="8.33"/>
    <col collapsed="false" customWidth="true" hidden="false" outlineLevel="0" max="8" min="8" style="0" width="9.95"/>
    <col collapsed="false" customWidth="true" hidden="false" outlineLevel="0" max="9" min="9" style="0" width="9.26"/>
    <col collapsed="false" customWidth="true" hidden="false" outlineLevel="0" max="10" min="10" style="0" width="7.29"/>
    <col collapsed="false" customWidth="true" hidden="false" outlineLevel="0" max="11" min="11" style="0" width="10.99"/>
    <col collapsed="false" customWidth="true" hidden="false" outlineLevel="0" max="12" min="12" style="0" width="22.23"/>
    <col collapsed="false" customWidth="true" hidden="false" outlineLevel="0" max="14" min="13" style="0" width="14.81"/>
    <col collapsed="false" customWidth="true" hidden="false" outlineLevel="0" max="16" min="15" style="0" width="9.13"/>
    <col collapsed="false" customWidth="true" hidden="false" outlineLevel="0" max="17" min="17" style="0" width="7.76"/>
    <col collapsed="false" customWidth="true" hidden="false" outlineLevel="0" max="18" min="18" style="0" width="10.41"/>
    <col collapsed="false" customWidth="true" hidden="false" outlineLevel="0" max="19" min="19" style="0" width="6.13"/>
  </cols>
  <sheetData>
    <row r="2" customFormat="false" ht="15" hidden="false" customHeight="false" outlineLevel="0" collapsed="false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L2" s="3" t="s">
        <v>6</v>
      </c>
      <c r="M2" s="2" t="s">
        <v>1</v>
      </c>
      <c r="N2" s="2" t="s">
        <v>2</v>
      </c>
      <c r="O2" s="2" t="s">
        <v>3</v>
      </c>
      <c r="P2" s="2" t="s">
        <v>4</v>
      </c>
      <c r="Q2" s="2" t="s">
        <v>5</v>
      </c>
    </row>
    <row r="3" customFormat="false" ht="12.8" hidden="false" customHeight="false" outlineLevel="0" collapsed="false">
      <c r="A3" s="4" t="s">
        <v>7</v>
      </c>
      <c r="B3" s="5" t="n">
        <f aca="false">AVERAGE(M3,M19)</f>
        <v>2.71666666666667</v>
      </c>
      <c r="C3" s="5" t="n">
        <f aca="false">AVERAGE(N3,N19)</f>
        <v>3.30833333333333</v>
      </c>
      <c r="D3" s="5" t="n">
        <f aca="false">AVERAGE(O3,O19)</f>
        <v>3.93333333333333</v>
      </c>
      <c r="E3" s="5" t="n">
        <f aca="false">AVERAGE(P3,P19)</f>
        <v>3.93333333333333</v>
      </c>
      <c r="F3" s="5" t="n">
        <f aca="false">AVERAGE(Q3,Q19)</f>
        <v>3.94702380952381</v>
      </c>
      <c r="L3" s="4" t="s">
        <v>7</v>
      </c>
      <c r="M3" s="5" t="n">
        <v>2.86666666666667</v>
      </c>
      <c r="N3" s="5" t="n">
        <v>3.1</v>
      </c>
      <c r="O3" s="5" t="n">
        <v>3.88333333333333</v>
      </c>
      <c r="P3" s="5" t="n">
        <v>3.88333333333333</v>
      </c>
      <c r="Q3" s="5" t="n">
        <v>3.91071428571429</v>
      </c>
      <c r="S3" s="6"/>
      <c r="T3" s="6"/>
      <c r="U3" s="6"/>
    </row>
    <row r="4" customFormat="false" ht="12.8" hidden="false" customHeight="false" outlineLevel="0" collapsed="false">
      <c r="A4" s="4" t="s">
        <v>8</v>
      </c>
      <c r="B4" s="5" t="n">
        <f aca="false">AVERAGE(M4,M20)</f>
        <v>4</v>
      </c>
      <c r="C4" s="5" t="n">
        <f aca="false">AVERAGE(N4,N20)</f>
        <v>2.55833333333333</v>
      </c>
      <c r="D4" s="5" t="n">
        <f aca="false">AVERAGE(O4,O20)</f>
        <v>3.00833333333333</v>
      </c>
      <c r="E4" s="5" t="n">
        <f aca="false">AVERAGE(P4,P20)</f>
        <v>3.21666666666666</v>
      </c>
      <c r="F4" s="5" t="n">
        <f aca="false">AVERAGE(Q4,Q20)</f>
        <v>2.94702380952381</v>
      </c>
      <c r="L4" s="4" t="s">
        <v>8</v>
      </c>
      <c r="M4" s="5" t="n">
        <v>4.08333333333333</v>
      </c>
      <c r="N4" s="5" t="n">
        <v>2.5</v>
      </c>
      <c r="O4" s="5" t="n">
        <v>2.78333333333333</v>
      </c>
      <c r="P4" s="5" t="n">
        <v>3.08333333333333</v>
      </c>
      <c r="Q4" s="5" t="n">
        <v>2.66071428571429</v>
      </c>
      <c r="S4" s="6"/>
      <c r="T4" s="6"/>
      <c r="U4" s="6"/>
    </row>
    <row r="5" customFormat="false" ht="12.8" hidden="false" customHeight="false" outlineLevel="0" collapsed="false">
      <c r="A5" s="4" t="s">
        <v>9</v>
      </c>
      <c r="B5" s="5" t="n">
        <f aca="false">AVERAGE(M5,M21)</f>
        <v>2.18333333333333</v>
      </c>
      <c r="C5" s="5" t="n">
        <f aca="false">AVERAGE(N5,N21)</f>
        <v>3.00000000000001</v>
      </c>
      <c r="D5" s="5" t="n">
        <f aca="false">AVERAGE(O5,O21)</f>
        <v>2.575</v>
      </c>
      <c r="E5" s="5" t="n">
        <f aca="false">AVERAGE(P5,P21)</f>
        <v>2.53333333333333</v>
      </c>
      <c r="F5" s="5" t="n">
        <f aca="false">AVERAGE(Q5,Q21)</f>
        <v>2.57202380952381</v>
      </c>
      <c r="L5" s="4" t="s">
        <v>9</v>
      </c>
      <c r="M5" s="5" t="n">
        <v>2.11666666666666</v>
      </c>
      <c r="N5" s="5" t="n">
        <v>3.26666666666667</v>
      </c>
      <c r="O5" s="5" t="n">
        <v>2.7</v>
      </c>
      <c r="P5" s="5" t="n">
        <v>2.51666666666666</v>
      </c>
      <c r="Q5" s="5" t="n">
        <v>2.66071428571429</v>
      </c>
      <c r="S5" s="6"/>
      <c r="T5" s="6"/>
      <c r="U5" s="6"/>
    </row>
    <row r="6" customFormat="false" ht="12.8" hidden="false" customHeight="false" outlineLevel="0" collapsed="false">
      <c r="A6" s="4" t="s">
        <v>10</v>
      </c>
      <c r="B6" s="5" t="n">
        <f aca="false">AVERAGE(M6,M22)</f>
        <v>3.24166666666667</v>
      </c>
      <c r="C6" s="5" t="n">
        <f aca="false">AVERAGE(N6,N22)</f>
        <v>2.31666666666666</v>
      </c>
      <c r="D6" s="5" t="n">
        <f aca="false">AVERAGE(O6,O22)</f>
        <v>3.61666666666667</v>
      </c>
      <c r="E6" s="5" t="n">
        <f aca="false">AVERAGE(P6,P22)</f>
        <v>3.55833333333333</v>
      </c>
      <c r="F6" s="5" t="n">
        <f aca="false">AVERAGE(Q6,Q22)</f>
        <v>3.59583333333333</v>
      </c>
      <c r="L6" s="4" t="s">
        <v>10</v>
      </c>
      <c r="M6" s="5" t="n">
        <v>3.38333333333333</v>
      </c>
      <c r="N6" s="5" t="n">
        <v>2.33333333333333</v>
      </c>
      <c r="O6" s="5" t="n">
        <v>3.56666666666666</v>
      </c>
      <c r="P6" s="5" t="n">
        <v>3.23333333333333</v>
      </c>
      <c r="Q6" s="5" t="n">
        <v>3.375</v>
      </c>
      <c r="S6" s="6"/>
      <c r="T6" s="6"/>
      <c r="U6" s="6"/>
    </row>
    <row r="7" customFormat="false" ht="12.8" hidden="false" customHeight="false" outlineLevel="0" collapsed="false">
      <c r="A7" s="7" t="s">
        <v>11</v>
      </c>
      <c r="B7" s="8" t="n">
        <f aca="false">AVERAGE(M7,M23)</f>
        <v>2.80833333333333</v>
      </c>
      <c r="C7" s="8" t="n">
        <f aca="false">AVERAGE(N7,N23)</f>
        <v>3.81666666666666</v>
      </c>
      <c r="D7" s="8" t="n">
        <f aca="false">AVERAGE(O7,O23)</f>
        <v>1.86666666666667</v>
      </c>
      <c r="E7" s="8" t="n">
        <f aca="false">AVERAGE(P7,P23)</f>
        <v>1.75833333333334</v>
      </c>
      <c r="F7" s="8" t="n">
        <f aca="false">AVERAGE(Q7,Q23)</f>
        <v>1.93809523809524</v>
      </c>
      <c r="L7" s="7" t="s">
        <v>11</v>
      </c>
      <c r="M7" s="8" t="n">
        <v>2.55</v>
      </c>
      <c r="N7" s="8" t="n">
        <v>3.8</v>
      </c>
      <c r="O7" s="8" t="n">
        <v>2.06666666666666</v>
      </c>
      <c r="P7" s="8" t="n">
        <v>2.28333333333333</v>
      </c>
      <c r="Q7" s="8" t="n">
        <v>2.39285714285714</v>
      </c>
      <c r="S7" s="6"/>
      <c r="T7" s="6"/>
      <c r="U7" s="6"/>
    </row>
    <row r="8" customFormat="false" ht="12.8" hidden="false" customHeight="false" outlineLevel="0" collapsed="false">
      <c r="A8" s="9"/>
      <c r="B8" s="9"/>
      <c r="C8" s="9"/>
      <c r="D8" s="9"/>
      <c r="E8" s="9"/>
    </row>
    <row r="9" customFormat="false" ht="15" hidden="false" customHeight="false" outlineLevel="0" collapsed="false">
      <c r="A9" s="9"/>
      <c r="B9" s="9"/>
      <c r="C9" s="9"/>
      <c r="D9" s="9"/>
      <c r="E9" s="9"/>
      <c r="L9" s="3" t="s">
        <v>12</v>
      </c>
      <c r="M9" s="2" t="s">
        <v>1</v>
      </c>
      <c r="N9" s="2"/>
      <c r="O9" s="2" t="s">
        <v>2</v>
      </c>
      <c r="P9" s="2"/>
      <c r="Q9" s="2" t="s">
        <v>3</v>
      </c>
      <c r="R9" s="2"/>
      <c r="S9" s="2" t="s">
        <v>4</v>
      </c>
      <c r="T9" s="2"/>
      <c r="U9" s="2" t="s">
        <v>5</v>
      </c>
    </row>
    <row r="10" customFormat="false" ht="12.8" hidden="false" customHeight="false" outlineLevel="0" collapsed="false">
      <c r="A10" s="9"/>
      <c r="B10" s="9"/>
      <c r="C10" s="9"/>
      <c r="D10" s="9"/>
      <c r="E10" s="9"/>
      <c r="L10" s="4" t="s">
        <v>7</v>
      </c>
      <c r="M10" s="10" t="n">
        <v>0.814666666666667</v>
      </c>
      <c r="N10" s="5" t="n">
        <v>0.0748037242433075</v>
      </c>
      <c r="O10" s="11" t="n">
        <v>0.0004483</v>
      </c>
      <c r="P10" s="12" t="n">
        <v>0.00036833968034606</v>
      </c>
      <c r="Q10" s="5" t="n">
        <v>190</v>
      </c>
      <c r="R10" s="5" t="n">
        <v>0</v>
      </c>
      <c r="S10" s="5" t="n">
        <v>0</v>
      </c>
      <c r="T10" s="5" t="n">
        <v>0</v>
      </c>
      <c r="U10" s="5" t="n">
        <v>1</v>
      </c>
      <c r="V10" s="13"/>
      <c r="W10" s="13"/>
    </row>
    <row r="11" customFormat="false" ht="15" hidden="false" customHeight="false" outlineLevel="0" collapsed="false">
      <c r="A11" s="14" t="s">
        <v>13</v>
      </c>
      <c r="B11" s="2" t="s">
        <v>1</v>
      </c>
      <c r="C11" s="2"/>
      <c r="D11" s="2" t="s">
        <v>2</v>
      </c>
      <c r="E11" s="2"/>
      <c r="F11" s="2" t="s">
        <v>3</v>
      </c>
      <c r="G11" s="2"/>
      <c r="H11" s="2" t="s">
        <v>4</v>
      </c>
      <c r="I11" s="2"/>
      <c r="J11" s="2" t="s">
        <v>5</v>
      </c>
      <c r="L11" s="4" t="s">
        <v>8</v>
      </c>
      <c r="M11" s="10" t="n">
        <v>0.794333333333333</v>
      </c>
      <c r="N11" s="5" t="n">
        <v>0.066869447698811</v>
      </c>
      <c r="O11" s="11" t="n">
        <v>0.0002794</v>
      </c>
      <c r="P11" s="12" t="n">
        <v>0.000218637741265009</v>
      </c>
      <c r="Q11" s="5" t="n">
        <v>148.001666666667</v>
      </c>
      <c r="R11" s="5" t="n">
        <v>50.6485528615994</v>
      </c>
      <c r="S11" s="5" t="n">
        <v>0.0646666666666667</v>
      </c>
      <c r="T11" s="5" t="n">
        <v>0.0738330220318277</v>
      </c>
      <c r="U11" s="5" t="n">
        <v>0.533333333333334</v>
      </c>
      <c r="V11" s="13"/>
      <c r="W11" s="13"/>
    </row>
    <row r="12" customFormat="false" ht="12.8" hidden="false" customHeight="false" outlineLevel="0" collapsed="false">
      <c r="A12" s="4" t="s">
        <v>7</v>
      </c>
      <c r="B12" s="10" t="n">
        <f aca="false">AVERAGE(M10,M26)</f>
        <v>0.813321428571429</v>
      </c>
      <c r="C12" s="5" t="n">
        <f aca="false">AVERAGE(N10,N26)</f>
        <v>0.0751178278590903</v>
      </c>
      <c r="D12" s="11" t="n">
        <f aca="false">AVERAGE(O10,O26)</f>
        <v>0.000553733333333333</v>
      </c>
      <c r="E12" s="12" t="n">
        <f aca="false">AVERAGE(P10,P26)</f>
        <v>0.000613666646387035</v>
      </c>
      <c r="F12" s="5" t="n">
        <f aca="false">AVERAGE(Q10,Q26)</f>
        <v>595</v>
      </c>
      <c r="G12" s="5" t="n">
        <f aca="false">AVERAGE(R10,R26)</f>
        <v>0</v>
      </c>
      <c r="H12" s="5" t="n">
        <f aca="false">AVERAGE(S10,S26)</f>
        <v>0</v>
      </c>
      <c r="I12" s="5" t="n">
        <f aca="false">AVERAGE(T10,T26)</f>
        <v>0</v>
      </c>
      <c r="J12" s="5" t="n">
        <f aca="false">AVERAGE(U10,U26)</f>
        <v>1</v>
      </c>
      <c r="L12" s="4" t="s">
        <v>9</v>
      </c>
      <c r="M12" s="10" t="n">
        <v>0.841333333333333</v>
      </c>
      <c r="N12" s="5" t="n">
        <v>0.0820917022932242</v>
      </c>
      <c r="O12" s="11" t="n">
        <v>0.000529366666666667</v>
      </c>
      <c r="P12" s="12" t="n">
        <v>0.000487375425751228</v>
      </c>
      <c r="Q12" s="5" t="n">
        <v>148.333333333333</v>
      </c>
      <c r="R12" s="5" t="n">
        <v>52.9165874772747</v>
      </c>
      <c r="S12" s="5" t="n">
        <v>0.142666666666667</v>
      </c>
      <c r="T12" s="5" t="n">
        <v>0.151210574045347</v>
      </c>
      <c r="U12" s="5" t="n">
        <v>0.5</v>
      </c>
      <c r="V12" s="13"/>
      <c r="W12" s="13"/>
    </row>
    <row r="13" customFormat="false" ht="12.8" hidden="false" customHeight="false" outlineLevel="0" collapsed="false">
      <c r="A13" s="4" t="s">
        <v>8</v>
      </c>
      <c r="B13" s="10" t="n">
        <f aca="false">AVERAGE(M11,M27)</f>
        <v>0.79</v>
      </c>
      <c r="C13" s="5" t="n">
        <f aca="false">AVERAGE(N11,N27)</f>
        <v>0.0655353073272339</v>
      </c>
      <c r="D13" s="11" t="n">
        <f aca="false">AVERAGE(O11,O27)</f>
        <v>0.00075015</v>
      </c>
      <c r="E13" s="12" t="n">
        <f aca="false">AVERAGE(P11,P27)</f>
        <v>0.00180391244338318</v>
      </c>
      <c r="F13" s="5" t="n">
        <f aca="false">AVERAGE(Q11,Q27)</f>
        <v>482.796666666667</v>
      </c>
      <c r="G13" s="5" t="n">
        <f aca="false">AVERAGE(R11,R27)</f>
        <v>174.757229652742</v>
      </c>
      <c r="H13" s="5" t="n">
        <f aca="false">AVERAGE(S11,S27)</f>
        <v>0.0631666666666667</v>
      </c>
      <c r="I13" s="5" t="n">
        <f aca="false">AVERAGE(T11,T27)</f>
        <v>0.0908305227838759</v>
      </c>
      <c r="J13" s="5" t="n">
        <f aca="false">AVERAGE(U11,U27)</f>
        <v>0.616666666666667</v>
      </c>
      <c r="L13" s="4" t="s">
        <v>10</v>
      </c>
      <c r="M13" s="10" t="n">
        <v>0.808333333333334</v>
      </c>
      <c r="N13" s="5" t="n">
        <v>0.0769149760543913</v>
      </c>
      <c r="O13" s="11" t="n">
        <v>0.0004989</v>
      </c>
      <c r="P13" s="12" t="n">
        <v>0.000680206972978277</v>
      </c>
      <c r="Q13" s="5" t="n">
        <v>179.6</v>
      </c>
      <c r="R13" s="5" t="n">
        <v>21.9403147966891</v>
      </c>
      <c r="S13" s="5" t="n">
        <v>0.102333333333333</v>
      </c>
      <c r="T13" s="5" t="n">
        <v>0.222171964667456</v>
      </c>
      <c r="U13" s="5" t="n">
        <v>0.8</v>
      </c>
      <c r="V13" s="13"/>
      <c r="W13" s="13"/>
    </row>
    <row r="14" customFormat="false" ht="12.8" hidden="false" customHeight="false" outlineLevel="0" collapsed="false">
      <c r="A14" s="4" t="s">
        <v>9</v>
      </c>
      <c r="B14" s="10" t="n">
        <f aca="false">AVERAGE(M12,M28)</f>
        <v>0.834833333333333</v>
      </c>
      <c r="C14" s="5" t="n">
        <f aca="false">AVERAGE(N12,N28)</f>
        <v>0.0749586187329293</v>
      </c>
      <c r="D14" s="11" t="n">
        <f aca="false">AVERAGE(O12,O28)</f>
        <v>0.000586450000000001</v>
      </c>
      <c r="E14" s="12" t="n">
        <f aca="false">AVERAGE(P12,P28)</f>
        <v>0.000670097547847973</v>
      </c>
      <c r="F14" s="5" t="n">
        <f aca="false">AVERAGE(Q12,Q28)</f>
        <v>392.0945</v>
      </c>
      <c r="G14" s="5" t="n">
        <f aca="false">AVERAGE(R12,R28)</f>
        <v>189.497907030703</v>
      </c>
      <c r="H14" s="5" t="n">
        <f aca="false">AVERAGE(S12,S28)</f>
        <v>0.263</v>
      </c>
      <c r="I14" s="5" t="n">
        <f aca="false">AVERAGE(T12,T28)</f>
        <v>0.249987841146971</v>
      </c>
      <c r="J14" s="5" t="n">
        <f aca="false">AVERAGE(U12,U28)</f>
        <v>0.45</v>
      </c>
      <c r="L14" s="7" t="s">
        <v>11</v>
      </c>
      <c r="M14" s="15" t="n">
        <v>0.841333333333333</v>
      </c>
      <c r="N14" s="8" t="n">
        <v>0.0874003894155501</v>
      </c>
      <c r="O14" s="16" t="n">
        <v>0.000930566666666669</v>
      </c>
      <c r="P14" s="17" t="n">
        <v>0.00127635477875433</v>
      </c>
      <c r="Q14" s="8" t="n">
        <v>118.9</v>
      </c>
      <c r="R14" s="8" t="n">
        <v>73.8031449935418</v>
      </c>
      <c r="S14" s="8" t="n">
        <v>0.171</v>
      </c>
      <c r="T14" s="8" t="n">
        <v>0.148063039223766</v>
      </c>
      <c r="U14" s="8" t="n">
        <v>0.4</v>
      </c>
      <c r="V14" s="13"/>
      <c r="W14" s="13"/>
    </row>
    <row r="15" customFormat="false" ht="12.8" hidden="false" customHeight="false" outlineLevel="0" collapsed="false">
      <c r="A15" s="4" t="s">
        <v>10</v>
      </c>
      <c r="B15" s="10" t="n">
        <f aca="false">AVERAGE(M13,M29)</f>
        <v>0.806666666666667</v>
      </c>
      <c r="C15" s="5" t="n">
        <f aca="false">AVERAGE(N13,N29)</f>
        <v>0.0764829075893232</v>
      </c>
      <c r="D15" s="11" t="n">
        <f aca="false">AVERAGE(O13,O29)</f>
        <v>0.0004508</v>
      </c>
      <c r="E15" s="12" t="n">
        <f aca="false">AVERAGE(P13,P29)</f>
        <v>0.000562309208772068</v>
      </c>
      <c r="F15" s="5" t="n">
        <f aca="false">AVERAGE(Q13,Q29)</f>
        <v>568.683333333334</v>
      </c>
      <c r="G15" s="5" t="n">
        <f aca="false">AVERAGE(R13,R29)</f>
        <v>92.7546557257581</v>
      </c>
      <c r="H15" s="5" t="n">
        <f aca="false">AVERAGE(S13,S29)</f>
        <v>0.0628333333333332</v>
      </c>
      <c r="I15" s="5" t="n">
        <f aca="false">AVERAGE(T13,T29)</f>
        <v>0.156270788039481</v>
      </c>
      <c r="J15" s="5" t="n">
        <f aca="false">AVERAGE(U13,U29)</f>
        <v>0.866666666666667</v>
      </c>
    </row>
    <row r="16" customFormat="false" ht="12.8" hidden="false" customHeight="false" outlineLevel="0" collapsed="false">
      <c r="A16" s="7" t="s">
        <v>11</v>
      </c>
      <c r="B16" s="15" t="n">
        <f aca="false">AVERAGE(M14,M30)</f>
        <v>0.827666666666667</v>
      </c>
      <c r="C16" s="8" t="n">
        <f aca="false">AVERAGE(N14,N30)</f>
        <v>0.0780043960992025</v>
      </c>
      <c r="D16" s="16" t="n">
        <f aca="false">AVERAGE(O14,O30)</f>
        <v>0.000955200000000001</v>
      </c>
      <c r="E16" s="17" t="n">
        <f aca="false">AVERAGE(P14,P30)</f>
        <v>0.00119156670139721</v>
      </c>
      <c r="F16" s="8" t="n">
        <f aca="false">AVERAGE(Q14,Q30)</f>
        <v>303.4515</v>
      </c>
      <c r="G16" s="8" t="n">
        <f aca="false">AVERAGE(R14,R30)</f>
        <v>78.0591073203003</v>
      </c>
      <c r="H16" s="8" t="n">
        <f aca="false">AVERAGE(S14,S30)</f>
        <v>0.3695</v>
      </c>
      <c r="I16" s="8" t="n">
        <f aca="false">AVERAGE(T14,T30)</f>
        <v>0.229759137165219</v>
      </c>
      <c r="J16" s="8" t="n">
        <f aca="false">AVERAGE(U14,U30)</f>
        <v>0.2</v>
      </c>
    </row>
    <row r="18" customFormat="false" ht="15" hidden="false" customHeight="false" outlineLevel="0" collapsed="false">
      <c r="B18" s="18"/>
      <c r="C18" s="18"/>
      <c r="D18" s="19"/>
      <c r="E18" s="19"/>
      <c r="F18" s="13"/>
      <c r="G18" s="13"/>
      <c r="H18" s="18"/>
      <c r="I18" s="18"/>
      <c r="J18" s="18"/>
      <c r="L18" s="20" t="s">
        <v>14</v>
      </c>
      <c r="M18" s="2" t="s">
        <v>1</v>
      </c>
      <c r="N18" s="2" t="s">
        <v>2</v>
      </c>
      <c r="O18" s="2" t="s">
        <v>3</v>
      </c>
      <c r="P18" s="2" t="s">
        <v>4</v>
      </c>
      <c r="Q18" s="2" t="s">
        <v>5</v>
      </c>
    </row>
    <row r="19" customFormat="false" ht="12.8" hidden="false" customHeight="false" outlineLevel="0" collapsed="false">
      <c r="B19" s="18"/>
      <c r="C19" s="18"/>
      <c r="D19" s="19"/>
      <c r="E19" s="19"/>
      <c r="F19" s="13"/>
      <c r="G19" s="13"/>
      <c r="H19" s="18"/>
      <c r="I19" s="18"/>
      <c r="J19" s="18"/>
      <c r="L19" s="4" t="s">
        <v>7</v>
      </c>
      <c r="M19" s="5" t="n">
        <v>2.56666666666667</v>
      </c>
      <c r="N19" s="5" t="n">
        <v>3.51666666666666</v>
      </c>
      <c r="O19" s="5" t="n">
        <v>3.98333333333333</v>
      </c>
      <c r="P19" s="5" t="n">
        <v>3.98333333333333</v>
      </c>
      <c r="Q19" s="5" t="n">
        <v>3.98333333333333</v>
      </c>
      <c r="S19" s="13"/>
      <c r="T19" s="13"/>
      <c r="U19" s="13"/>
    </row>
    <row r="20" customFormat="false" ht="12.8" hidden="false" customHeight="false" outlineLevel="0" collapsed="false">
      <c r="B20" s="18"/>
      <c r="C20" s="18"/>
      <c r="D20" s="19"/>
      <c r="E20" s="19"/>
      <c r="F20" s="13"/>
      <c r="G20" s="13"/>
      <c r="H20" s="18"/>
      <c r="I20" s="18"/>
      <c r="J20" s="18"/>
      <c r="L20" s="4" t="s">
        <v>8</v>
      </c>
      <c r="M20" s="5" t="n">
        <v>3.91666666666666</v>
      </c>
      <c r="N20" s="5" t="n">
        <v>2.61666666666667</v>
      </c>
      <c r="O20" s="5" t="n">
        <v>3.23333333333334</v>
      </c>
      <c r="P20" s="5" t="n">
        <v>3.35</v>
      </c>
      <c r="Q20" s="5" t="n">
        <v>3.23333333333333</v>
      </c>
      <c r="S20" s="13"/>
      <c r="T20" s="13"/>
      <c r="U20" s="13"/>
    </row>
    <row r="21" customFormat="false" ht="12.8" hidden="false" customHeight="false" outlineLevel="0" collapsed="false">
      <c r="B21" s="18"/>
      <c r="C21" s="18"/>
      <c r="D21" s="19"/>
      <c r="E21" s="19"/>
      <c r="F21" s="13"/>
      <c r="G21" s="13"/>
      <c r="H21" s="18"/>
      <c r="I21" s="18"/>
      <c r="J21" s="18"/>
      <c r="L21" s="4" t="s">
        <v>9</v>
      </c>
      <c r="M21" s="5" t="n">
        <v>2.25</v>
      </c>
      <c r="N21" s="5" t="n">
        <v>2.73333333333334</v>
      </c>
      <c r="O21" s="5" t="n">
        <v>2.45</v>
      </c>
      <c r="P21" s="5" t="n">
        <v>2.55</v>
      </c>
      <c r="Q21" s="5" t="n">
        <v>2.48333333333333</v>
      </c>
      <c r="S21" s="13"/>
      <c r="T21" s="13"/>
      <c r="U21" s="13"/>
    </row>
    <row r="22" customFormat="false" ht="12.8" hidden="false" customHeight="false" outlineLevel="0" collapsed="false">
      <c r="B22" s="21"/>
      <c r="C22" s="21"/>
      <c r="D22" s="21"/>
      <c r="E22" s="21"/>
      <c r="F22" s="13"/>
      <c r="G22" s="13"/>
      <c r="H22" s="18"/>
      <c r="I22" s="18"/>
      <c r="J22" s="18"/>
      <c r="L22" s="4" t="s">
        <v>10</v>
      </c>
      <c r="M22" s="5" t="n">
        <v>3.1</v>
      </c>
      <c r="N22" s="5" t="n">
        <v>2.3</v>
      </c>
      <c r="O22" s="5" t="n">
        <v>3.66666666666667</v>
      </c>
      <c r="P22" s="5" t="n">
        <v>3.88333333333333</v>
      </c>
      <c r="Q22" s="5" t="n">
        <v>3.81666666666667</v>
      </c>
      <c r="S22" s="13"/>
      <c r="T22" s="13"/>
      <c r="U22" s="13"/>
    </row>
    <row r="23" customFormat="false" ht="12.8" hidden="false" customHeight="false" outlineLevel="0" collapsed="false">
      <c r="B23" s="21"/>
      <c r="C23" s="21"/>
      <c r="D23" s="21"/>
      <c r="E23" s="21"/>
      <c r="L23" s="7" t="s">
        <v>11</v>
      </c>
      <c r="M23" s="8" t="n">
        <v>3.06666666666666</v>
      </c>
      <c r="N23" s="8" t="n">
        <v>3.83333333333333</v>
      </c>
      <c r="O23" s="8" t="n">
        <v>1.66666666666667</v>
      </c>
      <c r="P23" s="8" t="n">
        <v>1.23333333333334</v>
      </c>
      <c r="Q23" s="8" t="n">
        <v>1.48333333333333</v>
      </c>
      <c r="S23" s="13"/>
      <c r="T23" s="13"/>
      <c r="U23" s="13"/>
    </row>
    <row r="24" customFormat="false" ht="12.8" hidden="false" customHeight="false" outlineLevel="0" collapsed="false">
      <c r="B24" s="21"/>
      <c r="C24" s="21"/>
      <c r="D24" s="21"/>
      <c r="E24" s="21"/>
    </row>
    <row r="25" customFormat="false" ht="15" hidden="false" customHeight="false" outlineLevel="0" collapsed="false">
      <c r="B25" s="21"/>
      <c r="C25" s="21"/>
      <c r="D25" s="21"/>
      <c r="E25" s="21"/>
      <c r="F25" s="22"/>
      <c r="L25" s="20" t="s">
        <v>15</v>
      </c>
      <c r="M25" s="2" t="s">
        <v>1</v>
      </c>
      <c r="N25" s="2"/>
      <c r="O25" s="2" t="s">
        <v>2</v>
      </c>
      <c r="P25" s="2"/>
      <c r="Q25" s="2" t="s">
        <v>3</v>
      </c>
      <c r="R25" s="2"/>
      <c r="S25" s="2" t="s">
        <v>4</v>
      </c>
      <c r="T25" s="2"/>
      <c r="U25" s="2" t="s">
        <v>5</v>
      </c>
    </row>
    <row r="26" customFormat="false" ht="12.8" hidden="false" customHeight="false" outlineLevel="0" collapsed="false">
      <c r="B26" s="23"/>
      <c r="C26" s="23"/>
      <c r="D26" s="23"/>
      <c r="E26" s="23"/>
      <c r="L26" s="4" t="s">
        <v>7</v>
      </c>
      <c r="M26" s="10" t="n">
        <v>0.811976190476191</v>
      </c>
      <c r="N26" s="5" t="n">
        <v>0.075431931474873</v>
      </c>
      <c r="O26" s="11" t="n">
        <v>0.000659166666666666</v>
      </c>
      <c r="P26" s="12" t="n">
        <v>0.000858993612428009</v>
      </c>
      <c r="Q26" s="5" t="n">
        <v>1000</v>
      </c>
      <c r="R26" s="5" t="n">
        <v>0</v>
      </c>
      <c r="S26" s="5" t="n">
        <v>0</v>
      </c>
      <c r="T26" s="5" t="n">
        <v>0</v>
      </c>
      <c r="U26" s="5" t="n">
        <v>1</v>
      </c>
      <c r="V26" s="13"/>
      <c r="W26" s="13"/>
    </row>
    <row r="27" customFormat="false" ht="12.8" hidden="false" customHeight="false" outlineLevel="0" collapsed="false">
      <c r="L27" s="4" t="s">
        <v>8</v>
      </c>
      <c r="M27" s="10" t="n">
        <v>0.785666666666667</v>
      </c>
      <c r="N27" s="5" t="n">
        <v>0.0642011669556567</v>
      </c>
      <c r="O27" s="11" t="n">
        <v>0.0012209</v>
      </c>
      <c r="P27" s="12" t="n">
        <v>0.00338918714550135</v>
      </c>
      <c r="Q27" s="5" t="n">
        <v>817.591666666666</v>
      </c>
      <c r="R27" s="5" t="n">
        <v>298.865906443885</v>
      </c>
      <c r="S27" s="5" t="n">
        <v>0.0616666666666667</v>
      </c>
      <c r="T27" s="5" t="n">
        <v>0.107828023535924</v>
      </c>
      <c r="U27" s="5" t="n">
        <v>0.7</v>
      </c>
      <c r="V27" s="13"/>
      <c r="W27" s="13"/>
    </row>
    <row r="28" customFormat="false" ht="12.8" hidden="false" customHeight="false" outlineLevel="0" collapsed="false">
      <c r="B28" s="24"/>
      <c r="C28" s="21"/>
      <c r="D28" s="25"/>
      <c r="E28" s="26"/>
      <c r="F28" s="21"/>
      <c r="G28" s="21"/>
      <c r="H28" s="21"/>
      <c r="I28" s="21"/>
      <c r="J28" s="21"/>
      <c r="L28" s="4" t="s">
        <v>9</v>
      </c>
      <c r="M28" s="10" t="n">
        <v>0.828333333333333</v>
      </c>
      <c r="N28" s="5" t="n">
        <v>0.0678255351726345</v>
      </c>
      <c r="O28" s="11" t="n">
        <v>0.000643533333333335</v>
      </c>
      <c r="P28" s="12" t="n">
        <v>0.000852819669944719</v>
      </c>
      <c r="Q28" s="5" t="n">
        <v>635.855666666667</v>
      </c>
      <c r="R28" s="5" t="n">
        <v>326.079226584131</v>
      </c>
      <c r="S28" s="5" t="n">
        <v>0.383333333333333</v>
      </c>
      <c r="T28" s="5" t="n">
        <v>0.348765108248595</v>
      </c>
      <c r="U28" s="5" t="n">
        <v>0.4</v>
      </c>
      <c r="V28" s="13"/>
      <c r="W28" s="13"/>
    </row>
    <row r="29" customFormat="false" ht="12.8" hidden="false" customHeight="false" outlineLevel="0" collapsed="false">
      <c r="B29" s="24"/>
      <c r="C29" s="21"/>
      <c r="D29" s="25"/>
      <c r="E29" s="26"/>
      <c r="F29" s="21"/>
      <c r="G29" s="21"/>
      <c r="H29" s="21"/>
      <c r="I29" s="21"/>
      <c r="J29" s="21"/>
      <c r="L29" s="4" t="s">
        <v>10</v>
      </c>
      <c r="M29" s="10" t="n">
        <v>0.805</v>
      </c>
      <c r="N29" s="5" t="n">
        <v>0.0760508391242551</v>
      </c>
      <c r="O29" s="11" t="n">
        <v>0.0004027</v>
      </c>
      <c r="P29" s="12" t="n">
        <v>0.000444411444565858</v>
      </c>
      <c r="Q29" s="5" t="n">
        <v>957.766666666667</v>
      </c>
      <c r="R29" s="5" t="n">
        <v>163.568996654827</v>
      </c>
      <c r="S29" s="5" t="n">
        <v>0.0233333333333333</v>
      </c>
      <c r="T29" s="5" t="n">
        <v>0.0903696114115063</v>
      </c>
      <c r="U29" s="5" t="n">
        <v>0.933333333333333</v>
      </c>
      <c r="V29" s="13"/>
      <c r="W29" s="13"/>
    </row>
    <row r="30" customFormat="false" ht="12.8" hidden="false" customHeight="false" outlineLevel="0" collapsed="false">
      <c r="B30" s="24"/>
      <c r="C30" s="21"/>
      <c r="D30" s="25"/>
      <c r="E30" s="26"/>
      <c r="F30" s="21"/>
      <c r="G30" s="21"/>
      <c r="H30" s="21"/>
      <c r="I30" s="21"/>
      <c r="J30" s="21"/>
      <c r="L30" s="7" t="s">
        <v>11</v>
      </c>
      <c r="M30" s="15" t="n">
        <v>0.814</v>
      </c>
      <c r="N30" s="8" t="n">
        <v>0.0686084027828548</v>
      </c>
      <c r="O30" s="16" t="n">
        <v>0.000979833333333333</v>
      </c>
      <c r="P30" s="17" t="n">
        <v>0.00110677862404009</v>
      </c>
      <c r="Q30" s="8" t="n">
        <v>488.003</v>
      </c>
      <c r="R30" s="8" t="n">
        <v>82.3150696470588</v>
      </c>
      <c r="S30" s="8" t="n">
        <v>0.568</v>
      </c>
      <c r="T30" s="8" t="n">
        <v>0.311455235106673</v>
      </c>
      <c r="U30" s="8" t="n">
        <v>0</v>
      </c>
      <c r="V30" s="13"/>
      <c r="W30" s="13"/>
    </row>
    <row r="31" customFormat="false" ht="12.8" hidden="false" customHeight="false" outlineLevel="0" collapsed="false">
      <c r="B31" s="24"/>
      <c r="C31" s="21"/>
      <c r="D31" s="25"/>
      <c r="E31" s="26"/>
      <c r="F31" s="21"/>
      <c r="G31" s="21"/>
      <c r="H31" s="21"/>
      <c r="I31" s="21"/>
      <c r="J31" s="21"/>
    </row>
    <row r="32" customFormat="false" ht="12.8" hidden="false" customHeight="false" outlineLevel="0" collapsed="false">
      <c r="B32" s="27"/>
      <c r="C32" s="23"/>
      <c r="D32" s="28"/>
      <c r="E32" s="29"/>
      <c r="F32" s="23"/>
      <c r="G32" s="23"/>
      <c r="H32" s="23"/>
      <c r="I32" s="23"/>
      <c r="J32" s="23"/>
      <c r="M32" s="24"/>
      <c r="N32" s="21"/>
      <c r="O32" s="25"/>
      <c r="P32" s="26"/>
      <c r="Q32" s="21"/>
      <c r="R32" s="21"/>
      <c r="S32" s="21"/>
      <c r="T32" s="21"/>
      <c r="U32" s="21"/>
    </row>
    <row r="33" customFormat="false" ht="12.8" hidden="false" customHeight="false" outlineLevel="0" collapsed="false">
      <c r="M33" s="24"/>
      <c r="N33" s="21"/>
      <c r="O33" s="25"/>
      <c r="P33" s="26"/>
      <c r="Q33" s="21"/>
      <c r="R33" s="21"/>
      <c r="S33" s="21"/>
      <c r="T33" s="21"/>
      <c r="U33" s="21"/>
    </row>
    <row r="34" customFormat="false" ht="12.8" hidden="false" customHeight="false" outlineLevel="0" collapsed="false">
      <c r="M34" s="24"/>
      <c r="N34" s="21"/>
      <c r="O34" s="25"/>
      <c r="P34" s="26"/>
      <c r="Q34" s="21"/>
      <c r="R34" s="21"/>
      <c r="S34" s="21"/>
      <c r="T34" s="21"/>
      <c r="U34" s="21"/>
    </row>
    <row r="35" customFormat="false" ht="12.8" hidden="false" customHeight="false" outlineLevel="0" collapsed="false">
      <c r="M35" s="24"/>
      <c r="N35" s="21"/>
      <c r="O35" s="25"/>
      <c r="P35" s="26"/>
      <c r="Q35" s="21"/>
      <c r="R35" s="21"/>
      <c r="S35" s="21"/>
      <c r="T35" s="21"/>
      <c r="U35" s="21"/>
    </row>
    <row r="36" customFormat="false" ht="12.8" hidden="false" customHeight="false" outlineLevel="0" collapsed="false">
      <c r="M36" s="27"/>
      <c r="N36" s="23"/>
      <c r="O36" s="28"/>
      <c r="P36" s="29"/>
      <c r="Q36" s="23"/>
      <c r="R36" s="23"/>
      <c r="S36" s="23"/>
      <c r="T36" s="23"/>
      <c r="U36" s="23"/>
    </row>
    <row r="37" customFormat="false" ht="12.8" hidden="false" customHeight="false" outlineLevel="0" collapsed="false">
      <c r="M37" s="27"/>
      <c r="N37" s="23"/>
      <c r="O37" s="28"/>
      <c r="P37" s="29"/>
      <c r="Q37" s="23"/>
      <c r="R37" s="23"/>
      <c r="S37" s="23"/>
      <c r="T37" s="23"/>
      <c r="U37" s="23"/>
    </row>
  </sheetData>
  <mergeCells count="12">
    <mergeCell ref="M9:N9"/>
    <mergeCell ref="O9:P9"/>
    <mergeCell ref="Q9:R9"/>
    <mergeCell ref="S9:T9"/>
    <mergeCell ref="B11:C11"/>
    <mergeCell ref="D11:E11"/>
    <mergeCell ref="F11:G11"/>
    <mergeCell ref="H11:I11"/>
    <mergeCell ref="M25:N25"/>
    <mergeCell ref="O25:P25"/>
    <mergeCell ref="Q25:R25"/>
    <mergeCell ref="S25:T2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7" activeCellId="0" sqref="B7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34.13"/>
    <col collapsed="false" customWidth="true" hidden="false" outlineLevel="0" max="2" min="2" style="0" width="80.93"/>
  </cols>
  <sheetData>
    <row r="2" customFormat="false" ht="12.8" hidden="false" customHeight="false" outlineLevel="0" collapsed="false">
      <c r="A2" s="30" t="s">
        <v>16</v>
      </c>
      <c r="B2" s="0" t="s">
        <v>17</v>
      </c>
    </row>
    <row r="3" customFormat="false" ht="12.8" hidden="false" customHeight="false" outlineLevel="0" collapsed="false">
      <c r="A3" s="30" t="s">
        <v>18</v>
      </c>
      <c r="B3" s="0" t="s">
        <v>19</v>
      </c>
    </row>
    <row r="4" customFormat="false" ht="12.8" hidden="false" customHeight="false" outlineLevel="0" collapsed="false">
      <c r="A4" s="30" t="s">
        <v>20</v>
      </c>
      <c r="B4" s="0" t="s">
        <v>21</v>
      </c>
    </row>
    <row r="5" customFormat="false" ht="24.7" hidden="false" customHeight="false" outlineLevel="0" collapsed="false">
      <c r="A5" s="31" t="s">
        <v>22</v>
      </c>
      <c r="B5" s="32" t="s">
        <v>23</v>
      </c>
    </row>
  </sheetData>
  <hyperlinks>
    <hyperlink ref="B5" r:id="rId1" display="TECNALIA, Basque Research and Technology Alliance (BRTA),&#10;E-mail: jesus.lopez@tecnalia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6379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>Jesús López Lobo</cp:lastModifiedBy>
  <dcterms:modified xsi:type="dcterms:W3CDTF">2021-03-10T17:02:37Z</dcterms:modified>
  <cp:revision>193</cp:revision>
  <dc:subject/>
  <dc:title/>
</cp:coreProperties>
</file>