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krakovich\Desktop\Teaching\Corporate Finance\2019-20\"/>
    </mc:Choice>
  </mc:AlternateContent>
  <bookViews>
    <workbookView xWindow="0" yWindow="0" windowWidth="28800" windowHeight="14565" activeTab="2"/>
  </bookViews>
  <sheets>
    <sheet name="instruction" sheetId="3" r:id="rId1"/>
    <sheet name="Students" sheetId="1" r:id="rId2"/>
    <sheet name="S&amp;P" sheetId="2" r:id="rId3"/>
  </sheets>
  <definedNames>
    <definedName name="_xlnm._FilterDatabase" localSheetId="2" hidden="1">'S&amp;P'!$B$1:$I$506</definedName>
    <definedName name="_xlnm._FilterDatabase" localSheetId="1" hidden="1">Students!$B$1:$D$238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7" i="1" l="1"/>
  <c r="I4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I213" i="1"/>
  <c r="J213" i="1"/>
  <c r="K213" i="1"/>
  <c r="L213" i="1"/>
  <c r="M213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L226" i="1"/>
  <c r="M226" i="1"/>
  <c r="I227" i="1"/>
  <c r="J227" i="1"/>
  <c r="K227" i="1"/>
  <c r="L227" i="1"/>
  <c r="M227" i="1"/>
  <c r="I228" i="1"/>
  <c r="J228" i="1"/>
  <c r="K228" i="1"/>
  <c r="L228" i="1"/>
  <c r="M228" i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3" i="1"/>
  <c r="J3" i="1"/>
  <c r="K3" i="1"/>
  <c r="L3" i="1"/>
  <c r="M3" i="1"/>
  <c r="J2" i="1"/>
  <c r="K2" i="1"/>
  <c r="L2" i="1"/>
  <c r="M2" i="1"/>
  <c r="I2" i="1"/>
</calcChain>
</file>

<file path=xl/sharedStrings.xml><?xml version="1.0" encoding="utf-8"?>
<sst xmlns="http://schemas.openxmlformats.org/spreadsheetml/2006/main" count="3406" uniqueCount="2122">
  <si>
    <t>Абдрахманов Арманжан Алимжанович</t>
  </si>
  <si>
    <t>БМН187С</t>
  </si>
  <si>
    <t>ARMANZHAN ALIMZHANOVICH ABDRAKHMANOV</t>
  </si>
  <si>
    <t>Акимов Егор Алексеевич</t>
  </si>
  <si>
    <t>БМН181С</t>
  </si>
  <si>
    <t>EGOR ALEKSEEVICH AKIMOV</t>
  </si>
  <si>
    <t>Ангелов Артём Викторович</t>
  </si>
  <si>
    <t>БМН186С</t>
  </si>
  <si>
    <t>ARTYOM VIKTOROVICH ANGELOV</t>
  </si>
  <si>
    <t>Андреева Полина Андреевна</t>
  </si>
  <si>
    <t>БМН183С</t>
  </si>
  <si>
    <t>POLINA ANDREEVNA ANDREEVA</t>
  </si>
  <si>
    <t>Андросов Семен Владимирович</t>
  </si>
  <si>
    <t>SEMEN VLADIMIROVICH ANDROSOV</t>
  </si>
  <si>
    <t>Ани Точукву Кингсли</t>
  </si>
  <si>
    <t>Tochukwu Kingsley Ani</t>
  </si>
  <si>
    <t>Арутюнян Роберт Ервантович</t>
  </si>
  <si>
    <t>ROBERT ERVANTOVICH ARUTYUNYAN</t>
  </si>
  <si>
    <t>Архипов Арсений Витальевич</t>
  </si>
  <si>
    <t>ARSENIY VITALEVICH ARKHIPOV</t>
  </si>
  <si>
    <t>Арцыбашева Софья Александровна</t>
  </si>
  <si>
    <t>БМН184С</t>
  </si>
  <si>
    <t>SOFYA ALEKSANDROVNA ARTSYBASHEVA</t>
  </si>
  <si>
    <t>Аулова Евгения Игоревна</t>
  </si>
  <si>
    <t>EVGENIYA IGOREVNA AULOVA</t>
  </si>
  <si>
    <t>Ахунов Лукьян Олегович</t>
  </si>
  <si>
    <t>Лукьян Олегович Ахунов</t>
  </si>
  <si>
    <t>Ашуров Бехруз Шухратович</t>
  </si>
  <si>
    <t>BEKHRUZ SHUKHRATOVICH ASHUROV</t>
  </si>
  <si>
    <t>Бабикова Дарья Алексеевна</t>
  </si>
  <si>
    <t>DARYA ALEKSEEVNA BABIKOVA</t>
  </si>
  <si>
    <t>Бабич Игорь Михайлович</t>
  </si>
  <si>
    <t>БМН188С</t>
  </si>
  <si>
    <t>Базалюк Дарья Олеговна</t>
  </si>
  <si>
    <t>DARYA OLEGOVNA BAZALYUK</t>
  </si>
  <si>
    <t>Базунова Мария Петровна</t>
  </si>
  <si>
    <t>MARIYA PETROVNA BAZUNOVA</t>
  </si>
  <si>
    <t>Бакал Тимофей Михайлович</t>
  </si>
  <si>
    <t>TIMOFEY MIKHAYLOVICH BAKAL</t>
  </si>
  <si>
    <t>Баранова Ольга Ильинична</t>
  </si>
  <si>
    <t>OLGA ILINICHNA BARANOVA</t>
  </si>
  <si>
    <t>Барышева Алина Алексеевна</t>
  </si>
  <si>
    <t>ALINA ALEKSEEVNA BARYSHEVA</t>
  </si>
  <si>
    <t>Басов Глеб Денисович</t>
  </si>
  <si>
    <t>GLEB DENISOVICH BASOV</t>
  </si>
  <si>
    <t>Басова Полина Ивановна</t>
  </si>
  <si>
    <t>БМН185С</t>
  </si>
  <si>
    <t>POLINA IVANOVNA BASOVA</t>
  </si>
  <si>
    <t>Беккер Татьяна Александровна</t>
  </si>
  <si>
    <t>TATYANA ALEKSANDROVNA BEKKER</t>
  </si>
  <si>
    <t>Беляев Данила Александрович</t>
  </si>
  <si>
    <t>БМН182С</t>
  </si>
  <si>
    <t>DANILA ALEKSANDROVICH BELYAEV</t>
  </si>
  <si>
    <t>Беляева Мария Сергеевна</t>
  </si>
  <si>
    <t>MARIYA SERGEEVNA BELYAEVA</t>
  </si>
  <si>
    <t>Богословская Арина Алексеевна</t>
  </si>
  <si>
    <t>ARINA ALEKSEEVNA BOGOSLOVSKAYA</t>
  </si>
  <si>
    <t>Бони Алессандро</t>
  </si>
  <si>
    <t>Alessandro Boni</t>
  </si>
  <si>
    <t>Бороздина Мария Михайловна</t>
  </si>
  <si>
    <t>MARIYA MIKHAYLOVNA BOROZDINA</t>
  </si>
  <si>
    <t>Бостан Виктор Сергеевич</t>
  </si>
  <si>
    <t>Виктор Сергеевич Бостан</t>
  </si>
  <si>
    <t>Боярских Карина Алексеевна</t>
  </si>
  <si>
    <t>KARINA ALEKSEEVNA BOYARSKIKH</t>
  </si>
  <si>
    <t>Брейтерман Анастасия Александровна</t>
  </si>
  <si>
    <t>ANASTASIYA ALEKSANDROVNA BREYTERMAN</t>
  </si>
  <si>
    <t>Бреславский Александр Сергеевич</t>
  </si>
  <si>
    <t>ALEKSANDR SERGEEVICH BRESLAVSKIY</t>
  </si>
  <si>
    <t>Брусенко Антон Игоревич</t>
  </si>
  <si>
    <t>ANTON IGOREVICH BRUSENKO</t>
  </si>
  <si>
    <t>Буева Ксения Владимировна</t>
  </si>
  <si>
    <t>KSENIYA VLADIMIROVNA BUEVA</t>
  </si>
  <si>
    <t>Бычков Павел Дмитриевич</t>
  </si>
  <si>
    <t>PAVEL DMITRIEVICH BYCHKOV</t>
  </si>
  <si>
    <t>Валуйская Анастасия Руслановна</t>
  </si>
  <si>
    <t>ANASTASIYA RUSLANOVNA VALUYSKAYA</t>
  </si>
  <si>
    <t>Васильев Николай Алексеевич</t>
  </si>
  <si>
    <t>NIKOLAY ALEKSEEVICH VASILEV</t>
  </si>
  <si>
    <t>Васильева Екатерина Кирилловна</t>
  </si>
  <si>
    <t>EKATERINA KIRILLOVNA VASILEVA</t>
  </si>
  <si>
    <t>Васильцова Дарья Сергеевна</t>
  </si>
  <si>
    <t>DARYA SERGEEVNA VASILTSOVA</t>
  </si>
  <si>
    <t>Векслер Ксения Александровна</t>
  </si>
  <si>
    <t>KSENIYA ALEKSANDROVNA VEKSLER</t>
  </si>
  <si>
    <t>Верман Анастасия Станиславовна</t>
  </si>
  <si>
    <t>ANASTASIYA STANISLAVOVNA VERMAN</t>
  </si>
  <si>
    <t>Веселков Евгений Олегович</t>
  </si>
  <si>
    <t>EVGENIY OLEGOVICH VESELKOV</t>
  </si>
  <si>
    <t>Викулина Софья Юрьевна</t>
  </si>
  <si>
    <t>SOFYA YUREVNA VIKULINA</t>
  </si>
  <si>
    <t>Витковский Иван Александрович</t>
  </si>
  <si>
    <t>IVAN ALEKSANDROVICH VITKOVSKIY</t>
  </si>
  <si>
    <t>Власова Анастасия Алексеевна</t>
  </si>
  <si>
    <t>ANASTASIYA ALEKSEEVNA VLASOVA</t>
  </si>
  <si>
    <t>Волкова Амалия Андреевна</t>
  </si>
  <si>
    <t>AMALIYA ANDREEVNA VOLKOVA</t>
  </si>
  <si>
    <t>Волошина Евгения Витальевна</t>
  </si>
  <si>
    <t>EVGENIYA VITALEVNA VOLOSHINA</t>
  </si>
  <si>
    <t>Воронов Максим Сергеевич</t>
  </si>
  <si>
    <t>MAKSIM SERGEEVICH VORONOV</t>
  </si>
  <si>
    <t>Вялкина Софья Сергеевна</t>
  </si>
  <si>
    <t>SOFYA SERGEEVNA VYALKINA</t>
  </si>
  <si>
    <t>Гаврищак Елизавета Дмитриевна</t>
  </si>
  <si>
    <t>ELIZAVETA DMITRIEVNA GAVRISCHAK</t>
  </si>
  <si>
    <t>Галушкин Евгений Борисович</t>
  </si>
  <si>
    <t>Yevgeniy Borisovich Galushkin</t>
  </si>
  <si>
    <t>Гильмутдинова Алина Рустамовна</t>
  </si>
  <si>
    <t>ALINA RUSTAMOVNA GILMUTDINOVA</t>
  </si>
  <si>
    <t>Гладских Максим Андреевич</t>
  </si>
  <si>
    <t>MAKSIM ANDREEVICH GLADSKIKH</t>
  </si>
  <si>
    <t>Горюнов Дмитрий Игоревич</t>
  </si>
  <si>
    <t>DMITRIY IGOREVICH GORYUNOV</t>
  </si>
  <si>
    <t>Графеева Мария Владимировна</t>
  </si>
  <si>
    <t>MARIYA VLADIMIROVNA GRAFEEVA</t>
  </si>
  <si>
    <t>Грачева Екатерина Романовна</t>
  </si>
  <si>
    <t>EKATERINA ROMANOVNA GRACHEVA</t>
  </si>
  <si>
    <t>Григорьева Анастасия Александровна</t>
  </si>
  <si>
    <t>ANASTASIYA ALEKSANDROVNA GRIGOREVA</t>
  </si>
  <si>
    <t>Губарева Ксения Алексеевна</t>
  </si>
  <si>
    <t>KSENIYA ALEKSEEVNA GUBAREVA</t>
  </si>
  <si>
    <t>Гусаковская Мария Петровна</t>
  </si>
  <si>
    <t>MARIYA PETROVNA GUSAKOVSKAYA</t>
  </si>
  <si>
    <t>Гусев Димитрий Иванович</t>
  </si>
  <si>
    <t>DIMITRIY IVANOVICH GUSEV</t>
  </si>
  <si>
    <t>Гусева Дарья Анатольевна</t>
  </si>
  <si>
    <t>DARYA ANATOLEVNA GUSEVA</t>
  </si>
  <si>
    <t>Гусева Наталия Сергеевна</t>
  </si>
  <si>
    <t>NATALIYA SERGEEVNA GUSEVA</t>
  </si>
  <si>
    <t>Гуськова Софья Анатольевна</t>
  </si>
  <si>
    <t>SOFYA ANATOLEVNA GUSKOVA</t>
  </si>
  <si>
    <t>Давлетова Алина Вадимовна</t>
  </si>
  <si>
    <t>ALINA VADIMOVNA DAVLETOVA</t>
  </si>
  <si>
    <t>Давыдов Глеб Константинович</t>
  </si>
  <si>
    <t>GLEB KONSTANTINOVICH DAVYDOV</t>
  </si>
  <si>
    <t>Дворкина Дарья Владимировна</t>
  </si>
  <si>
    <t>DARYA VLADIMIROVNA DVORKINA</t>
  </si>
  <si>
    <t>Джантелова Рамина Адильевна</t>
  </si>
  <si>
    <t>RAMINA ADILEVNA DZHANTELOVA</t>
  </si>
  <si>
    <t>Дидковская Диана Витальевна</t>
  </si>
  <si>
    <t>DIANA VITALEVNA DIDKOVSKAYA</t>
  </si>
  <si>
    <t>Дижур Мария Михайловна</t>
  </si>
  <si>
    <t>MARIYA MIKHAYLOVNA DIZHUR</t>
  </si>
  <si>
    <t>Долгова Полина Викторовна</t>
  </si>
  <si>
    <t>POLINA VIKTOROVNA DOLGOVA</t>
  </si>
  <si>
    <t>Домрачева Мария Сергеевна</t>
  </si>
  <si>
    <t>MARIYA SERGEEVNA DOMRACHEVA</t>
  </si>
  <si>
    <t>Дорогов Александр Максимович</t>
  </si>
  <si>
    <t>ALEKSANDR MAKSIMOVICH DOROGOV</t>
  </si>
  <si>
    <t>Дохин Михаил Васильевич</t>
  </si>
  <si>
    <t>MIKHAIL VASILEVICH DOKHIN</t>
  </si>
  <si>
    <t>Дроздовский Михаил Игоревич</t>
  </si>
  <si>
    <t>MIKHAIL IGOREVICH DROZDOVSKIY</t>
  </si>
  <si>
    <t>Дубровский Тимур Вадимович</t>
  </si>
  <si>
    <t>TIMUR VADIMOVICH DUBROVSKIY</t>
  </si>
  <si>
    <t>Дунаева Анастасия Вячеславовна</t>
  </si>
  <si>
    <t>ANASTASIYA VYACHESLAVOVNA DUNAEVA</t>
  </si>
  <si>
    <t>Евтихов Лев Сергеевич</t>
  </si>
  <si>
    <t>LEV SERGEEVICH EVTIKHOV</t>
  </si>
  <si>
    <t>Егоров Даниил Андреевич</t>
  </si>
  <si>
    <t>DANIIL ANDREEVICH EGOROV</t>
  </si>
  <si>
    <t>Ересько Артём Владиславович</t>
  </si>
  <si>
    <t>ARTYOM VLADISLAVOVICH ERESKO</t>
  </si>
  <si>
    <t>Ермошина Татьяна Андреевна</t>
  </si>
  <si>
    <t>TATYANA ANDREEVNA ERMOSHINA</t>
  </si>
  <si>
    <t>Желейко Алексей Игоревич</t>
  </si>
  <si>
    <t>ALEKSEY IGOREVICH ZHELEYKO</t>
  </si>
  <si>
    <t>Жерибор Юлия Николаевна</t>
  </si>
  <si>
    <t>YULIYA NIKOLAEVNA ZHERIBOR</t>
  </si>
  <si>
    <t>Жукова Елизавета Сергеевна</t>
  </si>
  <si>
    <t>ELIZAVETA SERGEEVNA ZHUKOVA</t>
  </si>
  <si>
    <t>Заварзин Михаил Александрович</t>
  </si>
  <si>
    <t>MIKHAIL ALEKSANDROVICH ZAVARZIN</t>
  </si>
  <si>
    <t>Зайцев Егор Дмитриевич</t>
  </si>
  <si>
    <t>EGOR DMITRIEVICH ZAYTSEV</t>
  </si>
  <si>
    <t>Зарубина Вероника Михайловна</t>
  </si>
  <si>
    <t>VERONIKA MIKHAYLOVNA ZARUBINA</t>
  </si>
  <si>
    <t>Зиянурова Жамал</t>
  </si>
  <si>
    <t>ZHAMAL ZIYANUROVA</t>
  </si>
  <si>
    <t>Зорина Кристина Сергеевна</t>
  </si>
  <si>
    <t>KRISTINA SERGEEVNA ZORINA</t>
  </si>
  <si>
    <t>Ибрагимова Далила</t>
  </si>
  <si>
    <t>Далила Игоревна Ибрагимова</t>
  </si>
  <si>
    <t>Иванен Александра Дмитриевна</t>
  </si>
  <si>
    <t>ALEKSANDRA DMITRIEVNA IVANEN</t>
  </si>
  <si>
    <t>Иванова Анастасия Дмитриевна</t>
  </si>
  <si>
    <t>ANASTASIYA DMITRIEVNA IVANOVA</t>
  </si>
  <si>
    <t>Иващенко Анна Игоревна</t>
  </si>
  <si>
    <t>ANNA IGOREVNA IVASCHENKO</t>
  </si>
  <si>
    <t>Игнатенко Валерия</t>
  </si>
  <si>
    <t>Валерия Вячеславовна Игнатенко</t>
  </si>
  <si>
    <t>Ильинцева Софья Александровна</t>
  </si>
  <si>
    <t>SOFYA ALEKSANDROVNA ILINTSEVA</t>
  </si>
  <si>
    <t>Кайданов Иван Евгеньевич</t>
  </si>
  <si>
    <t>IVAN EVGENEVICH KAYDANOV</t>
  </si>
  <si>
    <t>Калачян Наири Норикович</t>
  </si>
  <si>
    <t>NAIRI NORIKOVICH KALACHYAN</t>
  </si>
  <si>
    <t>Калын Александр Михайлович</t>
  </si>
  <si>
    <t>ALEKSANDR MIKHAYLOVICH KALYN</t>
  </si>
  <si>
    <t>Капинус Софья Павловна</t>
  </si>
  <si>
    <t>SOFYA PAVLOVNA KAPINUS</t>
  </si>
  <si>
    <t>Катунина Мария Романовна</t>
  </si>
  <si>
    <t>MARIYA ROMANOVNA KATUNINA</t>
  </si>
  <si>
    <t>Керимбаева Диляра</t>
  </si>
  <si>
    <t>Диляра Маратовна Керимбаева</t>
  </si>
  <si>
    <t>Киряков Артём Михайлович</t>
  </si>
  <si>
    <t>ARTYOM MIKHAYLOVICH KIRYAKOV</t>
  </si>
  <si>
    <t>Киселев Александр Сергеевич</t>
  </si>
  <si>
    <t>ALEKSANDR SERGEEVICH KISELEV</t>
  </si>
  <si>
    <t>Киселева Мария Львовна</t>
  </si>
  <si>
    <t>MARIYA LVOVNA KISELEVA</t>
  </si>
  <si>
    <t>Клестова Татьяна Андреевна</t>
  </si>
  <si>
    <t>TATYANA ANDREEVNA KLESTOVA</t>
  </si>
  <si>
    <t>Кожевников Николай Владимирович</t>
  </si>
  <si>
    <t>NIKOLAY VLADIMIROVICH KOZHEVNIKOV</t>
  </si>
  <si>
    <t>Козина Екатерина Сергеевна</t>
  </si>
  <si>
    <t>EKATERINA SERGEEVNA KOZINA</t>
  </si>
  <si>
    <t>Кондратенко Алиса Петровна</t>
  </si>
  <si>
    <t>ALISA PETROVNA KONDRATENKO</t>
  </si>
  <si>
    <t>Кондратьев Михаил Михайлович</t>
  </si>
  <si>
    <t>MIKHAIL MIKHAYLOVICH KONDRATEV</t>
  </si>
  <si>
    <t>Кононова Валерия Евгеньевна</t>
  </si>
  <si>
    <t>VALERIYA EVGENEVNA KONONOVA</t>
  </si>
  <si>
    <t>Коробков Даниил Антонович</t>
  </si>
  <si>
    <t>DANIIL ANTONOVICH KOROBKOV</t>
  </si>
  <si>
    <t>Коробова София Владимировна</t>
  </si>
  <si>
    <t>SOFIYA VLADIMIROVNA KOROBOVA</t>
  </si>
  <si>
    <t>Королько Екатерина Владимировна</t>
  </si>
  <si>
    <t>EKATERINA VLADIMIROVNA KOROLKO</t>
  </si>
  <si>
    <t>Короткевич Алексей Михайлович</t>
  </si>
  <si>
    <t>Алексей Михайлович Короткевич</t>
  </si>
  <si>
    <t>Криворотько Лика Александровна</t>
  </si>
  <si>
    <t>LIKA ALEKSANDROVNA KRIVOROTKO</t>
  </si>
  <si>
    <t>Круковский Борис Юрьевич</t>
  </si>
  <si>
    <t>BORIS YUREVICH KRUKOVSKIY</t>
  </si>
  <si>
    <t>Крупень Тесс Максимовна</t>
  </si>
  <si>
    <t>ANASTASIYA MAKSIMOVNA KRUPEN</t>
  </si>
  <si>
    <t>Крылова Елизавета Алексеевна</t>
  </si>
  <si>
    <t>ELIZAVETA ALEKSEEVNA KRYLOVA</t>
  </si>
  <si>
    <t>Крылова Мария Юрьевна</t>
  </si>
  <si>
    <t>MARIYA YUREVNA KRYLOVA</t>
  </si>
  <si>
    <t>Кузнецов Александр Михайлович</t>
  </si>
  <si>
    <t>ALEKSANDR MIKHAYLOVICH KUZNETSOV</t>
  </si>
  <si>
    <t>Кузнецова Анастасия Владимировна</t>
  </si>
  <si>
    <t>ANASTASIYA VLADIMIROVNA KUZNETSOVA</t>
  </si>
  <si>
    <t>Кулинич Валерия Валерьевна</t>
  </si>
  <si>
    <t>VALERIYA VALEREVNA KULINICH</t>
  </si>
  <si>
    <t>Ласковенко Юлия Дмитриевна</t>
  </si>
  <si>
    <t>YULIYA DMITRIEVNA LASKOVENKO</t>
  </si>
  <si>
    <t>Лаукарт Диана Тарасовна</t>
  </si>
  <si>
    <t>DIANA TARASOVNA LAUKART</t>
  </si>
  <si>
    <t>Лебединцев Павел Викторович</t>
  </si>
  <si>
    <t>PAVEL VIKTOROVICH LEBEDINTSEV</t>
  </si>
  <si>
    <t>Лиуконен Алина Дмитриевна</t>
  </si>
  <si>
    <t>ALINA DMITRIEVNA LIUKONEN</t>
  </si>
  <si>
    <t>Логвинова Ольга Игоревна</t>
  </si>
  <si>
    <t>OLGA IGOREVNA LOGVINOVA</t>
  </si>
  <si>
    <t>Лукина Дарья Денисовна</t>
  </si>
  <si>
    <t>DARYA DENISOVNA LUKINA</t>
  </si>
  <si>
    <t>Лукина Екатерина Андреевна</t>
  </si>
  <si>
    <t>EKATERINA ANDREEVNA LUKINA</t>
  </si>
  <si>
    <t>Любалина Варвара Данииловна</t>
  </si>
  <si>
    <t>VARVARA DANIILOVNA LYUBALINA</t>
  </si>
  <si>
    <t>Магамаев Аслан Русланович</t>
  </si>
  <si>
    <t>ASLAN RUSLANOVICH MAGAMAEV</t>
  </si>
  <si>
    <t>Максимов Сергей Вадимович</t>
  </si>
  <si>
    <t>SERGEY VADIMOVICH MAKSIMOV</t>
  </si>
  <si>
    <t>Максимович Дмитрий Витальевич</t>
  </si>
  <si>
    <t>DMITRIY VITALEVICH MAKSIMOVICH</t>
  </si>
  <si>
    <t>Малетина Маргарита Николаевна</t>
  </si>
  <si>
    <t>MARGARITA NIKOLAEVNA MALETINA</t>
  </si>
  <si>
    <t>Мамедли Омар Заур оглы</t>
  </si>
  <si>
    <t>Омар Заур оглы Мамедли</t>
  </si>
  <si>
    <t>Марфутенко Наталья Алексеевна</t>
  </si>
  <si>
    <t>NATALYA ALEKSEEVNA MARFUTENKO</t>
  </si>
  <si>
    <t>Мельникова Арина Николаевна</t>
  </si>
  <si>
    <t>ARINA NIKOLAEVNA MELNIKOVA</t>
  </si>
  <si>
    <t>Меньщикова Екатерина Дмитриевна</t>
  </si>
  <si>
    <t>EKATERINA DMITRIEVNA MENSCHIKOVA</t>
  </si>
  <si>
    <t>Митрохина Мария</t>
  </si>
  <si>
    <t>Мария Митрохина</t>
  </si>
  <si>
    <t>Мищенко Дмитрий Константинович</t>
  </si>
  <si>
    <t>DMITRIY KONSTANTINOVICH MISCHENKO</t>
  </si>
  <si>
    <t>Моляков Александр Сергеевич</t>
  </si>
  <si>
    <t>ALEKSANDR SERGEEVICH MOLYAKOV</t>
  </si>
  <si>
    <t>Мудрецова Вероника Александровна</t>
  </si>
  <si>
    <t>VERONIKA ALEKSANDROVNA MUDRETSOVA</t>
  </si>
  <si>
    <t>Мясников Артем Анатольевич</t>
  </si>
  <si>
    <t>ARTEM ANATOLEVICH MYASNIKOV</t>
  </si>
  <si>
    <t>Наумов Дмитрий Константинович</t>
  </si>
  <si>
    <t>DMITRIY KONSTANTINOVICH NAUMOV</t>
  </si>
  <si>
    <t>Никифорова Анастасия Сергеевна</t>
  </si>
  <si>
    <t>ANASTASIYA SERGEEVNA NIKIFOROVA</t>
  </si>
  <si>
    <t>Новикова Софья Викторовна</t>
  </si>
  <si>
    <t>SOFYA VIKTOROVNA NOVIKOVA</t>
  </si>
  <si>
    <t>Новикова Юлия Тяновна</t>
  </si>
  <si>
    <t>YULIYA TYANOVNA NOVIKOVA</t>
  </si>
  <si>
    <t>Нога Ксения Алексеевна</t>
  </si>
  <si>
    <t>KSENIYA ALEKSEEVNA NOGA</t>
  </si>
  <si>
    <t>Олейников Дмитрий Андреевич</t>
  </si>
  <si>
    <t>DMITRIY ANDREEVICH OLEYNIKOV</t>
  </si>
  <si>
    <t>Пак Кирилл Сергеевич</t>
  </si>
  <si>
    <t>KIRILL SERGEEVICH PAK</t>
  </si>
  <si>
    <t>Перес Ивашкевич Лорена</t>
  </si>
  <si>
    <t>LORENA PERESIVASHKEVICH</t>
  </si>
  <si>
    <t>Петров Иван Константинович</t>
  </si>
  <si>
    <t>IVAN KONSTANTINOVICH PETROV</t>
  </si>
  <si>
    <t>Петрушкина Анна Сергеевна</t>
  </si>
  <si>
    <t>ANNA SERGEEVNA PETRUSHKINA</t>
  </si>
  <si>
    <t>Полетаев Андрей Александрович</t>
  </si>
  <si>
    <t>ANDREY ALEKSANDROVICH POLETAEV</t>
  </si>
  <si>
    <t>Полякова Анастасия Александровна</t>
  </si>
  <si>
    <t>ANASTASIYA ALEKSANDROVNA POLYAKOVA</t>
  </si>
  <si>
    <t>Пономарев Михаил Александрович</t>
  </si>
  <si>
    <t>MIKHAIL ALEKSANDROVICH PONOMAREV</t>
  </si>
  <si>
    <t>Попкова Вероника Дмитриевна</t>
  </si>
  <si>
    <t>VERONIKA DMITRIEVNA POPKOVA</t>
  </si>
  <si>
    <t>Посыльная Маргарита Олеговна</t>
  </si>
  <si>
    <t>MARGARITA OLEGOVNA POSYLNAYA</t>
  </si>
  <si>
    <t>Прокаева Александра Евгеньевна</t>
  </si>
  <si>
    <t>ALEKSANDRA EVGENEVNA PROKAEVA</t>
  </si>
  <si>
    <t>Проценко Сергей Алексеевич</t>
  </si>
  <si>
    <t>SERGEY ALEKSEEVICH PROTSENKO</t>
  </si>
  <si>
    <t>Пунда Леонид Юрьевич</t>
  </si>
  <si>
    <t>LEONID YUREVICH PUNDA</t>
  </si>
  <si>
    <t>Пьянова Анастасия Аркадьевна</t>
  </si>
  <si>
    <t>ANASTASIYA ARKADEVNA PYANOVA</t>
  </si>
  <si>
    <t>Разумов Александр Валерьевич</t>
  </si>
  <si>
    <t>ALEKSANDR VALEREVICH RAZUMOV</t>
  </si>
  <si>
    <t>Рожкова Екатерина Тимофеевна</t>
  </si>
  <si>
    <t>EKATERINA TIMOFEEVNA ROZHKOVA</t>
  </si>
  <si>
    <t>Романов Руслан Романович</t>
  </si>
  <si>
    <t>RUSLAN ROMANOVICH ROMANOV</t>
  </si>
  <si>
    <t>Ростов Глеб Валерьевич</t>
  </si>
  <si>
    <t>GLEB VALEREVICH ROSTOV</t>
  </si>
  <si>
    <t>Рудоман Арина Андреевна</t>
  </si>
  <si>
    <t>ARINA ANDREEVNA RUDOMAN</t>
  </si>
  <si>
    <t>Рыхлова Александра Федоровна</t>
  </si>
  <si>
    <t>ALEKSANDRA FEDOROVNA RYKHLOVA</t>
  </si>
  <si>
    <t>Саблин Никита Александрович</t>
  </si>
  <si>
    <t>NIKITA ALEKSANDROVICH SABLIN</t>
  </si>
  <si>
    <t>Савинцева Алиса Александровна</t>
  </si>
  <si>
    <t>ALISA ALEKSANDROVNA SAVINTSEVA</t>
  </si>
  <si>
    <t>Садофьева Виктория Игоревна</t>
  </si>
  <si>
    <t>VIKTORIYA IGOREVNA SADOFEVA</t>
  </si>
  <si>
    <t>Салеев Галиаскар Дамирович</t>
  </si>
  <si>
    <t>GALIASKAR DAMIROVICH SALEEV</t>
  </si>
  <si>
    <t>Сальникова Анастасия Владиславовна</t>
  </si>
  <si>
    <t>ANASTASIYA VLADISLAVOVNA SALNIKOVA</t>
  </si>
  <si>
    <t>Сафаров Сирожиддин Салохидин угли</t>
  </si>
  <si>
    <t>БМН194С</t>
  </si>
  <si>
    <t>Sirojiddin Saloxiddin ugli Safarov</t>
  </si>
  <si>
    <t>Светкина Карина</t>
  </si>
  <si>
    <t>Карина Дмитриевна Светкина</t>
  </si>
  <si>
    <t>Серебряков Егор Леонидович</t>
  </si>
  <si>
    <t>Синякова Александра Владимировна</t>
  </si>
  <si>
    <t>ALEKSANDRA VLADIMIROVNA SINYAKOVA</t>
  </si>
  <si>
    <t>Сирота Федор Алексеевич</t>
  </si>
  <si>
    <t>FEDOR ALEKSEEVICH SIROTA</t>
  </si>
  <si>
    <t>Скатерникова Виктория Андреевна</t>
  </si>
  <si>
    <t>VIKTORIYA ANDREEVNA SKATERNIKOVA</t>
  </si>
  <si>
    <t>Скок Дмитрий Андреевич</t>
  </si>
  <si>
    <t>DMITRIY ANDREEVICH SKOK</t>
  </si>
  <si>
    <t>Слободенюк Ольга Вячеславовна</t>
  </si>
  <si>
    <t>OLGA VYACHESLAVOVNA SLOBODENYUK</t>
  </si>
  <si>
    <t>Смирнов Тимофей Константинович</t>
  </si>
  <si>
    <t>TIMOFEY KONSTANTINOVICH SMIRNOV</t>
  </si>
  <si>
    <t>Соколова Анна Сергеевна</t>
  </si>
  <si>
    <t>ANNA SERGEEVNA SOKOLOVA</t>
  </si>
  <si>
    <t>Соколова Ксения Алексеевна</t>
  </si>
  <si>
    <t>KSENIYA ALEKSEEVNA SOKOLOVA</t>
  </si>
  <si>
    <t>Стрельченко Анастасия Алексеевна</t>
  </si>
  <si>
    <t>ANASTASIYA ALEKSEEVNA STRELCHENKO</t>
  </si>
  <si>
    <t>Сёмочкина Виктория Викторовна</t>
  </si>
  <si>
    <t>VIKTORIYA VIKTOROVNA SYOMOCHKINA</t>
  </si>
  <si>
    <t>Таланенко Анатолий Михайлович</t>
  </si>
  <si>
    <t>ANATOLIY MIKHAYLOVICH TALANENKO</t>
  </si>
  <si>
    <t>Тарский Иван Иванович</t>
  </si>
  <si>
    <t>IVAN IVANOVICH TARSKIY</t>
  </si>
  <si>
    <t>Теличко Анастасия Павловна</t>
  </si>
  <si>
    <t>ANASTASIYA PAVLOVNA TELICHKO</t>
  </si>
  <si>
    <t>Тельманова Назкен</t>
  </si>
  <si>
    <t>Назкен Болатовна Тельманова</t>
  </si>
  <si>
    <t>Тигай Анна</t>
  </si>
  <si>
    <t>Анна Дмитриевна Тигай</t>
  </si>
  <si>
    <t>Титова Алина Евгеньевна</t>
  </si>
  <si>
    <t>ALINA EVGENEVNA TITOVA</t>
  </si>
  <si>
    <t>Торопов Михаил Кириллович</t>
  </si>
  <si>
    <t>MIKHAIL KIRILLOVICH TOROPOV</t>
  </si>
  <si>
    <t>Троельникова Алиса Алексеевна</t>
  </si>
  <si>
    <t>ALISA ALEKSEEVNA TROELNIKOVA</t>
  </si>
  <si>
    <t>Турченко Григорий Алексеевич</t>
  </si>
  <si>
    <t>GRIGORIY ALEKSEEVICH TURCHENKO</t>
  </si>
  <si>
    <t>Турченко Федор Алексеевич</t>
  </si>
  <si>
    <t>FEDOR ALEKSEEVICH TURCHENKO</t>
  </si>
  <si>
    <t>Тягульский Кирилл</t>
  </si>
  <si>
    <t>Кирилл Анатольевич Тягульский</t>
  </si>
  <si>
    <t>Усеинова Анастасия Алексеевна</t>
  </si>
  <si>
    <t>ANASTASIYA ALEKSEEVNA USEINOVA</t>
  </si>
  <si>
    <t>Утков Александр Олегович</t>
  </si>
  <si>
    <t>ALEKSANDR OLEGOVICH UTKOV</t>
  </si>
  <si>
    <t>Федорченко Дарья Викторовна</t>
  </si>
  <si>
    <t>DARYA VIKTOROVNA FEDORCHENKO</t>
  </si>
  <si>
    <t>Федотова Анна Сергеевна</t>
  </si>
  <si>
    <t>ANNA SERGEEVNA FEDOTOVA</t>
  </si>
  <si>
    <t>Фролова Анна Александровна</t>
  </si>
  <si>
    <t>ANNA ALEKSANDROVNA FROLOVA</t>
  </si>
  <si>
    <t>Хадимуллина Линара Рашитовна</t>
  </si>
  <si>
    <t>LINARA RASHITOVNA KHADIMULLINA</t>
  </si>
  <si>
    <t>Хакимов Роман Альбертович</t>
  </si>
  <si>
    <t>ROMAN ALBERTOVICH KHAKIMOV</t>
  </si>
  <si>
    <t>Хан Елизавета Александровна</t>
  </si>
  <si>
    <t>ELIZAVETA ALEKSANDROVNA KHAN</t>
  </si>
  <si>
    <t>Хованов Алексей Геннадьевич</t>
  </si>
  <si>
    <t>ALEKSEY GENNADEVICH KHOVANOV</t>
  </si>
  <si>
    <t>Цветкова Софья Андреевна</t>
  </si>
  <si>
    <t>SOFYA ANDREEVNA TSVETKOVA</t>
  </si>
  <si>
    <t>Цой Александра Евгеньевна</t>
  </si>
  <si>
    <t>ALEKSANDRA EVGENEVNA TSOY</t>
  </si>
  <si>
    <t>Чазов Максим Валерьевич</t>
  </si>
  <si>
    <t>MAKSIM VALEREVICH CHAZOV</t>
  </si>
  <si>
    <t>Чеботова Анна Евгеньевна</t>
  </si>
  <si>
    <t>ANNA EVGENEVNA CHEBOTOVA</t>
  </si>
  <si>
    <t>Черкасов Андрей Владимирович</t>
  </si>
  <si>
    <t>ANDREY VLADIMIROVICH CHERKASOV</t>
  </si>
  <si>
    <t>Черненко Иван Александрович</t>
  </si>
  <si>
    <t>IVAN ALEKSANDROVICH CHERNENKO</t>
  </si>
  <si>
    <t>Чернова Анна Сергеевна</t>
  </si>
  <si>
    <t>ANNA SERGEEVNA CHERNOVA</t>
  </si>
  <si>
    <t>Чечеткин Макар Владимирович</t>
  </si>
  <si>
    <t>MAKAR VLADIMIROVICH CHECHETKIN</t>
  </si>
  <si>
    <t>Чжен Татьяна</t>
  </si>
  <si>
    <t>Татьяна Сергеевна Чжен</t>
  </si>
  <si>
    <t>Чубарова Александра Антоновна</t>
  </si>
  <si>
    <t>ALEKSANDRA ANTONOVNA CHUBAROVA</t>
  </si>
  <si>
    <t>Шатаева Ольга Алексеевна</t>
  </si>
  <si>
    <t>OLGA ALEKSEEVNA SHATAEVA</t>
  </si>
  <si>
    <t>Шаталова Елизавета Алексеевна</t>
  </si>
  <si>
    <t>ELIZAVETA ALEKSEEVNA SHATALOVA</t>
  </si>
  <si>
    <t>Шаханова Галина Васильевна</t>
  </si>
  <si>
    <t>Галина Васильевна Шаханова</t>
  </si>
  <si>
    <t>Шахбазов Никита Юрьевич</t>
  </si>
  <si>
    <t>NIKITA YUREVICH SHAKHBAZOV</t>
  </si>
  <si>
    <t>Шилова Полина Андреевна</t>
  </si>
  <si>
    <t>POLINA ANDREEVNA SHILOVA</t>
  </si>
  <si>
    <t>Шишмарёва Алина Сергеевна</t>
  </si>
  <si>
    <t>ALINA SERGEEVNA SHISHMARYOVA</t>
  </si>
  <si>
    <t>Шубин Кирилл Леонидович</t>
  </si>
  <si>
    <t>KIRILL LEONIDOVICH SHUBIN</t>
  </si>
  <si>
    <t>Шумилов Марк Рудольфович</t>
  </si>
  <si>
    <t>MARK RUDOLFOVICH SHUMILOV</t>
  </si>
  <si>
    <t>Юралевич Денис Сергеевич</t>
  </si>
  <si>
    <t>Денис Сергеевич Юралевич</t>
  </si>
  <si>
    <t>Юсупов Кирилл Эдуардович</t>
  </si>
  <si>
    <t>KIRILL EDUARDOVICH YUSUPOV</t>
  </si>
  <si>
    <t>Ярмагомедова Зарема Замировна</t>
  </si>
  <si>
    <t>ZAREMA ZAMIROVNA YARMAGOMEDOVA</t>
  </si>
  <si>
    <t>Яровая Марина Александровна</t>
  </si>
  <si>
    <t>MARINA ALEKSANDROVNA YAROVAYA</t>
  </si>
  <si>
    <t>Вострякова Елизавета Константиновна</t>
  </si>
  <si>
    <t>БМН173С</t>
  </si>
  <si>
    <t>ELIZAVETA KONSTANTINOVNA VOSTRYAKOVA</t>
  </si>
  <si>
    <t>Демин Владислав Вадимович</t>
  </si>
  <si>
    <t>БМН176С</t>
  </si>
  <si>
    <t>VLADISLAV VADIMOVICH DEMIN</t>
  </si>
  <si>
    <t>Кутьенкова Анастасия Денисовна</t>
  </si>
  <si>
    <t>БМН162С</t>
  </si>
  <si>
    <t>ANASTASIYA DENISOVNA KUTENKOVA</t>
  </si>
  <si>
    <t>Скутра Маттиа</t>
  </si>
  <si>
    <t>МФН181С</t>
  </si>
  <si>
    <t>MATTIA SCUTRA</t>
  </si>
  <si>
    <t>Беллиголи Мауро</t>
  </si>
  <si>
    <t>IS19-SPB</t>
  </si>
  <si>
    <t>Mauro Belligoli</t>
  </si>
  <si>
    <t>Брукман Бас Мерейн</t>
  </si>
  <si>
    <t>Bas Merijn Broekman</t>
  </si>
  <si>
    <t>Ким Дживон</t>
  </si>
  <si>
    <t>Jiwon Kim</t>
  </si>
  <si>
    <t>Немет Луца Вираг</t>
  </si>
  <si>
    <t>Luca Virag Nemeth</t>
  </si>
  <si>
    <t>Тофилд Каспер</t>
  </si>
  <si>
    <t>Casper Tofield</t>
  </si>
  <si>
    <t>Фортуна Чернышева София</t>
  </si>
  <si>
    <t>Sofia Fortuna Tchernycheva</t>
  </si>
  <si>
    <t>Шрайбер Нильс Хольгер</t>
  </si>
  <si>
    <t>Nils Holger Schreiber</t>
  </si>
  <si>
    <t>Name in English</t>
  </si>
  <si>
    <t>Name in Russian</t>
  </si>
  <si>
    <t>Group</t>
  </si>
  <si>
    <t>ID</t>
  </si>
  <si>
    <t>Tickers</t>
  </si>
  <si>
    <t>Company</t>
  </si>
  <si>
    <t>GICS.Sector</t>
  </si>
  <si>
    <t>GICS.Sub.Industry</t>
  </si>
  <si>
    <t>HQ.Location</t>
  </si>
  <si>
    <t>Date.First.Added</t>
  </si>
  <si>
    <t>CIK</t>
  </si>
  <si>
    <t>Founded</t>
  </si>
  <si>
    <t>MMM</t>
  </si>
  <si>
    <t>3M Company</t>
  </si>
  <si>
    <t>Industrials</t>
  </si>
  <si>
    <t>Industrial Conglomerates</t>
  </si>
  <si>
    <t>St. Paul, Minnesota</t>
  </si>
  <si>
    <t>1976-08-09</t>
  </si>
  <si>
    <t>1902</t>
  </si>
  <si>
    <t>ABT</t>
  </si>
  <si>
    <t>Abbott Laboratories</t>
  </si>
  <si>
    <t>Health Care</t>
  </si>
  <si>
    <t>Health Care Equipment</t>
  </si>
  <si>
    <t>North Chicago, Illinois</t>
  </si>
  <si>
    <t>1964-03-31</t>
  </si>
  <si>
    <t>1888</t>
  </si>
  <si>
    <t>ABBV</t>
  </si>
  <si>
    <t>AbbVie Inc.</t>
  </si>
  <si>
    <t>Pharmaceuticals</t>
  </si>
  <si>
    <t>2012-12-31</t>
  </si>
  <si>
    <t>2013 (1888)</t>
  </si>
  <si>
    <t>1981</t>
  </si>
  <si>
    <t>ACN</t>
  </si>
  <si>
    <t>Accenture plc</t>
  </si>
  <si>
    <t>Information Technology</t>
  </si>
  <si>
    <t>IT Consulting &amp; Other Services</t>
  </si>
  <si>
    <t>Dublin, Ireland</t>
  </si>
  <si>
    <t>2011-07-06</t>
  </si>
  <si>
    <t>1989</t>
  </si>
  <si>
    <t>ATVI</t>
  </si>
  <si>
    <t>Activision Blizzard</t>
  </si>
  <si>
    <t>Communication Services</t>
  </si>
  <si>
    <t>Interactive Home Entertainment</t>
  </si>
  <si>
    <t>Santa Monica, California</t>
  </si>
  <si>
    <t>2015-08-31</t>
  </si>
  <si>
    <t>2008</t>
  </si>
  <si>
    <t>ADBE</t>
  </si>
  <si>
    <t>Adobe Inc.</t>
  </si>
  <si>
    <t>Application Software</t>
  </si>
  <si>
    <t>San Jose, California</t>
  </si>
  <si>
    <t>1997-05-05</t>
  </si>
  <si>
    <t>1982</t>
  </si>
  <si>
    <t>Semiconductors</t>
  </si>
  <si>
    <t>Santa Clara, California</t>
  </si>
  <si>
    <t>1969</t>
  </si>
  <si>
    <t>AAP</t>
  </si>
  <si>
    <t>Advance Auto Parts</t>
  </si>
  <si>
    <t>Consumer Discretionary</t>
  </si>
  <si>
    <t>Automotive Retail</t>
  </si>
  <si>
    <t>Raleigh, North Carolina</t>
  </si>
  <si>
    <t>2015-07-09</t>
  </si>
  <si>
    <t>1932</t>
  </si>
  <si>
    <t>AES</t>
  </si>
  <si>
    <t>AES Corp</t>
  </si>
  <si>
    <t>Utilities</t>
  </si>
  <si>
    <t>Independent Power Producers &amp; Energy Traders</t>
  </si>
  <si>
    <t>Arlington, Virginia</t>
  </si>
  <si>
    <t>1998-10-02</t>
  </si>
  <si>
    <t>AFL</t>
  </si>
  <si>
    <t>AFLAC Inc</t>
  </si>
  <si>
    <t>Financials</t>
  </si>
  <si>
    <t>Life &amp; Health Insurance</t>
  </si>
  <si>
    <t>Columbus, Georgia</t>
  </si>
  <si>
    <t>1999-05-28</t>
  </si>
  <si>
    <t>1955</t>
  </si>
  <si>
    <t>A</t>
  </si>
  <si>
    <t>Agilent Technologies Inc</t>
  </si>
  <si>
    <t>2000-06-05</t>
  </si>
  <si>
    <t>1999</t>
  </si>
  <si>
    <t>APD</t>
  </si>
  <si>
    <t>Air Products &amp; Chemicals Inc</t>
  </si>
  <si>
    <t>Materials</t>
  </si>
  <si>
    <t>Industrial Gases</t>
  </si>
  <si>
    <t>Allentown, Pennsylvania</t>
  </si>
  <si>
    <t>1985-04-30</t>
  </si>
  <si>
    <t>1940</t>
  </si>
  <si>
    <t>AKAM</t>
  </si>
  <si>
    <t>Akamai Technologies Inc</t>
  </si>
  <si>
    <t>Internet Services &amp; Infrastructure</t>
  </si>
  <si>
    <t>Cambridge, Massachusetts</t>
  </si>
  <si>
    <t>2007-07-12</t>
  </si>
  <si>
    <t>1998</t>
  </si>
  <si>
    <t>ALK</t>
  </si>
  <si>
    <t>Alaska Air Group Inc</t>
  </si>
  <si>
    <t>Airlines</t>
  </si>
  <si>
    <t>Seattle, Washington</t>
  </si>
  <si>
    <t>2016-05-13</t>
  </si>
  <si>
    <t>1985</t>
  </si>
  <si>
    <t>ALB</t>
  </si>
  <si>
    <t>Albemarle Corp</t>
  </si>
  <si>
    <t>Specialty Chemicals</t>
  </si>
  <si>
    <t>Charlotte, North Carolina</t>
  </si>
  <si>
    <t>2016-07-01</t>
  </si>
  <si>
    <t>1994</t>
  </si>
  <si>
    <t>Real Estate</t>
  </si>
  <si>
    <t>Office REITs</t>
  </si>
  <si>
    <t>ALXN</t>
  </si>
  <si>
    <t>Alexion Pharmaceuticals</t>
  </si>
  <si>
    <t>Biotechnology</t>
  </si>
  <si>
    <t>Boston, Massachusetts</t>
  </si>
  <si>
    <t>2012-05-25</t>
  </si>
  <si>
    <t>1992</t>
  </si>
  <si>
    <t>Health Care Supplies</t>
  </si>
  <si>
    <t>1997</t>
  </si>
  <si>
    <t>ALLE</t>
  </si>
  <si>
    <t>Allegion</t>
  </si>
  <si>
    <t>Building Products</t>
  </si>
  <si>
    <t>2013-12-02</t>
  </si>
  <si>
    <t>1908</t>
  </si>
  <si>
    <t>AGN</t>
  </si>
  <si>
    <t>Allergan, plc</t>
  </si>
  <si>
    <t>1999-04-12</t>
  </si>
  <si>
    <t>1983</t>
  </si>
  <si>
    <t>ADS</t>
  </si>
  <si>
    <t>Alliance Data Systems</t>
  </si>
  <si>
    <t>Data Processing &amp; Outsourced Services</t>
  </si>
  <si>
    <t>Plano, Texas</t>
  </si>
  <si>
    <t>2013-12-23</t>
  </si>
  <si>
    <t>1996</t>
  </si>
  <si>
    <t>LNT</t>
  </si>
  <si>
    <t>Alliant Energy Corp</t>
  </si>
  <si>
    <t>Electric Utilities</t>
  </si>
  <si>
    <t>Madison, Wisconsin</t>
  </si>
  <si>
    <t>1917</t>
  </si>
  <si>
    <t>ALL</t>
  </si>
  <si>
    <t>Allstate Corp</t>
  </si>
  <si>
    <t>Property &amp; Casualty Insurance</t>
  </si>
  <si>
    <t>Northfield Township, Illinois</t>
  </si>
  <si>
    <t>1995-07-13</t>
  </si>
  <si>
    <t>1931</t>
  </si>
  <si>
    <t>GOOGL</t>
  </si>
  <si>
    <t>Alphabet Inc Class A</t>
  </si>
  <si>
    <t>Interactive Media &amp; Services</t>
  </si>
  <si>
    <t>Mountain View, California</t>
  </si>
  <si>
    <t>2014-04-03</t>
  </si>
  <si>
    <t>GOOG</t>
  </si>
  <si>
    <t>Alphabet Inc Class C</t>
  </si>
  <si>
    <t>2006-04-03</t>
  </si>
  <si>
    <t>MO</t>
  </si>
  <si>
    <t>Altria Group Inc</t>
  </si>
  <si>
    <t>Consumer Staples</t>
  </si>
  <si>
    <t>Tobacco</t>
  </si>
  <si>
    <t>Richmond, Virginia</t>
  </si>
  <si>
    <t>AMZN</t>
  </si>
  <si>
    <t>Amazon.com Inc.</t>
  </si>
  <si>
    <t>Internet &amp; Direct Marketing Retail</t>
  </si>
  <si>
    <t>2005-11-18</t>
  </si>
  <si>
    <t>Paper Packaging</t>
  </si>
  <si>
    <t>AEE</t>
  </si>
  <si>
    <t>Ameren Corp</t>
  </si>
  <si>
    <t>Multi-Utilities</t>
  </si>
  <si>
    <t>St. Louis, Missouri</t>
  </si>
  <si>
    <t>1991-09-19</t>
  </si>
  <si>
    <t>AAL</t>
  </si>
  <si>
    <t>American Airlines Group</t>
  </si>
  <si>
    <t>Fort Worth, Texas</t>
  </si>
  <si>
    <t>2015-03-23</t>
  </si>
  <si>
    <t>1934</t>
  </si>
  <si>
    <t>AEP</t>
  </si>
  <si>
    <t>American Electric Power</t>
  </si>
  <si>
    <t>Columbus, Ohio</t>
  </si>
  <si>
    <t>1906</t>
  </si>
  <si>
    <t>AXP</t>
  </si>
  <si>
    <t>American Express Co</t>
  </si>
  <si>
    <t>Consumer Finance</t>
  </si>
  <si>
    <t>New York, New York</t>
  </si>
  <si>
    <t>1976-06-30</t>
  </si>
  <si>
    <t>1850</t>
  </si>
  <si>
    <t>AIG</t>
  </si>
  <si>
    <t>American International Group</t>
  </si>
  <si>
    <t>1980-03-31</t>
  </si>
  <si>
    <t>1919</t>
  </si>
  <si>
    <t>T</t>
  </si>
  <si>
    <t>AT&amp;T</t>
  </si>
  <si>
    <t>Integrated Telecommunication Services</t>
  </si>
  <si>
    <t>Dallas, Texas</t>
  </si>
  <si>
    <t>1983-11-30 (1957-03-04)</t>
  </si>
  <si>
    <t>1983 (1885)</t>
  </si>
  <si>
    <t>AMT</t>
  </si>
  <si>
    <t>American Tower Corp.</t>
  </si>
  <si>
    <t>Specialized REITs</t>
  </si>
  <si>
    <t>2007-11-19</t>
  </si>
  <si>
    <t>1995</t>
  </si>
  <si>
    <t>AWK</t>
  </si>
  <si>
    <t>American Water Works Company Inc</t>
  </si>
  <si>
    <t>Water Utilities</t>
  </si>
  <si>
    <t>Camden, New Jersey</t>
  </si>
  <si>
    <t>2016-03-04</t>
  </si>
  <si>
    <t>1886</t>
  </si>
  <si>
    <t>AMP</t>
  </si>
  <si>
    <t>Ameriprise Financial</t>
  </si>
  <si>
    <t>Asset Management &amp; Custody Banks</t>
  </si>
  <si>
    <t>Minneapolis, Minnesota</t>
  </si>
  <si>
    <t>2005-10-03</t>
  </si>
  <si>
    <t>1894</t>
  </si>
  <si>
    <t>ABC</t>
  </si>
  <si>
    <t>AmerisourceBergen Corp</t>
  </si>
  <si>
    <t>Health Care Distributors</t>
  </si>
  <si>
    <t>Chesterbrook, Pennsylvania</t>
  </si>
  <si>
    <t>2001-08-30</t>
  </si>
  <si>
    <t>AME</t>
  </si>
  <si>
    <t>AMETEK Inc.</t>
  </si>
  <si>
    <t>Electrical Components &amp; Equipment</t>
  </si>
  <si>
    <t>Berwyn, Pennsylvania</t>
  </si>
  <si>
    <t>2013-09-23</t>
  </si>
  <si>
    <t>1930</t>
  </si>
  <si>
    <t>AMGN</t>
  </si>
  <si>
    <t>Amgen Inc.</t>
  </si>
  <si>
    <t>Thousand Oaks, California</t>
  </si>
  <si>
    <t>1992-01-02</t>
  </si>
  <si>
    <t>1980</t>
  </si>
  <si>
    <t>APH</t>
  </si>
  <si>
    <t>Amphenol Corp</t>
  </si>
  <si>
    <t>Electronic Components</t>
  </si>
  <si>
    <t>Wallingford, Connecticut</t>
  </si>
  <si>
    <t>2008-09-30</t>
  </si>
  <si>
    <t>ADI</t>
  </si>
  <si>
    <t>Analog Devices, Inc.</t>
  </si>
  <si>
    <t>Norwood, Massachusetts</t>
  </si>
  <si>
    <t>1999-10-12</t>
  </si>
  <si>
    <t>1965</t>
  </si>
  <si>
    <t>ANTM</t>
  </si>
  <si>
    <t>Anthem</t>
  </si>
  <si>
    <t>Managed Health Care</t>
  </si>
  <si>
    <t>Indianapolis, Indiana</t>
  </si>
  <si>
    <t>2002-07-25</t>
  </si>
  <si>
    <t>2014 (1940s)</t>
  </si>
  <si>
    <t>AON</t>
  </si>
  <si>
    <t>Aon plc</t>
  </si>
  <si>
    <t>Insurance Brokers</t>
  </si>
  <si>
    <t>London, United Kingdom</t>
  </si>
  <si>
    <t>1996-04-23</t>
  </si>
  <si>
    <t>1982 (1919)</t>
  </si>
  <si>
    <t>Milwaukee, Wisconsin</t>
  </si>
  <si>
    <t>1916</t>
  </si>
  <si>
    <t>APA</t>
  </si>
  <si>
    <t>Apache Corporation</t>
  </si>
  <si>
    <t>Energy</t>
  </si>
  <si>
    <t>Oil &amp; Gas Exploration &amp; Production</t>
  </si>
  <si>
    <t>Houston, Texas</t>
  </si>
  <si>
    <t>1997-07-28</t>
  </si>
  <si>
    <t>1954</t>
  </si>
  <si>
    <t>AIV</t>
  </si>
  <si>
    <t>Apartment Investment &amp; Management</t>
  </si>
  <si>
    <t>Residential REITs</t>
  </si>
  <si>
    <t>Denver, Colorado</t>
  </si>
  <si>
    <t>2003-03-14</t>
  </si>
  <si>
    <t>1994 (1975)</t>
  </si>
  <si>
    <t>AAPL</t>
  </si>
  <si>
    <t>Apple Inc.</t>
  </si>
  <si>
    <t>Technology Hardware, Storage &amp; Peripherals</t>
  </si>
  <si>
    <t>Cupertino, California</t>
  </si>
  <si>
    <t>1982-11-30</t>
  </si>
  <si>
    <t>1977</t>
  </si>
  <si>
    <t>AMAT</t>
  </si>
  <si>
    <t>Applied Materials Inc.</t>
  </si>
  <si>
    <t>Semiconductor Equipment</t>
  </si>
  <si>
    <t>1995-03-16</t>
  </si>
  <si>
    <t>1967</t>
  </si>
  <si>
    <t>APTV</t>
  </si>
  <si>
    <t>Aptiv PLC</t>
  </si>
  <si>
    <t>Auto Parts &amp; Equipment</t>
  </si>
  <si>
    <t>2012-12-24</t>
  </si>
  <si>
    <t>ADM</t>
  </si>
  <si>
    <t>Archer-Daniels-Midland Co</t>
  </si>
  <si>
    <t>Agricultural Products</t>
  </si>
  <si>
    <t>Chicago, Illinois</t>
  </si>
  <si>
    <t>1981-07-29</t>
  </si>
  <si>
    <t>ARNC</t>
  </si>
  <si>
    <t>Arconic Inc.</t>
  </si>
  <si>
    <t>Aerospace &amp; Defense</t>
  </si>
  <si>
    <t>2016</t>
  </si>
  <si>
    <t>Communications Equipment</t>
  </si>
  <si>
    <t>AJG</t>
  </si>
  <si>
    <t>Arthur J. Gallagher &amp; Co.</t>
  </si>
  <si>
    <t>Itasca, Illinois</t>
  </si>
  <si>
    <t>2016-05-31</t>
  </si>
  <si>
    <t>AIZ</t>
  </si>
  <si>
    <t>Assurant</t>
  </si>
  <si>
    <t>Multi-line Insurance</t>
  </si>
  <si>
    <t>2007-04-10</t>
  </si>
  <si>
    <t>ADSK</t>
  </si>
  <si>
    <t>Autodesk Inc.</t>
  </si>
  <si>
    <t>San Rafael, California</t>
  </si>
  <si>
    <t>1989-12-01</t>
  </si>
  <si>
    <t>ADP</t>
  </si>
  <si>
    <t>Automatic Data Processing</t>
  </si>
  <si>
    <t>Roseland, New Jersey</t>
  </si>
  <si>
    <t>1981-03-31</t>
  </si>
  <si>
    <t>AZO</t>
  </si>
  <si>
    <t>AutoZone Inc</t>
  </si>
  <si>
    <t>Specialty Stores</t>
  </si>
  <si>
    <t>Memphis, Tennessee</t>
  </si>
  <si>
    <t>1997-01-02</t>
  </si>
  <si>
    <t>AVB</t>
  </si>
  <si>
    <t>AvalonBay Communities, Inc.</t>
  </si>
  <si>
    <t>Arlington, Virginia[3]</t>
  </si>
  <si>
    <t>2007-01-10</t>
  </si>
  <si>
    <t>AVY</t>
  </si>
  <si>
    <t>Avery Dennison Corp</t>
  </si>
  <si>
    <t>Glendale, California</t>
  </si>
  <si>
    <t>1987-12-31</t>
  </si>
  <si>
    <t>Oil &amp; Gas Equipment &amp; Services</t>
  </si>
  <si>
    <t>2017</t>
  </si>
  <si>
    <t>BLL</t>
  </si>
  <si>
    <t>Ball Corp</t>
  </si>
  <si>
    <t>Metal &amp; Glass Containers</t>
  </si>
  <si>
    <t>Broomfield, Colorado</t>
  </si>
  <si>
    <t>1984-10-31</t>
  </si>
  <si>
    <t>BAC</t>
  </si>
  <si>
    <t>Bank of America Corp</t>
  </si>
  <si>
    <t>Diversified Banks</t>
  </si>
  <si>
    <t>BK</t>
  </si>
  <si>
    <t>The Bank of New York Mellon Corp.</t>
  </si>
  <si>
    <t>1995-03-31</t>
  </si>
  <si>
    <t>BAX</t>
  </si>
  <si>
    <t>Baxter International Inc.</t>
  </si>
  <si>
    <t>Deerfield, Illinois</t>
  </si>
  <si>
    <t>1972-09-30</t>
  </si>
  <si>
    <t>BDX</t>
  </si>
  <si>
    <t>Becton Dickinson</t>
  </si>
  <si>
    <t>Franklin Lakes, New Jersey</t>
  </si>
  <si>
    <t>1897</t>
  </si>
  <si>
    <t>BRK.B</t>
  </si>
  <si>
    <t>Berkshire Hathaway</t>
  </si>
  <si>
    <t>Multi-Sector Holdings</t>
  </si>
  <si>
    <t>Omaha, Nebraska</t>
  </si>
  <si>
    <t>2010-02-16</t>
  </si>
  <si>
    <t>BBY</t>
  </si>
  <si>
    <t>Best Buy Co. Inc.</t>
  </si>
  <si>
    <t>Computer &amp; Electronics Retail</t>
  </si>
  <si>
    <t>Richfield, Minnesota</t>
  </si>
  <si>
    <t>1999-06-29</t>
  </si>
  <si>
    <t>BIIB</t>
  </si>
  <si>
    <t>Biogen Inc.</t>
  </si>
  <si>
    <t>2003-11-13</t>
  </si>
  <si>
    <t>BLK</t>
  </si>
  <si>
    <t>BlackRock</t>
  </si>
  <si>
    <t>2011-04-04</t>
  </si>
  <si>
    <t>BA</t>
  </si>
  <si>
    <t>Boeing Company</t>
  </si>
  <si>
    <t>BKNG</t>
  </si>
  <si>
    <t>Booking Holdings Inc</t>
  </si>
  <si>
    <t>Norwalk, Connecticut</t>
  </si>
  <si>
    <t>2009-11-06</t>
  </si>
  <si>
    <t>BWA</t>
  </si>
  <si>
    <t>BorgWarner</t>
  </si>
  <si>
    <t>Auburn Hills, Michigan</t>
  </si>
  <si>
    <t>2011-12-19</t>
  </si>
  <si>
    <t>BXP</t>
  </si>
  <si>
    <t>Boston Properties</t>
  </si>
  <si>
    <t>BSX</t>
  </si>
  <si>
    <t>Boston Scientific</t>
  </si>
  <si>
    <t>Marlborough, Massachusetts[4]</t>
  </si>
  <si>
    <t>1995-02-24</t>
  </si>
  <si>
    <t>BMY</t>
  </si>
  <si>
    <t>Bristol-Myers Squibb</t>
  </si>
  <si>
    <t>AVGO</t>
  </si>
  <si>
    <t>Broadcom Inc.</t>
  </si>
  <si>
    <t>2014-05-08</t>
  </si>
  <si>
    <t>1961</t>
  </si>
  <si>
    <t>1962</t>
  </si>
  <si>
    <t>BF.B</t>
  </si>
  <si>
    <t>Brown-Forman Corp.</t>
  </si>
  <si>
    <t>Distillers &amp; Vintners</t>
  </si>
  <si>
    <t>Louisville, Kentucky</t>
  </si>
  <si>
    <t>1982-10-31</t>
  </si>
  <si>
    <t>CHRW</t>
  </si>
  <si>
    <t>C. H. Robinson Worldwide</t>
  </si>
  <si>
    <t>Air Freight &amp; Logistics</t>
  </si>
  <si>
    <t>Eden Prairie, Minnesota</t>
  </si>
  <si>
    <t>2007-03-02</t>
  </si>
  <si>
    <t>COG</t>
  </si>
  <si>
    <t>Cabot Oil &amp; Gas</t>
  </si>
  <si>
    <t>2008-06-23</t>
  </si>
  <si>
    <t>CPB</t>
  </si>
  <si>
    <t>Campbell Soup</t>
  </si>
  <si>
    <t>Packaged Foods &amp; Meats</t>
  </si>
  <si>
    <t>1869</t>
  </si>
  <si>
    <t>COF</t>
  </si>
  <si>
    <t>Capital One Financial</t>
  </si>
  <si>
    <t>Tysons Corner, Virginia</t>
  </si>
  <si>
    <t>1998-07-01</t>
  </si>
  <si>
    <t>1935</t>
  </si>
  <si>
    <t>CPRI</t>
  </si>
  <si>
    <t>Capri Holdings</t>
  </si>
  <si>
    <t>Apparel, Accessories &amp; Luxury Goods</t>
  </si>
  <si>
    <t>2013-11-13</t>
  </si>
  <si>
    <t>CAH</t>
  </si>
  <si>
    <t>Cardinal Health Inc.</t>
  </si>
  <si>
    <t>Dublin, Ohio</t>
  </si>
  <si>
    <t>1997-05-27</t>
  </si>
  <si>
    <t>KMX</t>
  </si>
  <si>
    <t>Carmax Inc</t>
  </si>
  <si>
    <t>2010-06-28</t>
  </si>
  <si>
    <t>CCL</t>
  </si>
  <si>
    <t>Carnival Corp.</t>
  </si>
  <si>
    <t>Hotels, Resorts &amp; Cruise Lines</t>
  </si>
  <si>
    <t>Miami, Florida</t>
  </si>
  <si>
    <t>1998-12-22</t>
  </si>
  <si>
    <t>CAT</t>
  </si>
  <si>
    <t>Caterpillar Inc.</t>
  </si>
  <si>
    <t>Construction Machinery &amp; Heavy Trucks</t>
  </si>
  <si>
    <t>1925</t>
  </si>
  <si>
    <t>Financial Exchanges &amp; Data</t>
  </si>
  <si>
    <t>CBRE</t>
  </si>
  <si>
    <t>CBRE Group</t>
  </si>
  <si>
    <t>Real Estate Services</t>
  </si>
  <si>
    <t>Los Angeles, California</t>
  </si>
  <si>
    <t>2006-11-10</t>
  </si>
  <si>
    <t>Irving, Texas</t>
  </si>
  <si>
    <t>CNC</t>
  </si>
  <si>
    <t>Centene Corporation</t>
  </si>
  <si>
    <t>St Louis, Missouri</t>
  </si>
  <si>
    <t>2016-03-30</t>
  </si>
  <si>
    <t>CNP</t>
  </si>
  <si>
    <t>CenterPoint Energy</t>
  </si>
  <si>
    <t>1985-07-31</t>
  </si>
  <si>
    <t>CTL</t>
  </si>
  <si>
    <t>CenturyLink Inc</t>
  </si>
  <si>
    <t>Alternative Carriers</t>
  </si>
  <si>
    <t>Monroe, Louisiana</t>
  </si>
  <si>
    <t>1999-03-25</t>
  </si>
  <si>
    <t>CERN</t>
  </si>
  <si>
    <t>Cerner</t>
  </si>
  <si>
    <t>Health Care Technology</t>
  </si>
  <si>
    <t>North Kansas City, Missouri</t>
  </si>
  <si>
    <t>2010-04-30</t>
  </si>
  <si>
    <t>CF</t>
  </si>
  <si>
    <t>CF Industries Holdings Inc</t>
  </si>
  <si>
    <t>Fertilizers &amp; Agricultural Chemicals</t>
  </si>
  <si>
    <t>2008-08-27</t>
  </si>
  <si>
    <t>SCHW</t>
  </si>
  <si>
    <t>Charles Schwab Corporation</t>
  </si>
  <si>
    <t>Investment Banking &amp; Brokerage</t>
  </si>
  <si>
    <t>San Francisco, California</t>
  </si>
  <si>
    <t>1997-06-02</t>
  </si>
  <si>
    <t>CHTR</t>
  </si>
  <si>
    <t>Charter Communications</t>
  </si>
  <si>
    <t>Cable &amp; Satellite</t>
  </si>
  <si>
    <t>Stamford, Connecticut</t>
  </si>
  <si>
    <t>2016-09-08</t>
  </si>
  <si>
    <t>CVX</t>
  </si>
  <si>
    <t>Chevron Corp.</t>
  </si>
  <si>
    <t>Integrated Oil &amp; Gas</t>
  </si>
  <si>
    <t>San Ramon, California</t>
  </si>
  <si>
    <t>1879</t>
  </si>
  <si>
    <t>CMG</t>
  </si>
  <si>
    <t>Chipotle Mexican Grill</t>
  </si>
  <si>
    <t>Restaurants</t>
  </si>
  <si>
    <t>Newport Beach, California</t>
  </si>
  <si>
    <t>2011-04-28</t>
  </si>
  <si>
    <t>CB</t>
  </si>
  <si>
    <t>Chubb Limited</t>
  </si>
  <si>
    <t>Zurich, Switzerland</t>
  </si>
  <si>
    <t>2010-07-15</t>
  </si>
  <si>
    <t>CHD</t>
  </si>
  <si>
    <t>Church &amp; Dwight</t>
  </si>
  <si>
    <t>Household Products</t>
  </si>
  <si>
    <t>Ewing, New Jersey</t>
  </si>
  <si>
    <t>2015-12-29</t>
  </si>
  <si>
    <t>CI</t>
  </si>
  <si>
    <t>CIGNA Corp.</t>
  </si>
  <si>
    <t>Bloomfield, Connecticut</t>
  </si>
  <si>
    <t>XEC</t>
  </si>
  <si>
    <t>Cimarex Energy</t>
  </si>
  <si>
    <t>2014-06-21</t>
  </si>
  <si>
    <t>CINF</t>
  </si>
  <si>
    <t>Cincinnati Financial</t>
  </si>
  <si>
    <t>Fairfield, Ohio</t>
  </si>
  <si>
    <t>1997-12-18</t>
  </si>
  <si>
    <t>CTAS</t>
  </si>
  <si>
    <t>Cintas Corporation</t>
  </si>
  <si>
    <t>Diversified Support Services</t>
  </si>
  <si>
    <t>Mason, Ohio</t>
  </si>
  <si>
    <t>2001-03-01</t>
  </si>
  <si>
    <t>CSCO</t>
  </si>
  <si>
    <t>Cisco Systems</t>
  </si>
  <si>
    <t>1993-12-01</t>
  </si>
  <si>
    <t>C</t>
  </si>
  <si>
    <t>Citigroup Inc.</t>
  </si>
  <si>
    <t>1988-05-31</t>
  </si>
  <si>
    <t>CFG</t>
  </si>
  <si>
    <t>Citizens Financial Group</t>
  </si>
  <si>
    <t>Regional Banks</t>
  </si>
  <si>
    <t>Providence, Rhode Island</t>
  </si>
  <si>
    <t>2016-01-29</t>
  </si>
  <si>
    <t>CTXS</t>
  </si>
  <si>
    <t>Citrix Systems</t>
  </si>
  <si>
    <t>Fort Lauderdale, Florida</t>
  </si>
  <si>
    <t>1999-12-01</t>
  </si>
  <si>
    <t>CLX</t>
  </si>
  <si>
    <t>The Clorox Company</t>
  </si>
  <si>
    <t>Oakland, California</t>
  </si>
  <si>
    <t>1969-03-31</t>
  </si>
  <si>
    <t>1913</t>
  </si>
  <si>
    <t>CME</t>
  </si>
  <si>
    <t>CME Group Inc.</t>
  </si>
  <si>
    <t>2006-08-11</t>
  </si>
  <si>
    <t>CMS</t>
  </si>
  <si>
    <t>CMS Energy</t>
  </si>
  <si>
    <t>Jackson, Michigan</t>
  </si>
  <si>
    <t>1999-05-03</t>
  </si>
  <si>
    <t>KO</t>
  </si>
  <si>
    <t>Coca-Cola Company</t>
  </si>
  <si>
    <t>Soft Drinks</t>
  </si>
  <si>
    <t>Atlanta, Georgia</t>
  </si>
  <si>
    <t>CTSH</t>
  </si>
  <si>
    <t>Cognizant Technology Solutions</t>
  </si>
  <si>
    <t>Teaneck, New Jersey</t>
  </si>
  <si>
    <t>2006-11-17</t>
  </si>
  <si>
    <t>CL</t>
  </si>
  <si>
    <t>Colgate-Palmolive</t>
  </si>
  <si>
    <t>1806</t>
  </si>
  <si>
    <t>CMCSA</t>
  </si>
  <si>
    <t>Comcast Corp.</t>
  </si>
  <si>
    <t>Philadelphia, Pennsylvania</t>
  </si>
  <si>
    <t>2015-09-18</t>
  </si>
  <si>
    <t>CMA</t>
  </si>
  <si>
    <t>Comerica Inc.</t>
  </si>
  <si>
    <t>1995-12-01</t>
  </si>
  <si>
    <t>CAG</t>
  </si>
  <si>
    <t>Conagra Brands</t>
  </si>
  <si>
    <t>1983-08-31</t>
  </si>
  <si>
    <t>CXO</t>
  </si>
  <si>
    <t>Concho Resources</t>
  </si>
  <si>
    <t>Midland, Texas</t>
  </si>
  <si>
    <t>2016-02-22</t>
  </si>
  <si>
    <t>COP</t>
  </si>
  <si>
    <t>ConocoPhillips</t>
  </si>
  <si>
    <t>2002</t>
  </si>
  <si>
    <t>ED</t>
  </si>
  <si>
    <t>Consolidated Edison</t>
  </si>
  <si>
    <t>1823</t>
  </si>
  <si>
    <t>STZ</t>
  </si>
  <si>
    <t>Constellation Brands</t>
  </si>
  <si>
    <t>Victor, New York</t>
  </si>
  <si>
    <t>2005-07-01</t>
  </si>
  <si>
    <t>COO</t>
  </si>
  <si>
    <t>The Cooper Companies</t>
  </si>
  <si>
    <t>2016-09-23</t>
  </si>
  <si>
    <t>GLW</t>
  </si>
  <si>
    <t>Corning Inc.</t>
  </si>
  <si>
    <t>Corning, New York</t>
  </si>
  <si>
    <t>1851</t>
  </si>
  <si>
    <t>COST</t>
  </si>
  <si>
    <t>Costco Wholesale Corp.</t>
  </si>
  <si>
    <t>Hypermarkets &amp; Super Centers</t>
  </si>
  <si>
    <t>Issaquah, Washington</t>
  </si>
  <si>
    <t>1993-10-01</t>
  </si>
  <si>
    <t>COTY</t>
  </si>
  <si>
    <t>Coty, Inc</t>
  </si>
  <si>
    <t>Personal Products</t>
  </si>
  <si>
    <t>2016-10-03</t>
  </si>
  <si>
    <t>CCI</t>
  </si>
  <si>
    <t>Crown Castle International Corp.</t>
  </si>
  <si>
    <t>2012-03-14</t>
  </si>
  <si>
    <t>CSX</t>
  </si>
  <si>
    <t>CSX Corp.</t>
  </si>
  <si>
    <t>Railroads</t>
  </si>
  <si>
    <t>Jacksonville, Florida</t>
  </si>
  <si>
    <t>1967-09-30</t>
  </si>
  <si>
    <t>CMI</t>
  </si>
  <si>
    <t>Cummins Inc.</t>
  </si>
  <si>
    <t>Industrial Machinery</t>
  </si>
  <si>
    <t>Columbus, Indiana</t>
  </si>
  <si>
    <t>1965-03-31</t>
  </si>
  <si>
    <t>CVS</t>
  </si>
  <si>
    <t>CVS Health</t>
  </si>
  <si>
    <t>Health Care Services</t>
  </si>
  <si>
    <t>Woonsocket, Rhode Island</t>
  </si>
  <si>
    <t>DHI</t>
  </si>
  <si>
    <t>D. R. Horton</t>
  </si>
  <si>
    <t>Homebuilding</t>
  </si>
  <si>
    <t>1978</t>
  </si>
  <si>
    <t>DHR</t>
  </si>
  <si>
    <t>Danaher Corp.</t>
  </si>
  <si>
    <t>Washington, D.C.</t>
  </si>
  <si>
    <t>DRI</t>
  </si>
  <si>
    <t>Darden Restaurants</t>
  </si>
  <si>
    <t>Orlando, Florida</t>
  </si>
  <si>
    <t>1938</t>
  </si>
  <si>
    <t>DVA</t>
  </si>
  <si>
    <t>DaVita Inc.</t>
  </si>
  <si>
    <t>Health Care Facilities</t>
  </si>
  <si>
    <t>2008-07-31</t>
  </si>
  <si>
    <t>DE</t>
  </si>
  <si>
    <t>Deere &amp; Co.</t>
  </si>
  <si>
    <t>Agricultural &amp; Farm Machinery</t>
  </si>
  <si>
    <t>Moline, Illinois</t>
  </si>
  <si>
    <t>1837</t>
  </si>
  <si>
    <t>DAL</t>
  </si>
  <si>
    <t>Delta Air Lines Inc.</t>
  </si>
  <si>
    <t>2013-09-11</t>
  </si>
  <si>
    <t>XRAY</t>
  </si>
  <si>
    <t>Dentsply Sirona</t>
  </si>
  <si>
    <t>York, Pennsylvania</t>
  </si>
  <si>
    <t>2008-11-14</t>
  </si>
  <si>
    <t>DVN</t>
  </si>
  <si>
    <t>Devon Energy</t>
  </si>
  <si>
    <t>Oklahoma City, Oklahoma</t>
  </si>
  <si>
    <t>2000-08-30</t>
  </si>
  <si>
    <t>DLR</t>
  </si>
  <si>
    <t>Digital Realty Trust Inc</t>
  </si>
  <si>
    <t>2016-05-18</t>
  </si>
  <si>
    <t>DFS</t>
  </si>
  <si>
    <t>Discover Financial Services</t>
  </si>
  <si>
    <t>Riverwoods, Illinois</t>
  </si>
  <si>
    <t>2007-07-02</t>
  </si>
  <si>
    <t>DISCA</t>
  </si>
  <si>
    <t>Discovery Inc. Class A</t>
  </si>
  <si>
    <t>Broadcasting</t>
  </si>
  <si>
    <t>Silver Spring, Maryland</t>
  </si>
  <si>
    <t>2010-03-01</t>
  </si>
  <si>
    <t>DISCK</t>
  </si>
  <si>
    <t>Discovery Inc. Class C</t>
  </si>
  <si>
    <t>2014-08-07</t>
  </si>
  <si>
    <t>DG</t>
  </si>
  <si>
    <t>Dollar General</t>
  </si>
  <si>
    <t>General Merchandise Stores</t>
  </si>
  <si>
    <t>Goodlettsville, Tennessee</t>
  </si>
  <si>
    <t>2012-12-03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</si>
  <si>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</si>
  <si>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</si>
  <si>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</si>
  <si>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</si>
  <si>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</si>
  <si>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</si>
  <si>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</si>
  <si>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</si>
  <si>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1985-10-31</t>
  </si>
  <si>
    <t>DTE</t>
  </si>
  <si>
    <t>DTE Energy Co.</t>
  </si>
  <si>
    <t>Detroit, Michigan</t>
  </si>
  <si>
    <t>DUK</t>
  </si>
  <si>
    <t>Duke Energy</t>
  </si>
  <si>
    <t>Industrial REITs</t>
  </si>
  <si>
    <t>ETFC</t>
  </si>
  <si>
    <t>E*Trade</t>
  </si>
  <si>
    <t>2004-03-31</t>
  </si>
  <si>
    <t>EMN</t>
  </si>
  <si>
    <t>Eastman Chemical</t>
  </si>
  <si>
    <t>Diversified Chemicals</t>
  </si>
  <si>
    <t>Kingsport, Tennessee</t>
  </si>
  <si>
    <t>1994-01-01</t>
  </si>
  <si>
    <t>ETN</t>
  </si>
  <si>
    <t>Eaton Corporation</t>
  </si>
  <si>
    <t>1911</t>
  </si>
  <si>
    <t>EBAY</t>
  </si>
  <si>
    <t>eBay Inc.</t>
  </si>
  <si>
    <t>ECL</t>
  </si>
  <si>
    <t>Ecolab Inc.</t>
  </si>
  <si>
    <t>1989-01-31</t>
  </si>
  <si>
    <t>EIX</t>
  </si>
  <si>
    <t>Edison Int'l</t>
  </si>
  <si>
    <t>Rosemead, California</t>
  </si>
  <si>
    <t>EW</t>
  </si>
  <si>
    <t>Edwards Lifesciences</t>
  </si>
  <si>
    <t>Irvine, California</t>
  </si>
  <si>
    <t>2011-04-01</t>
  </si>
  <si>
    <t>EA</t>
  </si>
  <si>
    <t>Electronic Arts</t>
  </si>
  <si>
    <t>Redwood City, California</t>
  </si>
  <si>
    <t>2002-07-22</t>
  </si>
  <si>
    <t>EMR</t>
  </si>
  <si>
    <t>Emerson Electric Company</t>
  </si>
  <si>
    <t>Ferguson, Missouri</t>
  </si>
  <si>
    <t>1890</t>
  </si>
  <si>
    <t>ETR</t>
  </si>
  <si>
    <t>Entergy Corp.</t>
  </si>
  <si>
    <t>New Orleans, Louisiana</t>
  </si>
  <si>
    <t>EOG</t>
  </si>
  <si>
    <t>EOG Resources</t>
  </si>
  <si>
    <t>2000-11-02</t>
  </si>
  <si>
    <t>EFX</t>
  </si>
  <si>
    <t>Equifax Inc.</t>
  </si>
  <si>
    <t>Research &amp; Consulting Services</t>
  </si>
  <si>
    <t>1997-06-19</t>
  </si>
  <si>
    <t>EQIX</t>
  </si>
  <si>
    <t>Equinix</t>
  </si>
  <si>
    <t>2015-03-20</t>
  </si>
  <si>
    <t>EQR</t>
  </si>
  <si>
    <t>Equity Residential</t>
  </si>
  <si>
    <t>2001-12-03</t>
  </si>
  <si>
    <t>ESS</t>
  </si>
  <si>
    <t>Essex Property Trust, Inc.</t>
  </si>
  <si>
    <t>Palo Alto, California</t>
  </si>
  <si>
    <t>2014-04-02</t>
  </si>
  <si>
    <t>EL</t>
  </si>
  <si>
    <t>Estée Lauder Companies</t>
  </si>
  <si>
    <t>2006-01-05</t>
  </si>
  <si>
    <t>Kansas City, Missouri</t>
  </si>
  <si>
    <t>1909</t>
  </si>
  <si>
    <t>ES</t>
  </si>
  <si>
    <t>Eversource Energy</t>
  </si>
  <si>
    <t>Springfield, Massachusetts</t>
  </si>
  <si>
    <t>1966</t>
  </si>
  <si>
    <t>EXC</t>
  </si>
  <si>
    <t>Exelon Corp.</t>
  </si>
  <si>
    <t>2000</t>
  </si>
  <si>
    <t>EXPE</t>
  </si>
  <si>
    <t>Expedia Group</t>
  </si>
  <si>
    <t>2007-10-02</t>
  </si>
  <si>
    <t>EXPD</t>
  </si>
  <si>
    <t>Expeditors</t>
  </si>
  <si>
    <t>2007-10-10</t>
  </si>
  <si>
    <t>EXR</t>
  </si>
  <si>
    <t>Extra Space Storage</t>
  </si>
  <si>
    <t>Salt Lake City, Utah</t>
  </si>
  <si>
    <t>2016-01-19</t>
  </si>
  <si>
    <t>XOM</t>
  </si>
  <si>
    <t>Exxon Mobil Corp.</t>
  </si>
  <si>
    <t>FFIV</t>
  </si>
  <si>
    <t>F5 Networks</t>
  </si>
  <si>
    <t>2010-12-20</t>
  </si>
  <si>
    <t>FB</t>
  </si>
  <si>
    <t>Facebook, Inc.</t>
  </si>
  <si>
    <t>Menlo Park, California</t>
  </si>
  <si>
    <t>FAST</t>
  </si>
  <si>
    <t>Fastenal Co</t>
  </si>
  <si>
    <t>Winona, Minnesota</t>
  </si>
  <si>
    <t>2008-09-15</t>
  </si>
  <si>
    <t>FRT</t>
  </si>
  <si>
    <t>Federal Realty Investment Trust</t>
  </si>
  <si>
    <t>Retail REITs</t>
  </si>
  <si>
    <t>Rockville, Maryland</t>
  </si>
  <si>
    <t>2016-02-01</t>
  </si>
  <si>
    <t>FDX</t>
  </si>
  <si>
    <t>FedEx Corporation</t>
  </si>
  <si>
    <t>1980-12-31</t>
  </si>
  <si>
    <t>FIS</t>
  </si>
  <si>
    <t>Fidelity National Information Services</t>
  </si>
  <si>
    <t>FITB</t>
  </si>
  <si>
    <t>Fifth Third Bancorp</t>
  </si>
  <si>
    <t>Cincinnati, Ohio</t>
  </si>
  <si>
    <t>1858</t>
  </si>
  <si>
    <t>FE</t>
  </si>
  <si>
    <t>FirstEnergy Corp</t>
  </si>
  <si>
    <t>Akron, Ohio</t>
  </si>
  <si>
    <t>FISV</t>
  </si>
  <si>
    <t>Fiserv Inc</t>
  </si>
  <si>
    <t>Brookfield, Wisconsin</t>
  </si>
  <si>
    <t>2001-04-02</t>
  </si>
  <si>
    <t>FLIR</t>
  </si>
  <si>
    <t>FLIR Systems</t>
  </si>
  <si>
    <t>Electronic Equipment &amp; Instruments</t>
  </si>
  <si>
    <t>Wilsonville, Oregon</t>
  </si>
  <si>
    <t>2009-01-02</t>
  </si>
  <si>
    <t>FLS</t>
  </si>
  <si>
    <t>Flowserve Corporation</t>
  </si>
  <si>
    <t>2008-10-02</t>
  </si>
  <si>
    <t>FMC</t>
  </si>
  <si>
    <t>FMC Corporation</t>
  </si>
  <si>
    <t>2009-08-19</t>
  </si>
  <si>
    <t>F</t>
  </si>
  <si>
    <t>Ford Motor Company</t>
  </si>
  <si>
    <t>Automobile Manufacturers</t>
  </si>
  <si>
    <t>Dearborn, Michigan</t>
  </si>
  <si>
    <t>1903</t>
  </si>
  <si>
    <t>Systems Software</t>
  </si>
  <si>
    <t>Sunnyvale, California</t>
  </si>
  <si>
    <t>FTV</t>
  </si>
  <si>
    <t>Fortive Corp</t>
  </si>
  <si>
    <t>Everett, Washington</t>
  </si>
  <si>
    <t>FBHS</t>
  </si>
  <si>
    <t>Fortune Brands Home &amp; Security</t>
  </si>
  <si>
    <t>2016-06-22</t>
  </si>
  <si>
    <t>FOXA</t>
  </si>
  <si>
    <t>Fox Corporation Class A</t>
  </si>
  <si>
    <t>Movies &amp; Entertainment</t>
  </si>
  <si>
    <t>2013-07-01</t>
  </si>
  <si>
    <t>FOX</t>
  </si>
  <si>
    <t>Fox Corporation Class B</t>
  </si>
  <si>
    <t>BEN</t>
  </si>
  <si>
    <t>Franklin Resources</t>
  </si>
  <si>
    <t>San Mateo, California</t>
  </si>
  <si>
    <t>1947</t>
  </si>
  <si>
    <t>FCX</t>
  </si>
  <si>
    <t>Freeport-McMoRan Inc.</t>
  </si>
  <si>
    <t>Copper</t>
  </si>
  <si>
    <t>Phoenix, Arizona</t>
  </si>
  <si>
    <t>1912</t>
  </si>
  <si>
    <t>GPS</t>
  </si>
  <si>
    <t>Gap Inc.</t>
  </si>
  <si>
    <t>Apparel Retail</t>
  </si>
  <si>
    <t>1986-08-31</t>
  </si>
  <si>
    <t>GRMN</t>
  </si>
  <si>
    <t>Garmin Ltd.</t>
  </si>
  <si>
    <t>Consumer Electronics</t>
  </si>
  <si>
    <t>Schaffhausen, Switzerland</t>
  </si>
  <si>
    <t>2012-12-12</t>
  </si>
  <si>
    <t>GD</t>
  </si>
  <si>
    <t>General Dynamics</t>
  </si>
  <si>
    <t>Falls Church, Virginia</t>
  </si>
  <si>
    <t>1899</t>
  </si>
  <si>
    <t>GE</t>
  </si>
  <si>
    <t>General Electric</t>
  </si>
  <si>
    <t>1892</t>
  </si>
  <si>
    <t>GIS</t>
  </si>
  <si>
    <t>General Mills</t>
  </si>
  <si>
    <t>Golden Valley, Minnesota</t>
  </si>
  <si>
    <t>1856</t>
  </si>
  <si>
    <t>GM</t>
  </si>
  <si>
    <t>General Motors</t>
  </si>
  <si>
    <t>2013-06-06</t>
  </si>
  <si>
    <t>GPC</t>
  </si>
  <si>
    <t>Genuine Parts</t>
  </si>
  <si>
    <t>1973-12-31</t>
  </si>
  <si>
    <t>GILD</t>
  </si>
  <si>
    <t>Gilead Sciences</t>
  </si>
  <si>
    <t>Foster City, California</t>
  </si>
  <si>
    <t>2004-07-01</t>
  </si>
  <si>
    <t>GL</t>
  </si>
  <si>
    <t>Globe Life Inc.</t>
  </si>
  <si>
    <t>McKinney, Texas</t>
  </si>
  <si>
    <t>1989-04-30</t>
  </si>
  <si>
    <t>GPN</t>
  </si>
  <si>
    <t>Global Payments Inc.</t>
  </si>
  <si>
    <t>2016-04-25</t>
  </si>
  <si>
    <t>GS</t>
  </si>
  <si>
    <t>Goldman Sachs Group</t>
  </si>
  <si>
    <t>GWW</t>
  </si>
  <si>
    <t>Grainger (W.W.) Inc.</t>
  </si>
  <si>
    <t>Lake Forest, Illinois</t>
  </si>
  <si>
    <t>1981-06-30</t>
  </si>
  <si>
    <t>HRB</t>
  </si>
  <si>
    <t>H&amp;R Block</t>
  </si>
  <si>
    <t>Specialized Consumer Services</t>
  </si>
  <si>
    <t>1986-11-30</t>
  </si>
  <si>
    <t>HAL</t>
  </si>
  <si>
    <t>Halliburton Co.</t>
  </si>
  <si>
    <t>HBI</t>
  </si>
  <si>
    <t>Hanesbrands Inc</t>
  </si>
  <si>
    <t>Winston-Salem, North Carolina</t>
  </si>
  <si>
    <t>HOG</t>
  </si>
  <si>
    <t>Harley-Davidson</t>
  </si>
  <si>
    <t>Motorcycle Manufacturers</t>
  </si>
  <si>
    <t>HIG</t>
  </si>
  <si>
    <t>Hartford Financial Svc.Gp.</t>
  </si>
  <si>
    <t>Hartford, Connecticut</t>
  </si>
  <si>
    <t>HAS</t>
  </si>
  <si>
    <t>Hasbro Inc.</t>
  </si>
  <si>
    <t>Leisure Products</t>
  </si>
  <si>
    <t>Pawtucket, Rhode Island</t>
  </si>
  <si>
    <t>1984-09-30</t>
  </si>
  <si>
    <t>HCA</t>
  </si>
  <si>
    <t>HCA Healthcare</t>
  </si>
  <si>
    <t>Nashville, Tennessee</t>
  </si>
  <si>
    <t>2015-01-27</t>
  </si>
  <si>
    <t>PEAK</t>
  </si>
  <si>
    <t>Healthpeak Properties</t>
  </si>
  <si>
    <t>Health Care REITs</t>
  </si>
  <si>
    <t>Long Beach, California</t>
  </si>
  <si>
    <t>2008-03-31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</si>
  <si>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</si>
  <si>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</si>
  <si>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</si>
  <si>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</si>
  <si>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</si>
  <si>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</si>
  <si>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</si>
  <si>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2015-03-17</t>
  </si>
  <si>
    <t>HSY</t>
  </si>
  <si>
    <t>The Hershey Company</t>
  </si>
  <si>
    <t>Hershey, Pennsylvania</t>
  </si>
  <si>
    <t>HES</t>
  </si>
  <si>
    <t>Hess Corporation</t>
  </si>
  <si>
    <t>1984-05-31</t>
  </si>
  <si>
    <t>HPE</t>
  </si>
  <si>
    <t>Hewlett Packard Enterprise</t>
  </si>
  <si>
    <t>2015-11-02</t>
  </si>
  <si>
    <t>2015</t>
  </si>
  <si>
    <t>Oil &amp; Gas Refining &amp; Marketing</t>
  </si>
  <si>
    <t>HOLX</t>
  </si>
  <si>
    <t>Hologic</t>
  </si>
  <si>
    <t>Marlborough, Massachusetts</t>
  </si>
  <si>
    <t>HD</t>
  </si>
  <si>
    <t>Home Depot</t>
  </si>
  <si>
    <t>Home Improvement Retail</t>
  </si>
  <si>
    <t>1988-03-31</t>
  </si>
  <si>
    <t>HON</t>
  </si>
  <si>
    <t>Honeywell Int'l Inc.</t>
  </si>
  <si>
    <t>Morristown, New Jersey</t>
  </si>
  <si>
    <t>HRL</t>
  </si>
  <si>
    <t>Hormel Foods Corp.</t>
  </si>
  <si>
    <t>Austin, Minnesota</t>
  </si>
  <si>
    <t>2009-03-04</t>
  </si>
  <si>
    <t>HST</t>
  </si>
  <si>
    <t>Host Hotels &amp; Resorts</t>
  </si>
  <si>
    <t>Hotel &amp; Resort REITs</t>
  </si>
  <si>
    <t>Bethesda, Maryland</t>
  </si>
  <si>
    <t>2007-03-20</t>
  </si>
  <si>
    <t>HPQ</t>
  </si>
  <si>
    <t>HP Inc.</t>
  </si>
  <si>
    <t>1974-12-31</t>
  </si>
  <si>
    <t>1939 (2015)</t>
  </si>
  <si>
    <t>HUM</t>
  </si>
  <si>
    <t>Humana Inc.</t>
  </si>
  <si>
    <t>HBAN</t>
  </si>
  <si>
    <t>Huntington Bancshares</t>
  </si>
  <si>
    <t>1866</t>
  </si>
  <si>
    <t>ITW</t>
  </si>
  <si>
    <t>Illinois Tool Works</t>
  </si>
  <si>
    <t>Glenview, Illinois</t>
  </si>
  <si>
    <t>1986-02-28</t>
  </si>
  <si>
    <t>ILMN</t>
  </si>
  <si>
    <t>Illumina Inc</t>
  </si>
  <si>
    <t>Life Sciences Tools &amp; Services</t>
  </si>
  <si>
    <t>San Diego, California</t>
  </si>
  <si>
    <t>2015-11-19</t>
  </si>
  <si>
    <t>INTC</t>
  </si>
  <si>
    <t>Intel Corp.</t>
  </si>
  <si>
    <t>1976-12-31</t>
  </si>
  <si>
    <t>ICE</t>
  </si>
  <si>
    <t>Intercontinental Exchange</t>
  </si>
  <si>
    <t>2007-09-26</t>
  </si>
  <si>
    <t>IBM</t>
  </si>
  <si>
    <t>International Business Machines</t>
  </si>
  <si>
    <t>Armonk, New York</t>
  </si>
  <si>
    <t>IP</t>
  </si>
  <si>
    <t>International Paper</t>
  </si>
  <si>
    <t>1898</t>
  </si>
  <si>
    <t>IPG</t>
  </si>
  <si>
    <t>Interpublic Group</t>
  </si>
  <si>
    <t>Advertising</t>
  </si>
  <si>
    <t>1992-10-01</t>
  </si>
  <si>
    <t>IFF</t>
  </si>
  <si>
    <t>Intl Flavors &amp; Fragrances</t>
  </si>
  <si>
    <t>1976-03-31</t>
  </si>
  <si>
    <t>INTU</t>
  </si>
  <si>
    <t>Intuit Inc.</t>
  </si>
  <si>
    <t>2000-12-05</t>
  </si>
  <si>
    <t>ISRG</t>
  </si>
  <si>
    <t>Intuitive Surgical Inc.</t>
  </si>
  <si>
    <t>2008-06-02</t>
  </si>
  <si>
    <t>IVZ</t>
  </si>
  <si>
    <t>Invesco Ltd.</t>
  </si>
  <si>
    <t>2008-08-21</t>
  </si>
  <si>
    <t>Electronic Manufacturing Services</t>
  </si>
  <si>
    <t>IRM</t>
  </si>
  <si>
    <t>Iron Mountain Incorporated</t>
  </si>
  <si>
    <t>2009-01-06</t>
  </si>
  <si>
    <t>J</t>
  </si>
  <si>
    <t>Jacobs Engineering Group</t>
  </si>
  <si>
    <t>Construction &amp; Engineering</t>
  </si>
  <si>
    <t>2007-10-26</t>
  </si>
  <si>
    <t>JBHT</t>
  </si>
  <si>
    <t>J. B. Hunt Transport Services</t>
  </si>
  <si>
    <t>Trucking</t>
  </si>
  <si>
    <t>Lowell, Arkansas</t>
  </si>
  <si>
    <t>2015-07-01</t>
  </si>
  <si>
    <t>SJM</t>
  </si>
  <si>
    <t>JM Smucker</t>
  </si>
  <si>
    <t>Orrville, Ohio</t>
  </si>
  <si>
    <t>2008-11-06</t>
  </si>
  <si>
    <t>JNJ</t>
  </si>
  <si>
    <t>Johnson &amp; Johnson</t>
  </si>
  <si>
    <t>New Brunswick, New Jersey</t>
  </si>
  <si>
    <t>1973-06-30</t>
  </si>
  <si>
    <t>JCI</t>
  </si>
  <si>
    <t>Johnson Controls International</t>
  </si>
  <si>
    <t>Cork, Ireland</t>
  </si>
  <si>
    <t>2010-08-27</t>
  </si>
  <si>
    <t>JPM</t>
  </si>
  <si>
    <t>JPMorgan Chase &amp; Co.</t>
  </si>
  <si>
    <t>1975-06-30</t>
  </si>
  <si>
    <t>JNPR</t>
  </si>
  <si>
    <t>Juniper Networks</t>
  </si>
  <si>
    <t>2006-06-02</t>
  </si>
  <si>
    <t>KSU</t>
  </si>
  <si>
    <t>Kansas City Southern</t>
  </si>
  <si>
    <t>2013-05-24</t>
  </si>
  <si>
    <t>K</t>
  </si>
  <si>
    <t>Kellogg Co.</t>
  </si>
  <si>
    <t>Battle Creek, Michigan</t>
  </si>
  <si>
    <t>KEY</t>
  </si>
  <si>
    <t>KeyCorp</t>
  </si>
  <si>
    <t>Cleveland, Ohio</t>
  </si>
  <si>
    <t>1994-03-01</t>
  </si>
  <si>
    <t>2014</t>
  </si>
  <si>
    <t>KMB</t>
  </si>
  <si>
    <t>Kimberly-Clark</t>
  </si>
  <si>
    <t>1872</t>
  </si>
  <si>
    <t>KIM</t>
  </si>
  <si>
    <t>Kimco Realty</t>
  </si>
  <si>
    <t>New Hyde Park, New York</t>
  </si>
  <si>
    <t>2006-04-04</t>
  </si>
  <si>
    <t>KMI</t>
  </si>
  <si>
    <t>Kinder Morgan</t>
  </si>
  <si>
    <t>Oil &amp; Gas Storage &amp; Transportation</t>
  </si>
  <si>
    <t>KLAC</t>
  </si>
  <si>
    <t>KLA Corporation</t>
  </si>
  <si>
    <t>Milpitas, California</t>
  </si>
  <si>
    <t>1975/1977 (1997)</t>
  </si>
  <si>
    <t>KSS</t>
  </si>
  <si>
    <t>Kohl's Corp.</t>
  </si>
  <si>
    <t>Menomonee Falls, Wisconsin</t>
  </si>
  <si>
    <t>KHC</t>
  </si>
  <si>
    <t>Kraft Heinz Co</t>
  </si>
  <si>
    <t>Chicago, Illinois; Pittsburgh, Pennsylvania</t>
  </si>
  <si>
    <t>2015-07-06</t>
  </si>
  <si>
    <t>2015 (1869)</t>
  </si>
  <si>
    <t>KR</t>
  </si>
  <si>
    <t>Kroger Co.</t>
  </si>
  <si>
    <t>Food Retail</t>
  </si>
  <si>
    <t>1883</t>
  </si>
  <si>
    <t>LB</t>
  </si>
  <si>
    <t>L Brands Inc.</t>
  </si>
  <si>
    <t>1983-09-30</t>
  </si>
  <si>
    <t>LHX</t>
  </si>
  <si>
    <t>L3Harris Technologies</t>
  </si>
  <si>
    <t>Melbourne, Florida</t>
  </si>
  <si>
    <t>LH</t>
  </si>
  <si>
    <t>Laboratory Corp. of America Holding</t>
  </si>
  <si>
    <t>Burlington, North Carolina</t>
  </si>
  <si>
    <t>2004-11-01</t>
  </si>
  <si>
    <t>LRCX</t>
  </si>
  <si>
    <t>Lam Research</t>
  </si>
  <si>
    <t>Fremont, California</t>
  </si>
  <si>
    <t>2012-06-29</t>
  </si>
  <si>
    <t>Casinos &amp; Gaming</t>
  </si>
  <si>
    <t>LEG</t>
  </si>
  <si>
    <t>Leggett &amp; Platt</t>
  </si>
  <si>
    <t>Home Furnishings</t>
  </si>
  <si>
    <t>Carthage, Missouri</t>
  </si>
  <si>
    <t>LEN</t>
  </si>
  <si>
    <t>Lennar Corp.</t>
  </si>
  <si>
    <t>2005-10-04</t>
  </si>
  <si>
    <t>LLY</t>
  </si>
  <si>
    <t>Lilly (Eli) &amp; Co.</t>
  </si>
  <si>
    <t>1970-12-31</t>
  </si>
  <si>
    <t>1876</t>
  </si>
  <si>
    <t>LNC</t>
  </si>
  <si>
    <t>Lincoln National</t>
  </si>
  <si>
    <t>Radnor, Pennsylvania</t>
  </si>
  <si>
    <t>LIN</t>
  </si>
  <si>
    <t>Linde plc</t>
  </si>
  <si>
    <t>Guildford, Surrey, United Kingdom</t>
  </si>
  <si>
    <t>1992-07-01</t>
  </si>
  <si>
    <t>LKQ</t>
  </si>
  <si>
    <t>LKQ Corporation</t>
  </si>
  <si>
    <t>Distributors</t>
  </si>
  <si>
    <t>2016-05-23</t>
  </si>
  <si>
    <t>LMT</t>
  </si>
  <si>
    <t>Lockheed Martin Corp.</t>
  </si>
  <si>
    <t>1984-07-31</t>
  </si>
  <si>
    <t>L</t>
  </si>
  <si>
    <t>Loews Corp.</t>
  </si>
  <si>
    <t>LOW</t>
  </si>
  <si>
    <t>Lowe's Cos.</t>
  </si>
  <si>
    <t>Mooresville, North Carolina</t>
  </si>
  <si>
    <t>1984-02-29</t>
  </si>
  <si>
    <t>1904/1946/1959</t>
  </si>
  <si>
    <t>LYB</t>
  </si>
  <si>
    <t>LyondellBasell</t>
  </si>
  <si>
    <t>Rotterdam, Netherlands</t>
  </si>
  <si>
    <t>2012-09-05</t>
  </si>
  <si>
    <t>MTB</t>
  </si>
  <si>
    <t>M&amp;T Bank Corp.</t>
  </si>
  <si>
    <t>Buffalo, New York</t>
  </si>
  <si>
    <t>M</t>
  </si>
  <si>
    <t>Macy's Inc.</t>
  </si>
  <si>
    <t>Department Stores</t>
  </si>
  <si>
    <t>1929</t>
  </si>
  <si>
    <t>MRO</t>
  </si>
  <si>
    <t>Marathon Oil Corp.</t>
  </si>
  <si>
    <t>1991-05-01</t>
  </si>
  <si>
    <t>MPC</t>
  </si>
  <si>
    <t>Marathon Petroleum</t>
  </si>
  <si>
    <t>Findlay, Ohio</t>
  </si>
  <si>
    <t>2011-07-01</t>
  </si>
  <si>
    <t>MAR</t>
  </si>
  <si>
    <t>Marriott Int'l.</t>
  </si>
  <si>
    <t>1927</t>
  </si>
  <si>
    <t>MMC</t>
  </si>
  <si>
    <t>Marsh &amp; McLennan</t>
  </si>
  <si>
    <t>1987-08-31</t>
  </si>
  <si>
    <t>MLM</t>
  </si>
  <si>
    <t>Martin Marietta Materials</t>
  </si>
  <si>
    <t>Construction Materials</t>
  </si>
  <si>
    <t>2014-07-02</t>
  </si>
  <si>
    <t>MAS</t>
  </si>
  <si>
    <t>Masco Corp.</t>
  </si>
  <si>
    <t>Livonia, Michigan</t>
  </si>
  <si>
    <t>MA</t>
  </si>
  <si>
    <t>Mastercard Inc.</t>
  </si>
  <si>
    <t>Harrison, New York</t>
  </si>
  <si>
    <t>2008-07-18</t>
  </si>
  <si>
    <t>MKC</t>
  </si>
  <si>
    <t>McCormick &amp; Co.</t>
  </si>
  <si>
    <t>Hunt Valley, Maryland</t>
  </si>
  <si>
    <t>1889</t>
  </si>
  <si>
    <t>MCD</t>
  </si>
  <si>
    <t>McDonald's Corp.</t>
  </si>
  <si>
    <t>1970-06-30</t>
  </si>
  <si>
    <t>MCK</t>
  </si>
  <si>
    <t>McKesson Corp.</t>
  </si>
  <si>
    <t>1833</t>
  </si>
  <si>
    <t>MDT</t>
  </si>
  <si>
    <t>Medtronic plc</t>
  </si>
  <si>
    <t>1986-10-31</t>
  </si>
  <si>
    <t>1949</t>
  </si>
  <si>
    <t>MRK</t>
  </si>
  <si>
    <t>Merck &amp; Co.</t>
  </si>
  <si>
    <t>Kenilworth, New Jersey</t>
  </si>
  <si>
    <t>1891</t>
  </si>
  <si>
    <t>MET</t>
  </si>
  <si>
    <t>MetLife Inc.</t>
  </si>
  <si>
    <t>1868</t>
  </si>
  <si>
    <t>MTD</t>
  </si>
  <si>
    <t>Mettler Toledo</t>
  </si>
  <si>
    <t>2016-09-06</t>
  </si>
  <si>
    <t>Paradise, Nevada</t>
  </si>
  <si>
    <t>MCHP</t>
  </si>
  <si>
    <t>Microchip Technology</t>
  </si>
  <si>
    <t>Chandler, Arizona</t>
  </si>
  <si>
    <t>2007-09-07</t>
  </si>
  <si>
    <t>MU</t>
  </si>
  <si>
    <t>Micron Technology</t>
  </si>
  <si>
    <t>Boise, Idaho</t>
  </si>
  <si>
    <t>1994-09-27</t>
  </si>
  <si>
    <t>MSFT</t>
  </si>
  <si>
    <t>Microsoft Corp.</t>
  </si>
  <si>
    <t>Redmond, Washington</t>
  </si>
  <si>
    <t>1994-06-01</t>
  </si>
  <si>
    <t>1975</t>
  </si>
  <si>
    <t>MAA</t>
  </si>
  <si>
    <t>Mid-America Apartments</t>
  </si>
  <si>
    <t>2016-12-02</t>
  </si>
  <si>
    <t>MHK</t>
  </si>
  <si>
    <t>Mohawk Industries</t>
  </si>
  <si>
    <t>Calhoun, Georgia</t>
  </si>
  <si>
    <t>TAP</t>
  </si>
  <si>
    <t>Molson Coors Brewing Company</t>
  </si>
  <si>
    <t>Brewers</t>
  </si>
  <si>
    <t>MDLZ</t>
  </si>
  <si>
    <t>Mondelez International</t>
  </si>
  <si>
    <t>2012-10-02</t>
  </si>
  <si>
    <t>MNST</t>
  </si>
  <si>
    <t>Monster Beverage</t>
  </si>
  <si>
    <t>Corona, California</t>
  </si>
  <si>
    <t>2012-06-28</t>
  </si>
  <si>
    <t>MCO</t>
  </si>
  <si>
    <t>Moody's Corp</t>
  </si>
  <si>
    <t>MS</t>
  </si>
  <si>
    <t>Morgan Stanley</t>
  </si>
  <si>
    <t>MOS</t>
  </si>
  <si>
    <t>The Mosaic Company</t>
  </si>
  <si>
    <t>Tampa, Florida</t>
  </si>
  <si>
    <t>2011-09-26</t>
  </si>
  <si>
    <t>MSI</t>
  </si>
  <si>
    <t>Motorola Solutions Inc.</t>
  </si>
  <si>
    <t>1928 (2011)</t>
  </si>
  <si>
    <t>MYL</t>
  </si>
  <si>
    <t>Mylan N.V.</t>
  </si>
  <si>
    <t>Amsterdam, Netherlands</t>
  </si>
  <si>
    <t>2004-04-23</t>
  </si>
  <si>
    <t>NDAQ</t>
  </si>
  <si>
    <t>Nasdaq, Inc.</t>
  </si>
  <si>
    <t>2008-10-22</t>
  </si>
  <si>
    <t>NOV</t>
  </si>
  <si>
    <t>National Oilwell Varco Inc.</t>
  </si>
  <si>
    <t>2005-03-14</t>
  </si>
  <si>
    <t>NTAP</t>
  </si>
  <si>
    <t>NetApp</t>
  </si>
  <si>
    <t>1999-06-25</t>
  </si>
  <si>
    <t>NFLX</t>
  </si>
  <si>
    <t>Netflix Inc.</t>
  </si>
  <si>
    <t>Los Gatos, California</t>
  </si>
  <si>
    <t>NWL</t>
  </si>
  <si>
    <t>Newell Brands</t>
  </si>
  <si>
    <t>Housewares &amp; Specialties</t>
  </si>
  <si>
    <t>NEM</t>
  </si>
  <si>
    <t>Newmont Corporation</t>
  </si>
  <si>
    <t>Gold</t>
  </si>
  <si>
    <t>1969-06-30</t>
  </si>
  <si>
    <t>1921</t>
  </si>
  <si>
    <t>NWSA</t>
  </si>
  <si>
    <t>News Corp. Class A</t>
  </si>
  <si>
    <t>Publishing</t>
  </si>
  <si>
    <t>2013-08-01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</si>
  <si>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</si>
  <si>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</si>
  <si>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</si>
  <si>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</si>
  <si>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</si>
  <si>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</si>
  <si>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</si>
  <si>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2013-07-09</t>
  </si>
  <si>
    <t>NKE</t>
  </si>
  <si>
    <t>Nike</t>
  </si>
  <si>
    <t>Washington County, Oregon</t>
  </si>
  <si>
    <t>1988-11-30</t>
  </si>
  <si>
    <t>NI</t>
  </si>
  <si>
    <t>NiSource Inc.</t>
  </si>
  <si>
    <t>Merrillville, Indiana</t>
  </si>
  <si>
    <t>NBL</t>
  </si>
  <si>
    <t>Noble Energy Inc</t>
  </si>
  <si>
    <t>2007-10-08</t>
  </si>
  <si>
    <t>JWN</t>
  </si>
  <si>
    <t>Nordstrom</t>
  </si>
  <si>
    <t>NSC</t>
  </si>
  <si>
    <t>Norfolk Southern Corp.</t>
  </si>
  <si>
    <t>Norfolk, Virginia</t>
  </si>
  <si>
    <t>1881/1894 (1980)</t>
  </si>
  <si>
    <t>NTRS</t>
  </si>
  <si>
    <t>Northern Trust Corp.</t>
  </si>
  <si>
    <t>NOC</t>
  </si>
  <si>
    <t>Northrop Grumman</t>
  </si>
  <si>
    <t>West Falls Church, Virginia</t>
  </si>
  <si>
    <t>1985-06-30</t>
  </si>
  <si>
    <t>NLOK</t>
  </si>
  <si>
    <t>NortonLifeLock</t>
  </si>
  <si>
    <t>Tempe, Arizona</t>
  </si>
  <si>
    <t>2003-03-25</t>
  </si>
  <si>
    <t>NRG</t>
  </si>
  <si>
    <t>NRG Energy</t>
  </si>
  <si>
    <t>Princeton, New Jersey</t>
  </si>
  <si>
    <t>2010-01-29</t>
  </si>
  <si>
    <t>NUE</t>
  </si>
  <si>
    <t>Nucor Corp.</t>
  </si>
  <si>
    <t>Steel</t>
  </si>
  <si>
    <t>NVDA</t>
  </si>
  <si>
    <t>Nvidia Corporation</t>
  </si>
  <si>
    <t>2001-11-30</t>
  </si>
  <si>
    <t>ORLY</t>
  </si>
  <si>
    <t>O'Reilly Automotive</t>
  </si>
  <si>
    <t>Springfield, Missouri</t>
  </si>
  <si>
    <t>2009-03-27</t>
  </si>
  <si>
    <t>OXY</t>
  </si>
  <si>
    <t>Occidental Petroleum</t>
  </si>
  <si>
    <t>1982-12-31</t>
  </si>
  <si>
    <t>OMC</t>
  </si>
  <si>
    <t>Omnicom Group</t>
  </si>
  <si>
    <t>1986</t>
  </si>
  <si>
    <t>OKE</t>
  </si>
  <si>
    <t>ONEOK</t>
  </si>
  <si>
    <t>Tulsa, Oklahoma</t>
  </si>
  <si>
    <t>2010-03-15</t>
  </si>
  <si>
    <t>ORCL</t>
  </si>
  <si>
    <t>Oracle Corp.</t>
  </si>
  <si>
    <t>Redwood Shores, California</t>
  </si>
  <si>
    <t>1989-08-31</t>
  </si>
  <si>
    <t>PCAR</t>
  </si>
  <si>
    <t>PACCAR Inc.</t>
  </si>
  <si>
    <t>Bellevue, Washington</t>
  </si>
  <si>
    <t>PH</t>
  </si>
  <si>
    <t>Parker-Hannifin</t>
  </si>
  <si>
    <t>1985-11-30</t>
  </si>
  <si>
    <t>PAYX</t>
  </si>
  <si>
    <t>Paychex Inc.</t>
  </si>
  <si>
    <t>Penfield, New York</t>
  </si>
  <si>
    <t>1971</t>
  </si>
  <si>
    <t>PYPL</t>
  </si>
  <si>
    <t>PayPal</t>
  </si>
  <si>
    <t>2015-07-20</t>
  </si>
  <si>
    <t>PNR</t>
  </si>
  <si>
    <t>Pentair plc</t>
  </si>
  <si>
    <t>Worsley, UK</t>
  </si>
  <si>
    <t>2012-10-01</t>
  </si>
  <si>
    <t>PBCT</t>
  </si>
  <si>
    <t>People's United Financial</t>
  </si>
  <si>
    <t>Thrifts &amp; Mortgage Finance</t>
  </si>
  <si>
    <t>Bridgeport, Connecticut</t>
  </si>
  <si>
    <t>2008-11-13</t>
  </si>
  <si>
    <t>PEP</t>
  </si>
  <si>
    <t>PepsiCo Inc.</t>
  </si>
  <si>
    <t>Purchase, New York</t>
  </si>
  <si>
    <t>PKI</t>
  </si>
  <si>
    <t>PerkinElmer</t>
  </si>
  <si>
    <t>Waltham, Massachusetts</t>
  </si>
  <si>
    <t>1985-05-31</t>
  </si>
  <si>
    <t>PRGO</t>
  </si>
  <si>
    <t>Perrigo</t>
  </si>
  <si>
    <t>PFE</t>
  </si>
  <si>
    <t>Pfizer Inc.</t>
  </si>
  <si>
    <t>1849</t>
  </si>
  <si>
    <t>PM</t>
  </si>
  <si>
    <t>Philip Morris International</t>
  </si>
  <si>
    <t>PSX</t>
  </si>
  <si>
    <t>Phillips 66</t>
  </si>
  <si>
    <t>2012-05-01</t>
  </si>
  <si>
    <t>PNW</t>
  </si>
  <si>
    <t>Pinnacle West Capital</t>
  </si>
  <si>
    <t>PXD</t>
  </si>
  <si>
    <t>Pioneer Natural Resources</t>
  </si>
  <si>
    <t>2008-09-24</t>
  </si>
  <si>
    <t>PNC</t>
  </si>
  <si>
    <t>PNC Financial Services</t>
  </si>
  <si>
    <t>Pittsburgh, Pennsylvania</t>
  </si>
  <si>
    <t>1988-04-30</t>
  </si>
  <si>
    <t>PPG</t>
  </si>
  <si>
    <t>PPG Industries</t>
  </si>
  <si>
    <t>PPL</t>
  </si>
  <si>
    <t>PPL Corp.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</si>
  <si>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</si>
  <si>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</si>
  <si>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</si>
  <si>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</si>
  <si>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</si>
  <si>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</si>
  <si>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</si>
  <si>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</si>
  <si>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1997-08-04</t>
  </si>
  <si>
    <t>PLD</t>
  </si>
  <si>
    <t>Prologis</t>
  </si>
  <si>
    <t>2003-07-17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</si>
  <si>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</si>
  <si>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</si>
  <si>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</si>
  <si>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</si>
  <si>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</si>
  <si>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</si>
  <si>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</si>
  <si>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2005-08-19</t>
  </si>
  <si>
    <t>PHM</t>
  </si>
  <si>
    <t>PulteGroup</t>
  </si>
  <si>
    <t>1984-04-30</t>
  </si>
  <si>
    <t>PVH</t>
  </si>
  <si>
    <t>PVH Corp.</t>
  </si>
  <si>
    <t>2013-02-15</t>
  </si>
  <si>
    <t>QRVO</t>
  </si>
  <si>
    <t>Qorvo</t>
  </si>
  <si>
    <t>Greensboro, North Carolina</t>
  </si>
  <si>
    <t>2015-06-11</t>
  </si>
  <si>
    <t>PWR</t>
  </si>
  <si>
    <t>Quanta Services Inc.</t>
  </si>
  <si>
    <t>2009-07-01</t>
  </si>
  <si>
    <t>QCOM</t>
  </si>
  <si>
    <t>QUALCOMM Inc.</t>
  </si>
  <si>
    <t>DGX</t>
  </si>
  <si>
    <t>Quest Diagnostics</t>
  </si>
  <si>
    <t>Secaucus, New Jersey</t>
  </si>
  <si>
    <t>2002-12-12</t>
  </si>
  <si>
    <t>RL</t>
  </si>
  <si>
    <t>Ralph Lauren Corporation</t>
  </si>
  <si>
    <t>2007-02-02</t>
  </si>
  <si>
    <t>RTN</t>
  </si>
  <si>
    <t>Raytheon Co.</t>
  </si>
  <si>
    <t>1922</t>
  </si>
  <si>
    <t>O</t>
  </si>
  <si>
    <t>Realty Income Corporation</t>
  </si>
  <si>
    <t>2015-04-07</t>
  </si>
  <si>
    <t>REGN</t>
  </si>
  <si>
    <t>Regeneron Pharmaceuticals</t>
  </si>
  <si>
    <t>Tarrytown, New York</t>
  </si>
  <si>
    <t>2013-05-01</t>
  </si>
  <si>
    <t>RF</t>
  </si>
  <si>
    <t>Regions Financial Corp.</t>
  </si>
  <si>
    <t>Birmingham, Alabama</t>
  </si>
  <si>
    <t>1998-08-28</t>
  </si>
  <si>
    <t>RSG</t>
  </si>
  <si>
    <t>Republic Services Inc</t>
  </si>
  <si>
    <t>Environmental &amp; Facilities Services</t>
  </si>
  <si>
    <t>2008-12-05</t>
  </si>
  <si>
    <t>RHI</t>
  </si>
  <si>
    <t>Robert Half International</t>
  </si>
  <si>
    <t>Human Resource &amp; Employment Services</t>
  </si>
  <si>
    <t>ROK</t>
  </si>
  <si>
    <t>Rockwell Automation Inc.</t>
  </si>
  <si>
    <t>ROP</t>
  </si>
  <si>
    <t>Roper Technologies</t>
  </si>
  <si>
    <t>Sarasota, Florida</t>
  </si>
  <si>
    <t>2009-12-23</t>
  </si>
  <si>
    <t>ROST</t>
  </si>
  <si>
    <t>Ross Stores</t>
  </si>
  <si>
    <t>Dublin, California</t>
  </si>
  <si>
    <t>2009-12-21</t>
  </si>
  <si>
    <t>RCL</t>
  </si>
  <si>
    <t>Royal Caribbean Cruises Ltd</t>
  </si>
  <si>
    <t>2014-12-05</t>
  </si>
  <si>
    <t>SPGI</t>
  </si>
  <si>
    <t>S&amp;P Global, Inc.</t>
  </si>
  <si>
    <t>CRM</t>
  </si>
  <si>
    <t>Salesforce.com</t>
  </si>
  <si>
    <t>SLB</t>
  </si>
  <si>
    <t>Schlumberger Ltd.</t>
  </si>
  <si>
    <t>Curaçao, Kingdom of the Netherlands</t>
  </si>
  <si>
    <t>1926</t>
  </si>
  <si>
    <t>STX</t>
  </si>
  <si>
    <t>Seagate Technology</t>
  </si>
  <si>
    <t>2012-07-02</t>
  </si>
  <si>
    <t>SEE</t>
  </si>
  <si>
    <t>Sealed Air</t>
  </si>
  <si>
    <t>SRE</t>
  </si>
  <si>
    <t>Sempra Energy</t>
  </si>
  <si>
    <t>2003</t>
  </si>
  <si>
    <t>SHW</t>
  </si>
  <si>
    <t>Sherwin-Williams</t>
  </si>
  <si>
    <t>1964-06-30</t>
  </si>
  <si>
    <t>SPG</t>
  </si>
  <si>
    <t>Simon Property Group Inc</t>
  </si>
  <si>
    <t>2002-06-26</t>
  </si>
  <si>
    <t>SWKS</t>
  </si>
  <si>
    <t>Skyworks Solutions</t>
  </si>
  <si>
    <t>Woburn, Massachusetts</t>
  </si>
  <si>
    <t>2015-03-12</t>
  </si>
  <si>
    <t>SLG</t>
  </si>
  <si>
    <t>SL Green Realty</t>
  </si>
  <si>
    <t>SNA</t>
  </si>
  <si>
    <t>Snap-on</t>
  </si>
  <si>
    <t>Kenosha, Wisconsin</t>
  </si>
  <si>
    <t>1982-09-30</t>
  </si>
  <si>
    <t>1920</t>
  </si>
  <si>
    <t>SO</t>
  </si>
  <si>
    <t>Southern Co.</t>
  </si>
  <si>
    <t>LUV</t>
  </si>
  <si>
    <t>Southwest Airlines</t>
  </si>
  <si>
    <t>1994-07-01</t>
  </si>
  <si>
    <t>SWK</t>
  </si>
  <si>
    <t>Stanley Black &amp; Decker</t>
  </si>
  <si>
    <t>New Britain, Connecticut</t>
  </si>
  <si>
    <t>SBUX</t>
  </si>
  <si>
    <t>Starbucks Corp.</t>
  </si>
  <si>
    <t>STT</t>
  </si>
  <si>
    <t>State Street Corp.</t>
  </si>
  <si>
    <t>SYK</t>
  </si>
  <si>
    <t>Stryker Corp.</t>
  </si>
  <si>
    <t>Kalamazoo, Michigan</t>
  </si>
  <si>
    <t>2000-12-12</t>
  </si>
  <si>
    <t>SYF</t>
  </si>
  <si>
    <t>Synchrony Financial</t>
  </si>
  <si>
    <t>2015-11-18</t>
  </si>
  <si>
    <t>SYY</t>
  </si>
  <si>
    <t>Sysco Corp.</t>
  </si>
  <si>
    <t>Food Distributors</t>
  </si>
  <si>
    <t>1986-12-31</t>
  </si>
  <si>
    <t>TROW</t>
  </si>
  <si>
    <t>T. Rowe Price Group</t>
  </si>
  <si>
    <t>Baltimore, Maryland</t>
  </si>
  <si>
    <t>1937</t>
  </si>
  <si>
    <t>TPR</t>
  </si>
  <si>
    <t>Tapestry, Inc.</t>
  </si>
  <si>
    <t>TGT</t>
  </si>
  <si>
    <t>Target Corp.</t>
  </si>
  <si>
    <t>TEL</t>
  </si>
  <si>
    <t>TE Connectivity Ltd.</t>
  </si>
  <si>
    <t>2011-10-17</t>
  </si>
  <si>
    <t>FTI</t>
  </si>
  <si>
    <t>TechnipFMC</t>
  </si>
  <si>
    <t>2009-06-05</t>
  </si>
  <si>
    <t>2017 (1958)</t>
  </si>
  <si>
    <t>TXN</t>
  </si>
  <si>
    <t>Texas Instruments</t>
  </si>
  <si>
    <t>TXT</t>
  </si>
  <si>
    <t>Textron Inc.</t>
  </si>
  <si>
    <t>1978-12-31</t>
  </si>
  <si>
    <t>TMO</t>
  </si>
  <si>
    <t>Thermo Fisher Scientific</t>
  </si>
  <si>
    <t>2006 (1902)</t>
  </si>
  <si>
    <t>TIF</t>
  </si>
  <si>
    <t>Tiffany &amp; Co.</t>
  </si>
  <si>
    <t>2000-06-21</t>
  </si>
  <si>
    <t>TJX</t>
  </si>
  <si>
    <t>TJX Companies Inc.</t>
  </si>
  <si>
    <t>Framingham, Massachusetts</t>
  </si>
  <si>
    <t>1985-09-30</t>
  </si>
  <si>
    <t>TSCO</t>
  </si>
  <si>
    <t>Tractor Supply Company</t>
  </si>
  <si>
    <t>Brentwood, Tennessee</t>
  </si>
  <si>
    <t>2014-01-24</t>
  </si>
  <si>
    <t>TDG</t>
  </si>
  <si>
    <t>TransDigm Group</t>
  </si>
  <si>
    <t>2016-06-03</t>
  </si>
  <si>
    <t>TRV</t>
  </si>
  <si>
    <t>The Travelers Companies Inc.</t>
  </si>
  <si>
    <t>2002-08-21</t>
  </si>
  <si>
    <t>TFC</t>
  </si>
  <si>
    <t>Truist Financial</t>
  </si>
  <si>
    <t>1997-12-04</t>
  </si>
  <si>
    <t>TSN</t>
  </si>
  <si>
    <t>Tyson Foods</t>
  </si>
  <si>
    <t>Springdale, Arkansas</t>
  </si>
  <si>
    <t>UDR</t>
  </si>
  <si>
    <t>UDR, Inc.</t>
  </si>
  <si>
    <t>Highlands Ranch, Colorado</t>
  </si>
  <si>
    <t>2016-03-07</t>
  </si>
  <si>
    <t>ULTA</t>
  </si>
  <si>
    <t>Ulta Beauty</t>
  </si>
  <si>
    <t>Bolingbrook, Illinois</t>
  </si>
  <si>
    <t>2016-04-18</t>
  </si>
  <si>
    <t>1990</t>
  </si>
  <si>
    <t>USB</t>
  </si>
  <si>
    <t>U.S. Bancorp</t>
  </si>
  <si>
    <t>1968</t>
  </si>
  <si>
    <t>UAA</t>
  </si>
  <si>
    <t>Under Armour Class A</t>
  </si>
  <si>
    <t>2014-05-01</t>
  </si>
  <si>
    <t>UA</t>
  </si>
  <si>
    <t>Under Armour Class C</t>
  </si>
  <si>
    <t>2016-04-08</t>
  </si>
  <si>
    <t>UNP</t>
  </si>
  <si>
    <t>Union Pacific Corp</t>
  </si>
  <si>
    <t>UAL</t>
  </si>
  <si>
    <t>United Airlines Holdings</t>
  </si>
  <si>
    <t>2015-09-03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</si>
  <si>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</si>
  <si>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</si>
  <si>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</si>
  <si>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</si>
  <si>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</si>
  <si>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</si>
  <si>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</si>
  <si>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</si>
  <si>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2014-09-20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</si>
  <si>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</si>
  <si>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</si>
  <si>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</si>
  <si>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</si>
  <si>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</si>
  <si>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</si>
  <si>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</si>
  <si>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</si>
  <si>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</si>
  <si>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</si>
  <si>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1979-06-30</t>
  </si>
  <si>
    <t>VLO</t>
  </si>
  <si>
    <t>Valero Energy</t>
  </si>
  <si>
    <t>San Antonio, Texas</t>
  </si>
  <si>
    <t>VAR</t>
  </si>
  <si>
    <t>Varian Medical Systems</t>
  </si>
  <si>
    <t>2007-02-12</t>
  </si>
  <si>
    <t>VTR</t>
  </si>
  <si>
    <t>Ventas Inc</t>
  </si>
  <si>
    <t>VRSN</t>
  </si>
  <si>
    <t>Verisign Inc.</t>
  </si>
  <si>
    <t>Dulles, Virginia</t>
  </si>
  <si>
    <t>2006-02-01</t>
  </si>
  <si>
    <t>VRSK</t>
  </si>
  <si>
    <t>Verisk Analytics</t>
  </si>
  <si>
    <t>Jersey City, New Jersey</t>
  </si>
  <si>
    <t>2015-10-08</t>
  </si>
  <si>
    <t>VZ</t>
  </si>
  <si>
    <t>Verizon Communications</t>
  </si>
  <si>
    <t>1983-11-30</t>
  </si>
  <si>
    <t>VRTX</t>
  </si>
  <si>
    <t>Vertex Pharmaceuticals Inc</t>
  </si>
  <si>
    <t>VIAC</t>
  </si>
  <si>
    <t>ViacomCBS</t>
  </si>
  <si>
    <t>V</t>
  </si>
  <si>
    <t>Visa Inc.</t>
  </si>
  <si>
    <t>VNO</t>
  </si>
  <si>
    <t>Vornado Realty Trust</t>
  </si>
  <si>
    <t>VMC</t>
  </si>
  <si>
    <t>Vulcan Materials</t>
  </si>
  <si>
    <t>1999-06-30</t>
  </si>
  <si>
    <t>WMT</t>
  </si>
  <si>
    <t>Walmart</t>
  </si>
  <si>
    <t>Bentonville, Arkansas</t>
  </si>
  <si>
    <t>1982-08-31</t>
  </si>
  <si>
    <t>WBA</t>
  </si>
  <si>
    <t>Walgreens Boots Alliance</t>
  </si>
  <si>
    <t>Drug Retail</t>
  </si>
  <si>
    <t>1979-12-31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</si>
  <si>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</si>
  <si>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</si>
  <si>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</si>
  <si>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</si>
  <si>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</si>
  <si>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</si>
  <si>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</si>
  <si>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</si>
  <si>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1958</t>
  </si>
  <si>
    <t>WEC</t>
  </si>
  <si>
    <t>Wec Energy Group Inc</t>
  </si>
  <si>
    <t>2008-10-31</t>
  </si>
  <si>
    <t>WFC</t>
  </si>
  <si>
    <t>Wells Fargo</t>
  </si>
  <si>
    <t>WELL</t>
  </si>
  <si>
    <t>Welltower Inc.</t>
  </si>
  <si>
    <t>Toledo, Ohio</t>
  </si>
  <si>
    <t>2009-01-30</t>
  </si>
  <si>
    <t>WDC</t>
  </si>
  <si>
    <t>Western Digital</t>
  </si>
  <si>
    <t>WU</t>
  </si>
  <si>
    <t>Western Union Co</t>
  </si>
  <si>
    <t>Englewood, Colorado</t>
  </si>
  <si>
    <t>WRK</t>
  </si>
  <si>
    <t>WestRock</t>
  </si>
  <si>
    <t>WY</t>
  </si>
  <si>
    <t>Weyerhaeuser</t>
  </si>
  <si>
    <t>Federal Way, Washington</t>
  </si>
  <si>
    <t>WHR</t>
  </si>
  <si>
    <t>Whirlpool Corp.</t>
  </si>
  <si>
    <t>Household Appliances</t>
  </si>
  <si>
    <t>Benton Harbor, Michigan</t>
  </si>
  <si>
    <t>WMB</t>
  </si>
  <si>
    <t>Williams Cos.</t>
  </si>
  <si>
    <t>1975-03-31</t>
  </si>
  <si>
    <t>WLTW</t>
  </si>
  <si>
    <t>Willis Towers Watson</t>
  </si>
  <si>
    <t>2016-01-05</t>
  </si>
  <si>
    <t>WYNN</t>
  </si>
  <si>
    <t>Wynn Resorts Ltd</t>
  </si>
  <si>
    <t>XEL</t>
  </si>
  <si>
    <t>Xcel Energy Inc</t>
  </si>
  <si>
    <t>XRX</t>
  </si>
  <si>
    <t>Xerox</t>
  </si>
  <si>
    <t>XLNX</t>
  </si>
  <si>
    <t>Xilinx</t>
  </si>
  <si>
    <t>1999-11-08</t>
  </si>
  <si>
    <t>XYL</t>
  </si>
  <si>
    <t>Xylem Inc.</t>
  </si>
  <si>
    <t>White Plains, New York</t>
  </si>
  <si>
    <t>2011-11-01</t>
  </si>
  <si>
    <t>YUM</t>
  </si>
  <si>
    <t>Yum! Brands Inc</t>
  </si>
  <si>
    <t>1997-10-06</t>
  </si>
  <si>
    <t>ZBH</t>
  </si>
  <si>
    <t>Zimmer Biomet Holdings</t>
  </si>
  <si>
    <t>Warsaw, Indiana</t>
  </si>
  <si>
    <t>2001-08-07</t>
  </si>
  <si>
    <t>ZION</t>
  </si>
  <si>
    <t>Zions Bancorp</t>
  </si>
  <si>
    <t>2001-06-22</t>
  </si>
  <si>
    <t>ZTS</t>
  </si>
  <si>
    <t>Zoetis</t>
  </si>
  <si>
    <t>Florham Park, New Jersey</t>
  </si>
  <si>
    <t>2013-06-21</t>
  </si>
  <si>
    <t>Company 1</t>
  </si>
  <si>
    <t>Company 2</t>
  </si>
  <si>
    <t>Company 3</t>
  </si>
  <si>
    <t>Company 4</t>
  </si>
  <si>
    <t>Company 5</t>
  </si>
  <si>
    <t>On the list "S&amp;P" you can find list of S&amp;P500 companies. Companies that were included in the index after 2016 were expelled from the list.</t>
  </si>
  <si>
    <t>On the list "Students" list you can find your name and tickers of companies from S&amp;P500 to include in your portfolio.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</si>
</sst>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Font="1" applyAlignment="1">
      <alignment horizontal="center"/>
    </xf>
    <xf numFmtId="0" fontId="2" fillId="0" borderId="0" xfId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2120</v>
      </c>
    </row>
    <row r="2" spans="1:1" x14ac:dyDescent="0.25">
      <c r="A2" t="s">
        <v>2121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workbookViewId="0">
      <selection activeCell="M6" sqref="M6"/>
    </sheetView>
  </sheetViews>
  <sheetFormatPr defaultRowHeight="15" x14ac:dyDescent="0.25"/>
  <cols>
    <col min="1" max="1" width="45.7109375" bestFit="1" customWidth="1"/>
    <col min="2" max="2" width="39.85546875" bestFit="1" customWidth="1"/>
    <col min="3" max="3" width="17" bestFit="1" customWidth="1"/>
    <col min="4" max="4" width="11" hidden="1" customWidth="1"/>
    <col min="5" max="8" width="0" hidden="1" customWidth="1"/>
    <col min="9" max="13" width="10.7109375" bestFit="1" customWidth="1"/>
  </cols>
  <sheetData>
    <row r="1" spans="1:13" x14ac:dyDescent="0.25">
      <c r="A1" s="1" t="s">
        <v>486</v>
      </c>
      <c r="B1" s="1" t="s">
        <v>487</v>
      </c>
      <c r="C1" s="1" t="s">
        <v>488</v>
      </c>
      <c r="D1" s="1" t="s">
        <v>2115</v>
      </c>
      <c r="E1" s="1" t="s">
        <v>2116</v>
      </c>
      <c r="F1" s="1" t="s">
        <v>2117</v>
      </c>
      <c r="G1" s="1" t="s">
        <v>2118</v>
      </c>
      <c r="H1" s="1" t="s">
        <v>2119</v>
      </c>
      <c r="I1" s="1" t="s">
        <v>2115</v>
      </c>
      <c r="J1" s="1" t="s">
        <v>2116</v>
      </c>
      <c r="K1" s="1" t="s">
        <v>2117</v>
      </c>
      <c r="L1" s="1" t="s">
        <v>2118</v>
      </c>
      <c r="M1" s="1" t="s">
        <v>2119</v>
      </c>
    </row>
    <row r="2" spans="1:13" x14ac:dyDescent="0.25">
      <c r="A2" s="2" t="s">
        <v>2</v>
      </c>
      <c r="B2" s="2" t="s">
        <v>0</v>
      </c>
      <c r="C2" s="2" t="s">
        <v>1</v>
      </c>
      <c r="D2" s="2">
        <v>295</v>
      </c>
      <c r="E2" s="2">
        <v>112</v>
      </c>
      <c r="F2" s="2">
        <v>51</v>
      </c>
      <c r="G2" s="2">
        <v>169</v>
      </c>
      <c r="H2" s="2">
        <v>325</v>
      </c>
      <c r="I2" s="2" t="str">
        <f>VLOOKUP(D2,'S&amp;P'!$A$1:$B$436,2,0)</f>
        <v>NSC</v>
      </c>
      <c r="J2" s="2" t="str">
        <f>VLOOKUP(E2,'S&amp;P'!$A$1:$B$436,2,0)</f>
        <v>GLW</v>
      </c>
      <c r="K2" s="2" t="str">
        <f>VLOOKUP(F2,'S&amp;P'!$A$1:$B$436,2,0)</f>
        <v>ADP</v>
      </c>
      <c r="L2" s="2" t="str">
        <f>VLOOKUP(G2,'S&amp;P'!$A$1:$B$436,2,0)</f>
        <v>FLS</v>
      </c>
      <c r="M2" s="2" t="str">
        <f>VLOOKUP(H2,'S&amp;P'!$A$1:$B$436,2,0)</f>
        <v>PG</v>
      </c>
    </row>
    <row r="3" spans="1:13" x14ac:dyDescent="0.25">
      <c r="A3" s="2" t="s">
        <v>5</v>
      </c>
      <c r="B3" s="2" t="s">
        <v>3</v>
      </c>
      <c r="C3" s="2" t="s">
        <v>4</v>
      </c>
      <c r="D3" s="2">
        <v>339</v>
      </c>
      <c r="E3" s="2">
        <v>134</v>
      </c>
      <c r="F3" s="2">
        <v>44</v>
      </c>
      <c r="G3" s="2">
        <v>312</v>
      </c>
      <c r="H3" s="2">
        <v>424</v>
      </c>
      <c r="I3" s="2" t="str">
        <f>VLOOKUP(D3,'S&amp;P'!$A$1:$B$436,2,0)</f>
        <v>O</v>
      </c>
      <c r="J3" s="2" t="str">
        <f>VLOOKUP(E3,'S&amp;P'!$A$1:$B$436,2,0)</f>
        <v>DOV</v>
      </c>
      <c r="K3" s="2" t="str">
        <f>VLOOKUP(F3,'S&amp;P'!$A$1:$B$436,2,0)</f>
        <v>APTV</v>
      </c>
      <c r="L3" s="2" t="str">
        <f>VLOOKUP(G3,'S&amp;P'!$A$1:$B$436,2,0)</f>
        <v>PBCT</v>
      </c>
      <c r="M3" s="2" t="str">
        <f>VLOOKUP(H3,'S&amp;P'!$A$1:$B$436,2,0)</f>
        <v>WHR</v>
      </c>
    </row>
    <row r="4" spans="1:13" x14ac:dyDescent="0.25">
      <c r="A4" s="2" t="s">
        <v>8</v>
      </c>
      <c r="B4" s="2" t="s">
        <v>6</v>
      </c>
      <c r="C4" s="2" t="s">
        <v>7</v>
      </c>
      <c r="D4" s="2">
        <v>23</v>
      </c>
      <c r="E4" s="2">
        <v>248</v>
      </c>
      <c r="F4" s="2">
        <v>251</v>
      </c>
      <c r="G4" s="2">
        <v>342</v>
      </c>
      <c r="H4" s="2">
        <v>97</v>
      </c>
      <c r="I4" s="2" t="str">
        <f>VLOOKUP(D4,'S&amp;P'!$A$1:$B$436,2,0)</f>
        <v>MO</v>
      </c>
      <c r="J4" s="2" t="str">
        <f>VLOOKUP(E4,'S&amp;P'!$A$1:$B$436,2,0)</f>
        <v>LKQ</v>
      </c>
      <c r="K4" s="2" t="str">
        <f>VLOOKUP(F4,'S&amp;P'!$A$1:$B$436,2,0)</f>
        <v>LOW</v>
      </c>
      <c r="L4" s="2" t="str">
        <f>VLOOKUP(G4,'S&amp;P'!$A$1:$B$436,2,0)</f>
        <v>RSG</v>
      </c>
      <c r="M4" s="2" t="str">
        <f>VLOOKUP(H4,'S&amp;P'!$A$1:$B$436,2,0)</f>
        <v>C</v>
      </c>
    </row>
    <row r="5" spans="1:13" x14ac:dyDescent="0.25">
      <c r="A5" s="2" t="s">
        <v>11</v>
      </c>
      <c r="B5" s="2" t="s">
        <v>9</v>
      </c>
      <c r="C5" s="2" t="s">
        <v>10</v>
      </c>
      <c r="D5" s="2">
        <v>15</v>
      </c>
      <c r="E5" s="2">
        <v>34</v>
      </c>
      <c r="F5" s="2">
        <v>226</v>
      </c>
      <c r="G5" s="2">
        <v>84</v>
      </c>
      <c r="H5" s="2">
        <v>252</v>
      </c>
      <c r="I5" s="2" t="str">
        <f>VLOOKUP(D5,'S&amp;P'!$A$1:$B$436,2,0)</f>
        <v>ALXN</v>
      </c>
      <c r="J5" s="2" t="str">
        <f>VLOOKUP(E5,'S&amp;P'!$A$1:$B$436,2,0)</f>
        <v>AME</v>
      </c>
      <c r="K5" s="2" t="str">
        <f>VLOOKUP(F5,'S&amp;P'!$A$1:$B$436,2,0)</f>
        <v>JCI</v>
      </c>
      <c r="L5" s="2" t="str">
        <f>VLOOKUP(G5,'S&amp;P'!$A$1:$B$436,2,0)</f>
        <v>CERN</v>
      </c>
      <c r="M5" s="2" t="str">
        <f>VLOOKUP(H5,'S&amp;P'!$A$1:$B$436,2,0)</f>
        <v>LYB</v>
      </c>
    </row>
    <row r="6" spans="1:13" x14ac:dyDescent="0.25">
      <c r="A6" s="2" t="s">
        <v>13</v>
      </c>
      <c r="B6" s="2" t="s">
        <v>12</v>
      </c>
      <c r="C6" s="2" t="s">
        <v>7</v>
      </c>
      <c r="D6" s="2">
        <v>379</v>
      </c>
      <c r="E6" s="2">
        <v>173</v>
      </c>
      <c r="F6" s="2">
        <v>328</v>
      </c>
      <c r="G6" s="2">
        <v>17</v>
      </c>
      <c r="H6" s="2">
        <v>32</v>
      </c>
      <c r="I6" s="2" t="str">
        <f>VLOOKUP(D6,'S&amp;P'!$A$1:$B$436,2,0)</f>
        <v>TRV</v>
      </c>
      <c r="J6" s="2" t="str">
        <f>VLOOKUP(E6,'S&amp;P'!$A$1:$B$436,2,0)</f>
        <v>FBHS</v>
      </c>
      <c r="K6" s="2" t="str">
        <f>VLOOKUP(F6,'S&amp;P'!$A$1:$B$436,2,0)</f>
        <v>PRU</v>
      </c>
      <c r="L6" s="2" t="str">
        <f>VLOOKUP(G6,'S&amp;P'!$A$1:$B$436,2,0)</f>
        <v>AGN</v>
      </c>
      <c r="M6" s="2" t="str">
        <f>VLOOKUP(H6,'S&amp;P'!$A$1:$B$436,2,0)</f>
        <v>AMP</v>
      </c>
    </row>
    <row r="7" spans="1:13" x14ac:dyDescent="0.25">
      <c r="A7" s="2" t="s">
        <v>15</v>
      </c>
      <c r="B7" s="2" t="s">
        <v>14</v>
      </c>
      <c r="C7" s="2" t="s">
        <v>4</v>
      </c>
      <c r="D7" s="2">
        <v>155</v>
      </c>
      <c r="E7" s="2">
        <v>370</v>
      </c>
      <c r="F7" s="2">
        <v>38</v>
      </c>
      <c r="G7" s="2">
        <v>329</v>
      </c>
      <c r="H7" s="2">
        <v>258</v>
      </c>
      <c r="I7" s="2" t="str">
        <f>VLOOKUP(D7,'S&amp;P'!$A$1:$B$436,2,0)</f>
        <v>EXPE</v>
      </c>
      <c r="J7" s="2" t="str">
        <f>VLOOKUP(E7,'S&amp;P'!$A$1:$B$436,2,0)</f>
        <v>TEL</v>
      </c>
      <c r="K7" s="2" t="str">
        <f>VLOOKUP(F7,'S&amp;P'!$A$1:$B$436,2,0)</f>
        <v>ANTM</v>
      </c>
      <c r="L7" s="2" t="str">
        <f>VLOOKUP(G7,'S&amp;P'!$A$1:$B$436,2,0)</f>
        <v>PEG</v>
      </c>
      <c r="M7" s="2" t="str">
        <f>VLOOKUP(H7,'S&amp;P'!$A$1:$B$436,2,0)</f>
        <v>MMC</v>
      </c>
    </row>
    <row r="8" spans="1:13" x14ac:dyDescent="0.25">
      <c r="A8" s="2" t="s">
        <v>17</v>
      </c>
      <c r="B8" s="2" t="s">
        <v>16</v>
      </c>
      <c r="C8" s="2" t="s">
        <v>10</v>
      </c>
      <c r="D8" s="2">
        <v>412</v>
      </c>
      <c r="E8" s="2">
        <v>306</v>
      </c>
      <c r="F8" s="2">
        <v>432</v>
      </c>
      <c r="G8" s="2">
        <v>225</v>
      </c>
      <c r="H8" s="2">
        <v>416</v>
      </c>
      <c r="I8" s="2" t="str">
        <f>VLOOKUP(D8,'S&amp;P'!$A$1:$B$436,2,0)</f>
        <v>VMC</v>
      </c>
      <c r="J8" s="2" t="str">
        <f>VLOOKUP(E8,'S&amp;P'!$A$1:$B$436,2,0)</f>
        <v>ORLY</v>
      </c>
      <c r="K8" s="2" t="str">
        <f>VLOOKUP(F8,'S&amp;P'!$A$1:$B$436,2,0)</f>
        <v>YUM</v>
      </c>
      <c r="L8" s="2" t="str">
        <f>VLOOKUP(G8,'S&amp;P'!$A$1:$B$436,2,0)</f>
        <v>JNJ</v>
      </c>
      <c r="M8" s="2" t="str">
        <f>VLOOKUP(H8,'S&amp;P'!$A$1:$B$436,2,0)</f>
        <v>WAT</v>
      </c>
    </row>
    <row r="9" spans="1:13" x14ac:dyDescent="0.25">
      <c r="A9" s="2" t="s">
        <v>19</v>
      </c>
      <c r="B9" s="2" t="s">
        <v>18</v>
      </c>
      <c r="C9" s="2" t="s">
        <v>10</v>
      </c>
      <c r="D9" s="2">
        <v>320</v>
      </c>
      <c r="E9" s="2">
        <v>414</v>
      </c>
      <c r="F9" s="2">
        <v>99</v>
      </c>
      <c r="G9" s="2">
        <v>391</v>
      </c>
      <c r="H9" s="2">
        <v>250</v>
      </c>
      <c r="I9" s="2" t="str">
        <f>VLOOKUP(D9,'S&amp;P'!$A$1:$B$436,2,0)</f>
        <v>PXD</v>
      </c>
      <c r="J9" s="2" t="str">
        <f>VLOOKUP(E9,'S&amp;P'!$A$1:$B$436,2,0)</f>
        <v>WMT</v>
      </c>
      <c r="K9" s="2" t="str">
        <f>VLOOKUP(F9,'S&amp;P'!$A$1:$B$436,2,0)</f>
        <v>CTXS</v>
      </c>
      <c r="L9" s="2" t="str">
        <f>VLOOKUP(G9,'S&amp;P'!$A$1:$B$436,2,0)</f>
        <v>UAA</v>
      </c>
      <c r="M9" s="2" t="str">
        <f>VLOOKUP(H9,'S&amp;P'!$A$1:$B$436,2,0)</f>
        <v>L</v>
      </c>
    </row>
    <row r="10" spans="1:13" x14ac:dyDescent="0.25">
      <c r="A10" s="2" t="s">
        <v>22</v>
      </c>
      <c r="B10" s="2" t="s">
        <v>20</v>
      </c>
      <c r="C10" s="2" t="s">
        <v>21</v>
      </c>
      <c r="D10" s="2">
        <v>144</v>
      </c>
      <c r="E10" s="2">
        <v>13</v>
      </c>
      <c r="F10" s="2">
        <v>225</v>
      </c>
      <c r="G10" s="2">
        <v>365</v>
      </c>
      <c r="H10" s="2">
        <v>180</v>
      </c>
      <c r="I10" s="2" t="str">
        <f>VLOOKUP(D10,'S&amp;P'!$A$1:$B$436,2,0)</f>
        <v>EA</v>
      </c>
      <c r="J10" s="2" t="str">
        <f>VLOOKUP(E10,'S&amp;P'!$A$1:$B$436,2,0)</f>
        <v>ALK</v>
      </c>
      <c r="K10" s="2" t="str">
        <f>VLOOKUP(F10,'S&amp;P'!$A$1:$B$436,2,0)</f>
        <v>JNJ</v>
      </c>
      <c r="L10" s="2" t="str">
        <f>VLOOKUP(G10,'S&amp;P'!$A$1:$B$436,2,0)</f>
        <v>SYF</v>
      </c>
      <c r="M10" s="2" t="str">
        <f>VLOOKUP(H10,'S&amp;P'!$A$1:$B$436,2,0)</f>
        <v>GD</v>
      </c>
    </row>
    <row r="11" spans="1:13" x14ac:dyDescent="0.25">
      <c r="A11" s="2" t="s">
        <v>24</v>
      </c>
      <c r="B11" s="2" t="s">
        <v>23</v>
      </c>
      <c r="C11" s="2" t="s">
        <v>4</v>
      </c>
      <c r="D11" s="2">
        <v>331</v>
      </c>
      <c r="E11" s="2">
        <v>14</v>
      </c>
      <c r="F11" s="2">
        <v>269</v>
      </c>
      <c r="G11" s="2">
        <v>334</v>
      </c>
      <c r="H11" s="2">
        <v>248</v>
      </c>
      <c r="I11" s="2" t="str">
        <f>VLOOKUP(D11,'S&amp;P'!$A$1:$B$436,2,0)</f>
        <v>PHM</v>
      </c>
      <c r="J11" s="2" t="str">
        <f>VLOOKUP(E11,'S&amp;P'!$A$1:$B$436,2,0)</f>
        <v>ALB</v>
      </c>
      <c r="K11" s="2" t="str">
        <f>VLOOKUP(F11,'S&amp;P'!$A$1:$B$436,2,0)</f>
        <v>MCHP</v>
      </c>
      <c r="L11" s="2" t="str">
        <f>VLOOKUP(G11,'S&amp;P'!$A$1:$B$436,2,0)</f>
        <v>QCOM</v>
      </c>
      <c r="M11" s="2" t="str">
        <f>VLOOKUP(H11,'S&amp;P'!$A$1:$B$436,2,0)</f>
        <v>LKQ</v>
      </c>
    </row>
    <row r="12" spans="1:13" x14ac:dyDescent="0.25">
      <c r="A12" s="2" t="s">
        <v>26</v>
      </c>
      <c r="B12" s="2" t="s">
        <v>25</v>
      </c>
      <c r="C12" s="2"/>
      <c r="D12" s="2">
        <v>120</v>
      </c>
      <c r="E12" s="2">
        <v>360</v>
      </c>
      <c r="F12" s="2">
        <v>314</v>
      </c>
      <c r="G12" s="2">
        <v>242</v>
      </c>
      <c r="H12" s="2">
        <v>4</v>
      </c>
      <c r="I12" s="2" t="str">
        <f>VLOOKUP(D12,'S&amp;P'!$A$1:$B$436,2,0)</f>
        <v>DHR</v>
      </c>
      <c r="J12" s="2" t="str">
        <f>VLOOKUP(E12,'S&amp;P'!$A$1:$B$436,2,0)</f>
        <v>LUV</v>
      </c>
      <c r="K12" s="2" t="str">
        <f>VLOOKUP(F12,'S&amp;P'!$A$1:$B$436,2,0)</f>
        <v>PKI</v>
      </c>
      <c r="L12" s="2" t="str">
        <f>VLOOKUP(G12,'S&amp;P'!$A$1:$B$436,2,0)</f>
        <v>LRCX</v>
      </c>
      <c r="M12" s="2" t="str">
        <f>VLOOKUP(H12,'S&amp;P'!$A$1:$B$436,2,0)</f>
        <v>ACN</v>
      </c>
    </row>
    <row r="13" spans="1:13" x14ac:dyDescent="0.25">
      <c r="A13" s="2" t="s">
        <v>28</v>
      </c>
      <c r="B13" s="2" t="s">
        <v>27</v>
      </c>
      <c r="C13" s="2" t="s">
        <v>1</v>
      </c>
      <c r="D13" s="2">
        <v>370</v>
      </c>
      <c r="E13" s="2">
        <v>42</v>
      </c>
      <c r="F13" s="2">
        <v>293</v>
      </c>
      <c r="G13" s="2">
        <v>351</v>
      </c>
      <c r="H13" s="2">
        <v>109</v>
      </c>
      <c r="I13" s="2" t="str">
        <f>VLOOKUP(D13,'S&amp;P'!$A$1:$B$436,2,0)</f>
        <v>TEL</v>
      </c>
      <c r="J13" s="2" t="str">
        <f>VLOOKUP(E13,'S&amp;P'!$A$1:$B$436,2,0)</f>
        <v>AAPL</v>
      </c>
      <c r="K13" s="2" t="str">
        <f>VLOOKUP(F13,'S&amp;P'!$A$1:$B$436,2,0)</f>
        <v>NBL</v>
      </c>
      <c r="L13" s="2" t="str">
        <f>VLOOKUP(G13,'S&amp;P'!$A$1:$B$436,2,0)</f>
        <v>STX</v>
      </c>
      <c r="M13" s="2" t="str">
        <f>VLOOKUP(H13,'S&amp;P'!$A$1:$B$436,2,0)</f>
        <v>COP</v>
      </c>
    </row>
    <row r="14" spans="1:13" ht="13.5" customHeight="1" x14ac:dyDescent="0.25">
      <c r="A14" s="2" t="s">
        <v>30</v>
      </c>
      <c r="B14" s="2" t="s">
        <v>29</v>
      </c>
      <c r="C14" s="2" t="s">
        <v>21</v>
      </c>
      <c r="D14" s="2">
        <v>25</v>
      </c>
      <c r="E14" s="2">
        <v>255</v>
      </c>
      <c r="F14" s="2">
        <v>227</v>
      </c>
      <c r="G14" s="2">
        <v>266</v>
      </c>
      <c r="H14" s="2">
        <v>293</v>
      </c>
      <c r="I14" s="2" t="str">
        <f>VLOOKUP(D14,'S&amp;P'!$A$1:$B$436,2,0)</f>
        <v>AEE</v>
      </c>
      <c r="J14" s="2" t="str">
        <f>VLOOKUP(E14,'S&amp;P'!$A$1:$B$436,2,0)</f>
        <v>MRO</v>
      </c>
      <c r="K14" s="2" t="str">
        <f>VLOOKUP(F14,'S&amp;P'!$A$1:$B$436,2,0)</f>
        <v>JPM</v>
      </c>
      <c r="L14" s="2" t="str">
        <f>VLOOKUP(G14,'S&amp;P'!$A$1:$B$436,2,0)</f>
        <v>MRK</v>
      </c>
      <c r="M14" s="2" t="str">
        <f>VLOOKUP(H14,'S&amp;P'!$A$1:$B$436,2,0)</f>
        <v>NBL</v>
      </c>
    </row>
    <row r="15" spans="1:13" x14ac:dyDescent="0.25">
      <c r="A15" s="2"/>
      <c r="B15" s="2" t="s">
        <v>31</v>
      </c>
      <c r="C15" s="2" t="s">
        <v>32</v>
      </c>
      <c r="D15" s="2">
        <v>62</v>
      </c>
      <c r="E15" s="2">
        <v>130</v>
      </c>
      <c r="F15" s="2">
        <v>138</v>
      </c>
      <c r="G15" s="2">
        <v>227</v>
      </c>
      <c r="H15" s="2">
        <v>350</v>
      </c>
      <c r="I15" s="2" t="str">
        <f>VLOOKUP(D15,'S&amp;P'!$A$1:$B$436,2,0)</f>
        <v>BLK</v>
      </c>
      <c r="J15" s="2" t="str">
        <f>VLOOKUP(E15,'S&amp;P'!$A$1:$B$436,2,0)</f>
        <v>DISCK</v>
      </c>
      <c r="K15" s="2" t="str">
        <f>VLOOKUP(F15,'S&amp;P'!$A$1:$B$436,2,0)</f>
        <v>EMN</v>
      </c>
      <c r="L15" s="2" t="str">
        <f>VLOOKUP(G15,'S&amp;P'!$A$1:$B$436,2,0)</f>
        <v>JPM</v>
      </c>
      <c r="M15" s="2" t="str">
        <f>VLOOKUP(H15,'S&amp;P'!$A$1:$B$436,2,0)</f>
        <v>SLB</v>
      </c>
    </row>
    <row r="16" spans="1:13" x14ac:dyDescent="0.25">
      <c r="A16" s="2" t="s">
        <v>34</v>
      </c>
      <c r="B16" s="2" t="s">
        <v>33</v>
      </c>
      <c r="C16" s="2" t="s">
        <v>1</v>
      </c>
      <c r="D16" s="2">
        <v>15</v>
      </c>
      <c r="E16" s="2">
        <v>33</v>
      </c>
      <c r="F16" s="2">
        <v>349</v>
      </c>
      <c r="G16" s="2">
        <v>366</v>
      </c>
      <c r="H16" s="2">
        <v>354</v>
      </c>
      <c r="I16" s="2" t="str">
        <f>VLOOKUP(D16,'S&amp;P'!$A$1:$B$436,2,0)</f>
        <v>ALXN</v>
      </c>
      <c r="J16" s="2" t="str">
        <f>VLOOKUP(E16,'S&amp;P'!$A$1:$B$436,2,0)</f>
        <v>ABC</v>
      </c>
      <c r="K16" s="2" t="str">
        <f>VLOOKUP(F16,'S&amp;P'!$A$1:$B$436,2,0)</f>
        <v>CRM</v>
      </c>
      <c r="L16" s="2" t="str">
        <f>VLOOKUP(G16,'S&amp;P'!$A$1:$B$436,2,0)</f>
        <v>SYY</v>
      </c>
      <c r="M16" s="2" t="str">
        <f>VLOOKUP(H16,'S&amp;P'!$A$1:$B$436,2,0)</f>
        <v>SHW</v>
      </c>
    </row>
    <row r="17" spans="1:13" x14ac:dyDescent="0.25">
      <c r="A17" s="2" t="s">
        <v>36</v>
      </c>
      <c r="B17" s="2" t="s">
        <v>35</v>
      </c>
      <c r="C17" s="2" t="s">
        <v>4</v>
      </c>
      <c r="D17" s="2">
        <v>61</v>
      </c>
      <c r="E17" s="2">
        <v>74</v>
      </c>
      <c r="F17" s="2">
        <v>408</v>
      </c>
      <c r="G17" s="2">
        <v>114</v>
      </c>
      <c r="H17" s="2">
        <v>326</v>
      </c>
      <c r="I17" s="2" t="str">
        <f>VLOOKUP(D17,'S&amp;P'!$A$1:$B$436,2,0)</f>
        <v>BIIB</v>
      </c>
      <c r="J17" s="2" t="str">
        <f>VLOOKUP(E17,'S&amp;P'!$A$1:$B$436,2,0)</f>
        <v>COF</v>
      </c>
      <c r="K17" s="2" t="str">
        <f>VLOOKUP(F17,'S&amp;P'!$A$1:$B$436,2,0)</f>
        <v>VRTX</v>
      </c>
      <c r="L17" s="2" t="str">
        <f>VLOOKUP(G17,'S&amp;P'!$A$1:$B$436,2,0)</f>
        <v>COTY</v>
      </c>
      <c r="M17" s="2" t="str">
        <f>VLOOKUP(H17,'S&amp;P'!$A$1:$B$436,2,0)</f>
        <v>PGR</v>
      </c>
    </row>
    <row r="18" spans="1:13" x14ac:dyDescent="0.25">
      <c r="A18" s="2" t="s">
        <v>38</v>
      </c>
      <c r="B18" s="2" t="s">
        <v>37</v>
      </c>
      <c r="C18" s="2" t="s">
        <v>1</v>
      </c>
      <c r="D18" s="2">
        <v>290</v>
      </c>
      <c r="E18" s="2">
        <v>296</v>
      </c>
      <c r="F18" s="2">
        <v>67</v>
      </c>
      <c r="G18" s="2">
        <v>167</v>
      </c>
      <c r="H18" s="2">
        <v>302</v>
      </c>
      <c r="I18" s="2" t="str">
        <f>VLOOKUP(D18,'S&amp;P'!$A$1:$B$436,2,0)</f>
        <v>NLSN</v>
      </c>
      <c r="J18" s="2" t="str">
        <f>VLOOKUP(E18,'S&amp;P'!$A$1:$B$436,2,0)</f>
        <v>NTRS</v>
      </c>
      <c r="K18" s="2" t="str">
        <f>VLOOKUP(F18,'S&amp;P'!$A$1:$B$436,2,0)</f>
        <v>BSX</v>
      </c>
      <c r="L18" s="2" t="str">
        <f>VLOOKUP(G18,'S&amp;P'!$A$1:$B$436,2,0)</f>
        <v>FISV</v>
      </c>
      <c r="M18" s="2" t="str">
        <f>VLOOKUP(H18,'S&amp;P'!$A$1:$B$436,2,0)</f>
        <v>OXY</v>
      </c>
    </row>
    <row r="19" spans="1:13" x14ac:dyDescent="0.25">
      <c r="A19" s="2" t="s">
        <v>40</v>
      </c>
      <c r="B19" s="2" t="s">
        <v>39</v>
      </c>
      <c r="C19" s="2" t="s">
        <v>10</v>
      </c>
      <c r="D19" s="2">
        <v>180</v>
      </c>
      <c r="E19" s="2">
        <v>158</v>
      </c>
      <c r="F19" s="2">
        <v>403</v>
      </c>
      <c r="G19" s="2">
        <v>9</v>
      </c>
      <c r="H19" s="2">
        <v>385</v>
      </c>
      <c r="I19" s="2" t="str">
        <f>VLOOKUP(D19,'S&amp;P'!$A$1:$B$436,2,0)</f>
        <v>GD</v>
      </c>
      <c r="J19" s="2" t="str">
        <f>VLOOKUP(E19,'S&amp;P'!$A$1:$B$436,2,0)</f>
        <v>XOM</v>
      </c>
      <c r="K19" s="2" t="str">
        <f>VLOOKUP(F19,'S&amp;P'!$A$1:$B$436,2,0)</f>
        <v>VAR</v>
      </c>
      <c r="L19" s="2" t="str">
        <f>VLOOKUP(G19,'S&amp;P'!$A$1:$B$436,2,0)</f>
        <v>AFL</v>
      </c>
      <c r="M19" s="2" t="str">
        <f>VLOOKUP(H19,'S&amp;P'!$A$1:$B$436,2,0)</f>
        <v>TDG</v>
      </c>
    </row>
    <row r="20" spans="1:13" x14ac:dyDescent="0.25">
      <c r="A20" s="2" t="s">
        <v>42</v>
      </c>
      <c r="B20" s="2" t="s">
        <v>41</v>
      </c>
      <c r="C20" s="2" t="s">
        <v>10</v>
      </c>
      <c r="D20" s="2">
        <v>371</v>
      </c>
      <c r="E20" s="2">
        <v>310</v>
      </c>
      <c r="F20" s="2">
        <v>423</v>
      </c>
      <c r="G20" s="2">
        <v>8</v>
      </c>
      <c r="H20" s="2">
        <v>332</v>
      </c>
      <c r="I20" s="2" t="str">
        <f>VLOOKUP(D20,'S&amp;P'!$A$1:$B$436,2,0)</f>
        <v>FTI</v>
      </c>
      <c r="J20" s="2" t="str">
        <f>VLOOKUP(E20,'S&amp;P'!$A$1:$B$436,2,0)</f>
        <v>PYPL</v>
      </c>
      <c r="K20" s="2" t="str">
        <f>VLOOKUP(F20,'S&amp;P'!$A$1:$B$436,2,0)</f>
        <v>WY</v>
      </c>
      <c r="L20" s="2" t="str">
        <f>VLOOKUP(G20,'S&amp;P'!$A$1:$B$436,2,0)</f>
        <v>AES</v>
      </c>
      <c r="M20" s="2" t="str">
        <f>VLOOKUP(H20,'S&amp;P'!$A$1:$B$436,2,0)</f>
        <v>PVH</v>
      </c>
    </row>
    <row r="21" spans="1:13" x14ac:dyDescent="0.25">
      <c r="A21" s="2" t="s">
        <v>44</v>
      </c>
      <c r="B21" s="2" t="s">
        <v>43</v>
      </c>
      <c r="C21" s="2" t="s">
        <v>4</v>
      </c>
      <c r="D21" s="2">
        <v>30</v>
      </c>
      <c r="E21" s="2">
        <v>296</v>
      </c>
      <c r="F21" s="2">
        <v>26</v>
      </c>
      <c r="G21" s="2">
        <v>22</v>
      </c>
      <c r="H21" s="2">
        <v>158</v>
      </c>
      <c r="I21" s="2" t="str">
        <f>VLOOKUP(D21,'S&amp;P'!$A$1:$B$436,2,0)</f>
        <v>AMT</v>
      </c>
      <c r="J21" s="2" t="str">
        <f>VLOOKUP(E21,'S&amp;P'!$A$1:$B$436,2,0)</f>
        <v>NTRS</v>
      </c>
      <c r="K21" s="2" t="str">
        <f>VLOOKUP(F21,'S&amp;P'!$A$1:$B$436,2,0)</f>
        <v>AAL</v>
      </c>
      <c r="L21" s="2" t="str">
        <f>VLOOKUP(G21,'S&amp;P'!$A$1:$B$436,2,0)</f>
        <v>GOOG</v>
      </c>
      <c r="M21" s="2" t="str">
        <f>VLOOKUP(H21,'S&amp;P'!$A$1:$B$436,2,0)</f>
        <v>XOM</v>
      </c>
    </row>
    <row r="22" spans="1:13" x14ac:dyDescent="0.25">
      <c r="A22" s="2" t="s">
        <v>47</v>
      </c>
      <c r="B22" s="2" t="s">
        <v>45</v>
      </c>
      <c r="C22" s="2" t="s">
        <v>46</v>
      </c>
      <c r="D22" s="2">
        <v>78</v>
      </c>
      <c r="E22" s="2">
        <v>408</v>
      </c>
      <c r="F22" s="2">
        <v>31</v>
      </c>
      <c r="G22" s="2">
        <v>281</v>
      </c>
      <c r="H22" s="2">
        <v>419</v>
      </c>
      <c r="I22" s="2" t="str">
        <f>VLOOKUP(D22,'S&amp;P'!$A$1:$B$436,2,0)</f>
        <v>CCL</v>
      </c>
      <c r="J22" s="2" t="str">
        <f>VLOOKUP(E22,'S&amp;P'!$A$1:$B$436,2,0)</f>
        <v>VRTX</v>
      </c>
      <c r="K22" s="2" t="str">
        <f>VLOOKUP(F22,'S&amp;P'!$A$1:$B$436,2,0)</f>
        <v>AWK</v>
      </c>
      <c r="L22" s="2" t="str">
        <f>VLOOKUP(G22,'S&amp;P'!$A$1:$B$436,2,0)</f>
        <v>NDAQ</v>
      </c>
      <c r="M22" s="2" t="str">
        <f>VLOOKUP(H22,'S&amp;P'!$A$1:$B$436,2,0)</f>
        <v>WELL</v>
      </c>
    </row>
    <row r="23" spans="1:13" x14ac:dyDescent="0.25">
      <c r="A23" s="2" t="s">
        <v>49</v>
      </c>
      <c r="B23" s="2" t="s">
        <v>48</v>
      </c>
      <c r="C23" s="2" t="s">
        <v>10</v>
      </c>
      <c r="D23" s="2">
        <v>179</v>
      </c>
      <c r="E23" s="2">
        <v>28</v>
      </c>
      <c r="F23" s="2">
        <v>396</v>
      </c>
      <c r="G23" s="2">
        <v>400</v>
      </c>
      <c r="H23" s="2">
        <v>319</v>
      </c>
      <c r="I23" s="2" t="str">
        <f>VLOOKUP(D23,'S&amp;P'!$A$1:$B$436,2,0)</f>
        <v>GRMN</v>
      </c>
      <c r="J23" s="2" t="str">
        <f>VLOOKUP(E23,'S&amp;P'!$A$1:$B$436,2,0)</f>
        <v>AXP</v>
      </c>
      <c r="K23" s="2" t="str">
        <f>VLOOKUP(F23,'S&amp;P'!$A$1:$B$436,2,0)</f>
        <v>UPS</v>
      </c>
      <c r="L23" s="2" t="str">
        <f>VLOOKUP(G23,'S&amp;P'!$A$1:$B$436,2,0)</f>
        <v>UNM</v>
      </c>
      <c r="M23" s="2" t="str">
        <f>VLOOKUP(H23,'S&amp;P'!$A$1:$B$436,2,0)</f>
        <v>PNW</v>
      </c>
    </row>
    <row r="24" spans="1:13" x14ac:dyDescent="0.25">
      <c r="A24" s="2" t="s">
        <v>52</v>
      </c>
      <c r="B24" s="2" t="s">
        <v>50</v>
      </c>
      <c r="C24" s="2" t="s">
        <v>51</v>
      </c>
      <c r="D24" s="2">
        <v>419</v>
      </c>
      <c r="E24" s="2">
        <v>224</v>
      </c>
      <c r="F24" s="2">
        <v>409</v>
      </c>
      <c r="G24" s="2">
        <v>105</v>
      </c>
      <c r="H24" s="2">
        <v>219</v>
      </c>
      <c r="I24" s="2" t="str">
        <f>VLOOKUP(D24,'S&amp;P'!$A$1:$B$436,2,0)</f>
        <v>WELL</v>
      </c>
      <c r="J24" s="2" t="str">
        <f>VLOOKUP(E24,'S&amp;P'!$A$1:$B$436,2,0)</f>
        <v>SJM</v>
      </c>
      <c r="K24" s="2" t="str">
        <f>VLOOKUP(F24,'S&amp;P'!$A$1:$B$436,2,0)</f>
        <v>VIAC</v>
      </c>
      <c r="L24" s="2" t="str">
        <f>VLOOKUP(G24,'S&amp;P'!$A$1:$B$436,2,0)</f>
        <v>CMCSA</v>
      </c>
      <c r="M24" s="2" t="str">
        <f>VLOOKUP(H24,'S&amp;P'!$A$1:$B$436,2,0)</f>
        <v>ISRG</v>
      </c>
    </row>
    <row r="25" spans="1:13" x14ac:dyDescent="0.25">
      <c r="A25" s="2" t="s">
        <v>54</v>
      </c>
      <c r="B25" s="2" t="s">
        <v>53</v>
      </c>
      <c r="C25" s="2" t="s">
        <v>4</v>
      </c>
      <c r="D25" s="2">
        <v>425</v>
      </c>
      <c r="E25" s="2">
        <v>200</v>
      </c>
      <c r="F25" s="2">
        <v>158</v>
      </c>
      <c r="G25" s="2">
        <v>250</v>
      </c>
      <c r="H25" s="2">
        <v>257</v>
      </c>
      <c r="I25" s="2" t="str">
        <f>VLOOKUP(D25,'S&amp;P'!$A$1:$B$436,2,0)</f>
        <v>WMB</v>
      </c>
      <c r="J25" s="2" t="str">
        <f>VLOOKUP(E25,'S&amp;P'!$A$1:$B$436,2,0)</f>
        <v>HES</v>
      </c>
      <c r="K25" s="2" t="str">
        <f>VLOOKUP(F25,'S&amp;P'!$A$1:$B$436,2,0)</f>
        <v>XOM</v>
      </c>
      <c r="L25" s="2" t="str">
        <f>VLOOKUP(G25,'S&amp;P'!$A$1:$B$436,2,0)</f>
        <v>L</v>
      </c>
      <c r="M25" s="2" t="str">
        <f>VLOOKUP(H25,'S&amp;P'!$A$1:$B$436,2,0)</f>
        <v>MAR</v>
      </c>
    </row>
    <row r="26" spans="1:13" x14ac:dyDescent="0.25">
      <c r="A26" s="2" t="s">
        <v>56</v>
      </c>
      <c r="B26" s="2" t="s">
        <v>55</v>
      </c>
      <c r="C26" s="2" t="s">
        <v>46</v>
      </c>
      <c r="D26" s="2">
        <v>336</v>
      </c>
      <c r="E26" s="2">
        <v>102</v>
      </c>
      <c r="F26" s="2">
        <v>92</v>
      </c>
      <c r="G26" s="2">
        <v>79</v>
      </c>
      <c r="H26" s="2">
        <v>269</v>
      </c>
      <c r="I26" s="2" t="str">
        <f>VLOOKUP(D26,'S&amp;P'!$A$1:$B$436,2,0)</f>
        <v>DGX</v>
      </c>
      <c r="J26" s="2" t="str">
        <f>VLOOKUP(E26,'S&amp;P'!$A$1:$B$436,2,0)</f>
        <v>KO</v>
      </c>
      <c r="K26" s="2" t="str">
        <f>VLOOKUP(F26,'S&amp;P'!$A$1:$B$436,2,0)</f>
        <v>CI</v>
      </c>
      <c r="L26" s="2" t="str">
        <f>VLOOKUP(G26,'S&amp;P'!$A$1:$B$436,2,0)</f>
        <v>CAT</v>
      </c>
      <c r="M26" s="2" t="str">
        <f>VLOOKUP(H26,'S&amp;P'!$A$1:$B$436,2,0)</f>
        <v>MCHP</v>
      </c>
    </row>
    <row r="27" spans="1:13" x14ac:dyDescent="0.25">
      <c r="A27" s="2" t="s">
        <v>58</v>
      </c>
      <c r="B27" s="2" t="s">
        <v>57</v>
      </c>
      <c r="C27" s="2" t="s">
        <v>4</v>
      </c>
      <c r="D27" s="2">
        <v>312</v>
      </c>
      <c r="E27" s="2">
        <v>27</v>
      </c>
      <c r="F27" s="2">
        <v>267</v>
      </c>
      <c r="G27" s="2">
        <v>288</v>
      </c>
      <c r="H27" s="2">
        <v>421</v>
      </c>
      <c r="I27" s="2" t="str">
        <f>VLOOKUP(D27,'S&amp;P'!$A$1:$B$436,2,0)</f>
        <v>PBCT</v>
      </c>
      <c r="J27" s="2" t="str">
        <f>VLOOKUP(E27,'S&amp;P'!$A$1:$B$436,2,0)</f>
        <v>AEP</v>
      </c>
      <c r="K27" s="2" t="str">
        <f>VLOOKUP(F27,'S&amp;P'!$A$1:$B$436,2,0)</f>
        <v>MET</v>
      </c>
      <c r="L27" s="2" t="str">
        <f>VLOOKUP(G27,'S&amp;P'!$A$1:$B$436,2,0)</f>
        <v>NWS</v>
      </c>
      <c r="M27" s="2" t="str">
        <f>VLOOKUP(H27,'S&amp;P'!$A$1:$B$436,2,0)</f>
        <v>WU</v>
      </c>
    </row>
    <row r="28" spans="1:13" x14ac:dyDescent="0.25">
      <c r="A28" s="2" t="s">
        <v>60</v>
      </c>
      <c r="B28" s="2" t="s">
        <v>59</v>
      </c>
      <c r="C28" s="2" t="s">
        <v>32</v>
      </c>
      <c r="D28" s="2">
        <v>311</v>
      </c>
      <c r="E28" s="2">
        <v>35</v>
      </c>
      <c r="F28" s="2">
        <v>346</v>
      </c>
      <c r="G28" s="2">
        <v>115</v>
      </c>
      <c r="H28" s="2">
        <v>246</v>
      </c>
      <c r="I28" s="2" t="str">
        <f>VLOOKUP(D28,'S&amp;P'!$A$1:$B$436,2,0)</f>
        <v>PNR</v>
      </c>
      <c r="J28" s="2" t="str">
        <f>VLOOKUP(E28,'S&amp;P'!$A$1:$B$436,2,0)</f>
        <v>AMGN</v>
      </c>
      <c r="K28" s="2" t="str">
        <f>VLOOKUP(F28,'S&amp;P'!$A$1:$B$436,2,0)</f>
        <v>ROST</v>
      </c>
      <c r="L28" s="2" t="str">
        <f>VLOOKUP(G28,'S&amp;P'!$A$1:$B$436,2,0)</f>
        <v>CCI</v>
      </c>
      <c r="M28" s="2" t="str">
        <f>VLOOKUP(H28,'S&amp;P'!$A$1:$B$436,2,0)</f>
        <v>LNC</v>
      </c>
    </row>
    <row r="29" spans="1:13" x14ac:dyDescent="0.25">
      <c r="A29" s="2" t="s">
        <v>62</v>
      </c>
      <c r="B29" s="2" t="s">
        <v>61</v>
      </c>
      <c r="C29" s="2" t="s">
        <v>46</v>
      </c>
      <c r="D29" s="2">
        <v>154</v>
      </c>
      <c r="E29" s="2">
        <v>72</v>
      </c>
      <c r="F29" s="2">
        <v>55</v>
      </c>
      <c r="G29" s="2">
        <v>171</v>
      </c>
      <c r="H29" s="2">
        <v>122</v>
      </c>
      <c r="I29" s="2" t="str">
        <f>VLOOKUP(D29,'S&amp;P'!$A$1:$B$436,2,0)</f>
        <v>EXC</v>
      </c>
      <c r="J29" s="2" t="str">
        <f>VLOOKUP(E29,'S&amp;P'!$A$1:$B$436,2,0)</f>
        <v>COG</v>
      </c>
      <c r="K29" s="2" t="str">
        <f>VLOOKUP(F29,'S&amp;P'!$A$1:$B$436,2,0)</f>
        <v>BLL</v>
      </c>
      <c r="L29" s="2" t="str">
        <f>VLOOKUP(G29,'S&amp;P'!$A$1:$B$436,2,0)</f>
        <v>F</v>
      </c>
      <c r="M29" s="2" t="str">
        <f>VLOOKUP(H29,'S&amp;P'!$A$1:$B$436,2,0)</f>
        <v>DVA</v>
      </c>
    </row>
    <row r="30" spans="1:13" x14ac:dyDescent="0.25">
      <c r="A30" s="2" t="s">
        <v>64</v>
      </c>
      <c r="B30" s="2" t="s">
        <v>63</v>
      </c>
      <c r="C30" s="2" t="s">
        <v>46</v>
      </c>
      <c r="D30" s="2">
        <v>94</v>
      </c>
      <c r="E30" s="2">
        <v>207</v>
      </c>
      <c r="F30" s="2">
        <v>423</v>
      </c>
      <c r="G30" s="2">
        <v>267</v>
      </c>
      <c r="H30" s="2">
        <v>419</v>
      </c>
      <c r="I30" s="2" t="str">
        <f>VLOOKUP(D30,'S&amp;P'!$A$1:$B$436,2,0)</f>
        <v>CINF</v>
      </c>
      <c r="J30" s="2" t="str">
        <f>VLOOKUP(E30,'S&amp;P'!$A$1:$B$436,2,0)</f>
        <v>HPQ</v>
      </c>
      <c r="K30" s="2" t="str">
        <f>VLOOKUP(F30,'S&amp;P'!$A$1:$B$436,2,0)</f>
        <v>WY</v>
      </c>
      <c r="L30" s="2" t="str">
        <f>VLOOKUP(G30,'S&amp;P'!$A$1:$B$436,2,0)</f>
        <v>MET</v>
      </c>
      <c r="M30" s="2" t="str">
        <f>VLOOKUP(H30,'S&amp;P'!$A$1:$B$436,2,0)</f>
        <v>WELL</v>
      </c>
    </row>
    <row r="31" spans="1:13" x14ac:dyDescent="0.25">
      <c r="A31" s="2" t="s">
        <v>66</v>
      </c>
      <c r="B31" s="2" t="s">
        <v>65</v>
      </c>
      <c r="C31" s="2" t="s">
        <v>1</v>
      </c>
      <c r="D31" s="2">
        <v>260</v>
      </c>
      <c r="E31" s="2">
        <v>385</v>
      </c>
      <c r="F31" s="2">
        <v>233</v>
      </c>
      <c r="G31" s="2">
        <v>122</v>
      </c>
      <c r="H31" s="2">
        <v>30</v>
      </c>
      <c r="I31" s="2" t="str">
        <f>VLOOKUP(D31,'S&amp;P'!$A$1:$B$436,2,0)</f>
        <v>MAS</v>
      </c>
      <c r="J31" s="2" t="str">
        <f>VLOOKUP(E31,'S&amp;P'!$A$1:$B$436,2,0)</f>
        <v>TDG</v>
      </c>
      <c r="K31" s="2" t="str">
        <f>VLOOKUP(F31,'S&amp;P'!$A$1:$B$436,2,0)</f>
        <v>KIM</v>
      </c>
      <c r="L31" s="2" t="str">
        <f>VLOOKUP(G31,'S&amp;P'!$A$1:$B$436,2,0)</f>
        <v>DVA</v>
      </c>
      <c r="M31" s="2" t="str">
        <f>VLOOKUP(H31,'S&amp;P'!$A$1:$B$436,2,0)</f>
        <v>AMT</v>
      </c>
    </row>
    <row r="32" spans="1:13" x14ac:dyDescent="0.25">
      <c r="A32" s="2" t="s">
        <v>68</v>
      </c>
      <c r="B32" s="2" t="s">
        <v>67</v>
      </c>
      <c r="C32" s="2" t="s">
        <v>7</v>
      </c>
      <c r="D32" s="2">
        <v>100</v>
      </c>
      <c r="E32" s="2">
        <v>74</v>
      </c>
      <c r="F32" s="2">
        <v>198</v>
      </c>
      <c r="G32" s="2">
        <v>372</v>
      </c>
      <c r="H32" s="2">
        <v>296</v>
      </c>
      <c r="I32" s="2" t="str">
        <f>VLOOKUP(D32,'S&amp;P'!$A$1:$B$436,2,0)</f>
        <v>CME</v>
      </c>
      <c r="J32" s="2" t="str">
        <f>VLOOKUP(E32,'S&amp;P'!$A$1:$B$436,2,0)</f>
        <v>COF</v>
      </c>
      <c r="K32" s="2" t="str">
        <f>VLOOKUP(F32,'S&amp;P'!$A$1:$B$436,2,0)</f>
        <v>HP</v>
      </c>
      <c r="L32" s="2" t="str">
        <f>VLOOKUP(G32,'S&amp;P'!$A$1:$B$436,2,0)</f>
        <v>TXN</v>
      </c>
      <c r="M32" s="2" t="str">
        <f>VLOOKUP(H32,'S&amp;P'!$A$1:$B$436,2,0)</f>
        <v>NTRS</v>
      </c>
    </row>
    <row r="33" spans="1:13" x14ac:dyDescent="0.25">
      <c r="A33" s="2" t="s">
        <v>70</v>
      </c>
      <c r="B33" s="2" t="s">
        <v>69</v>
      </c>
      <c r="C33" s="2" t="s">
        <v>4</v>
      </c>
      <c r="D33" s="2">
        <v>383</v>
      </c>
      <c r="E33" s="2">
        <v>209</v>
      </c>
      <c r="F33" s="2">
        <v>344</v>
      </c>
      <c r="G33" s="2">
        <v>317</v>
      </c>
      <c r="H33" s="2">
        <v>54</v>
      </c>
      <c r="I33" s="2" t="str">
        <f>VLOOKUP(D33,'S&amp;P'!$A$1:$B$436,2,0)</f>
        <v>TJX</v>
      </c>
      <c r="J33" s="2" t="str">
        <f>VLOOKUP(E33,'S&amp;P'!$A$1:$B$436,2,0)</f>
        <v>HBAN</v>
      </c>
      <c r="K33" s="2" t="str">
        <f>VLOOKUP(F33,'S&amp;P'!$A$1:$B$436,2,0)</f>
        <v>ROK</v>
      </c>
      <c r="L33" s="2" t="str">
        <f>VLOOKUP(G33,'S&amp;P'!$A$1:$B$436,2,0)</f>
        <v>PM</v>
      </c>
      <c r="M33" s="2" t="str">
        <f>VLOOKUP(H33,'S&amp;P'!$A$1:$B$436,2,0)</f>
        <v>AVY</v>
      </c>
    </row>
    <row r="34" spans="1:13" x14ac:dyDescent="0.25">
      <c r="A34" s="2" t="s">
        <v>72</v>
      </c>
      <c r="B34" s="2" t="s">
        <v>71</v>
      </c>
      <c r="C34" s="2" t="s">
        <v>10</v>
      </c>
      <c r="D34" s="2">
        <v>123</v>
      </c>
      <c r="E34" s="2">
        <v>75</v>
      </c>
      <c r="F34" s="2">
        <v>311</v>
      </c>
      <c r="G34" s="2">
        <v>201</v>
      </c>
      <c r="H34" s="2">
        <v>189</v>
      </c>
      <c r="I34" s="2" t="str">
        <f>VLOOKUP(D34,'S&amp;P'!$A$1:$B$436,2,0)</f>
        <v>DE</v>
      </c>
      <c r="J34" s="2" t="str">
        <f>VLOOKUP(E34,'S&amp;P'!$A$1:$B$436,2,0)</f>
        <v>CPRI</v>
      </c>
      <c r="K34" s="2" t="str">
        <f>VLOOKUP(F34,'S&amp;P'!$A$1:$B$436,2,0)</f>
        <v>PNR</v>
      </c>
      <c r="L34" s="2" t="str">
        <f>VLOOKUP(G34,'S&amp;P'!$A$1:$B$436,2,0)</f>
        <v>HPE</v>
      </c>
      <c r="M34" s="2" t="str">
        <f>VLOOKUP(H34,'S&amp;P'!$A$1:$B$436,2,0)</f>
        <v>GWW</v>
      </c>
    </row>
    <row r="35" spans="1:13" x14ac:dyDescent="0.25">
      <c r="A35" s="2" t="s">
        <v>74</v>
      </c>
      <c r="B35" s="2" t="s">
        <v>73</v>
      </c>
      <c r="C35" s="2" t="s">
        <v>10</v>
      </c>
      <c r="D35" s="2">
        <v>410</v>
      </c>
      <c r="E35" s="2">
        <v>1</v>
      </c>
      <c r="F35" s="2">
        <v>121</v>
      </c>
      <c r="G35" s="2">
        <v>415</v>
      </c>
      <c r="H35" s="2">
        <v>308</v>
      </c>
      <c r="I35" s="2" t="str">
        <f>VLOOKUP(D35,'S&amp;P'!$A$1:$B$436,2,0)</f>
        <v>V</v>
      </c>
      <c r="J35" s="2" t="str">
        <f>VLOOKUP(E35,'S&amp;P'!$A$1:$B$436,2,0)</f>
        <v>MMM</v>
      </c>
      <c r="K35" s="2" t="str">
        <f>VLOOKUP(F35,'S&amp;P'!$A$1:$B$436,2,0)</f>
        <v>DRI</v>
      </c>
      <c r="L35" s="2" t="str">
        <f>VLOOKUP(G35,'S&amp;P'!$A$1:$B$436,2,0)</f>
        <v>WM</v>
      </c>
      <c r="M35" s="2" t="str">
        <f>VLOOKUP(H35,'S&amp;P'!$A$1:$B$436,2,0)</f>
        <v>PH</v>
      </c>
    </row>
    <row r="36" spans="1:13" x14ac:dyDescent="0.25">
      <c r="A36" s="2" t="s">
        <v>76</v>
      </c>
      <c r="B36" s="2" t="s">
        <v>75</v>
      </c>
      <c r="C36" s="2" t="s">
        <v>51</v>
      </c>
      <c r="D36" s="2">
        <v>70</v>
      </c>
      <c r="E36" s="2">
        <v>143</v>
      </c>
      <c r="F36" s="2">
        <v>430</v>
      </c>
      <c r="G36" s="2">
        <v>174</v>
      </c>
      <c r="H36" s="2">
        <v>153</v>
      </c>
      <c r="I36" s="2" t="str">
        <f>VLOOKUP(D36,'S&amp;P'!$A$1:$B$436,2,0)</f>
        <v>BF.B</v>
      </c>
      <c r="J36" s="2" t="str">
        <f>VLOOKUP(E36,'S&amp;P'!$A$1:$B$436,2,0)</f>
        <v>EW</v>
      </c>
      <c r="K36" s="2" t="str">
        <f>VLOOKUP(F36,'S&amp;P'!$A$1:$B$436,2,0)</f>
        <v>XLNX</v>
      </c>
      <c r="L36" s="2" t="str">
        <f>VLOOKUP(G36,'S&amp;P'!$A$1:$B$436,2,0)</f>
        <v>FOXA</v>
      </c>
      <c r="M36" s="2" t="str">
        <f>VLOOKUP(H36,'S&amp;P'!$A$1:$B$436,2,0)</f>
        <v>ES</v>
      </c>
    </row>
    <row r="37" spans="1:13" x14ac:dyDescent="0.25">
      <c r="A37" s="2" t="s">
        <v>78</v>
      </c>
      <c r="B37" s="2" t="s">
        <v>77</v>
      </c>
      <c r="C37" s="2" t="s">
        <v>51</v>
      </c>
      <c r="D37" s="2">
        <v>202</v>
      </c>
      <c r="E37" s="2">
        <v>424</v>
      </c>
      <c r="F37" s="2">
        <v>202</v>
      </c>
      <c r="G37" s="2">
        <v>294</v>
      </c>
      <c r="H37" s="2">
        <v>379</v>
      </c>
      <c r="I37" s="2" t="str">
        <f>VLOOKUP(D37,'S&amp;P'!$A$1:$B$436,2,0)</f>
        <v>HOLX</v>
      </c>
      <c r="J37" s="2" t="str">
        <f>VLOOKUP(E37,'S&amp;P'!$A$1:$B$436,2,0)</f>
        <v>WHR</v>
      </c>
      <c r="K37" s="2" t="str">
        <f>VLOOKUP(F37,'S&amp;P'!$A$1:$B$436,2,0)</f>
        <v>HOLX</v>
      </c>
      <c r="L37" s="2" t="str">
        <f>VLOOKUP(G37,'S&amp;P'!$A$1:$B$436,2,0)</f>
        <v>JWN</v>
      </c>
      <c r="M37" s="2" t="str">
        <f>VLOOKUP(H37,'S&amp;P'!$A$1:$B$436,2,0)</f>
        <v>TRV</v>
      </c>
    </row>
    <row r="38" spans="1:13" x14ac:dyDescent="0.25">
      <c r="A38" s="2" t="s">
        <v>80</v>
      </c>
      <c r="B38" s="2" t="s">
        <v>79</v>
      </c>
      <c r="C38" s="2" t="s">
        <v>10</v>
      </c>
      <c r="D38" s="2">
        <v>89</v>
      </c>
      <c r="E38" s="2">
        <v>30</v>
      </c>
      <c r="F38" s="2">
        <v>72</v>
      </c>
      <c r="G38" s="2">
        <v>326</v>
      </c>
      <c r="H38" s="2">
        <v>331</v>
      </c>
      <c r="I38" s="2" t="str">
        <f>VLOOKUP(D38,'S&amp;P'!$A$1:$B$436,2,0)</f>
        <v>CMG</v>
      </c>
      <c r="J38" s="2" t="str">
        <f>VLOOKUP(E38,'S&amp;P'!$A$1:$B$436,2,0)</f>
        <v>AMT</v>
      </c>
      <c r="K38" s="2" t="str">
        <f>VLOOKUP(F38,'S&amp;P'!$A$1:$B$436,2,0)</f>
        <v>COG</v>
      </c>
      <c r="L38" s="2" t="str">
        <f>VLOOKUP(G38,'S&amp;P'!$A$1:$B$436,2,0)</f>
        <v>PGR</v>
      </c>
      <c r="M38" s="2" t="str">
        <f>VLOOKUP(H38,'S&amp;P'!$A$1:$B$436,2,0)</f>
        <v>PHM</v>
      </c>
    </row>
    <row r="39" spans="1:13" x14ac:dyDescent="0.25">
      <c r="A39" s="2" t="s">
        <v>82</v>
      </c>
      <c r="B39" s="2" t="s">
        <v>81</v>
      </c>
      <c r="C39" s="2" t="s">
        <v>7</v>
      </c>
      <c r="D39" s="2">
        <v>256</v>
      </c>
      <c r="E39" s="2">
        <v>257</v>
      </c>
      <c r="F39" s="2">
        <v>77</v>
      </c>
      <c r="G39" s="2">
        <v>89</v>
      </c>
      <c r="H39" s="2">
        <v>252</v>
      </c>
      <c r="I39" s="2" t="str">
        <f>VLOOKUP(D39,'S&amp;P'!$A$1:$B$436,2,0)</f>
        <v>MPC</v>
      </c>
      <c r="J39" s="2" t="str">
        <f>VLOOKUP(E39,'S&amp;P'!$A$1:$B$436,2,0)</f>
        <v>MAR</v>
      </c>
      <c r="K39" s="2" t="str">
        <f>VLOOKUP(F39,'S&amp;P'!$A$1:$B$436,2,0)</f>
        <v>KMX</v>
      </c>
      <c r="L39" s="2" t="str">
        <f>VLOOKUP(G39,'S&amp;P'!$A$1:$B$436,2,0)</f>
        <v>CMG</v>
      </c>
      <c r="M39" s="2" t="str">
        <f>VLOOKUP(H39,'S&amp;P'!$A$1:$B$436,2,0)</f>
        <v>LYB</v>
      </c>
    </row>
    <row r="40" spans="1:13" x14ac:dyDescent="0.25">
      <c r="A40" s="2" t="s">
        <v>84</v>
      </c>
      <c r="B40" s="2" t="s">
        <v>83</v>
      </c>
      <c r="C40" s="2" t="s">
        <v>10</v>
      </c>
      <c r="D40" s="2">
        <v>134</v>
      </c>
      <c r="E40" s="2">
        <v>68</v>
      </c>
      <c r="F40" s="2">
        <v>372</v>
      </c>
      <c r="G40" s="2">
        <v>275</v>
      </c>
      <c r="H40" s="2">
        <v>275</v>
      </c>
      <c r="I40" s="2" t="str">
        <f>VLOOKUP(D40,'S&amp;P'!$A$1:$B$436,2,0)</f>
        <v>DOV</v>
      </c>
      <c r="J40" s="2" t="str">
        <f>VLOOKUP(E40,'S&amp;P'!$A$1:$B$436,2,0)</f>
        <v>BMY</v>
      </c>
      <c r="K40" s="2" t="str">
        <f>VLOOKUP(F40,'S&amp;P'!$A$1:$B$436,2,0)</f>
        <v>TXN</v>
      </c>
      <c r="L40" s="2" t="str">
        <f>VLOOKUP(G40,'S&amp;P'!$A$1:$B$436,2,0)</f>
        <v>MDLZ</v>
      </c>
      <c r="M40" s="2" t="str">
        <f>VLOOKUP(H40,'S&amp;P'!$A$1:$B$436,2,0)</f>
        <v>MDLZ</v>
      </c>
    </row>
    <row r="41" spans="1:13" x14ac:dyDescent="0.25">
      <c r="A41" s="2" t="s">
        <v>86</v>
      </c>
      <c r="B41" s="2" t="s">
        <v>85</v>
      </c>
      <c r="C41" s="2" t="s">
        <v>21</v>
      </c>
      <c r="D41" s="2">
        <v>313</v>
      </c>
      <c r="E41" s="2">
        <v>208</v>
      </c>
      <c r="F41" s="2">
        <v>381</v>
      </c>
      <c r="G41" s="2">
        <v>207</v>
      </c>
      <c r="H41" s="2">
        <v>57</v>
      </c>
      <c r="I41" s="2" t="str">
        <f>VLOOKUP(D41,'S&amp;P'!$A$1:$B$436,2,0)</f>
        <v>PEP</v>
      </c>
      <c r="J41" s="2" t="str">
        <f>VLOOKUP(E41,'S&amp;P'!$A$1:$B$436,2,0)</f>
        <v>HUM</v>
      </c>
      <c r="K41" s="2" t="str">
        <f>VLOOKUP(F41,'S&amp;P'!$A$1:$B$436,2,0)</f>
        <v>TMO</v>
      </c>
      <c r="L41" s="2" t="str">
        <f>VLOOKUP(G41,'S&amp;P'!$A$1:$B$436,2,0)</f>
        <v>HPQ</v>
      </c>
      <c r="M41" s="2" t="str">
        <f>VLOOKUP(H41,'S&amp;P'!$A$1:$B$436,2,0)</f>
        <v>BAX</v>
      </c>
    </row>
    <row r="42" spans="1:13" x14ac:dyDescent="0.25">
      <c r="A42" s="2" t="s">
        <v>88</v>
      </c>
      <c r="B42" s="2" t="s">
        <v>87</v>
      </c>
      <c r="C42" s="2" t="s">
        <v>4</v>
      </c>
      <c r="D42" s="2">
        <v>408</v>
      </c>
      <c r="E42" s="2">
        <v>84</v>
      </c>
      <c r="F42" s="2">
        <v>248</v>
      </c>
      <c r="G42" s="2">
        <v>390</v>
      </c>
      <c r="H42" s="2">
        <v>17</v>
      </c>
      <c r="I42" s="2" t="str">
        <f>VLOOKUP(D42,'S&amp;P'!$A$1:$B$436,2,0)</f>
        <v>VRTX</v>
      </c>
      <c r="J42" s="2" t="str">
        <f>VLOOKUP(E42,'S&amp;P'!$A$1:$B$436,2,0)</f>
        <v>CERN</v>
      </c>
      <c r="K42" s="2" t="str">
        <f>VLOOKUP(F42,'S&amp;P'!$A$1:$B$436,2,0)</f>
        <v>LKQ</v>
      </c>
      <c r="L42" s="2" t="str">
        <f>VLOOKUP(G42,'S&amp;P'!$A$1:$B$436,2,0)</f>
        <v>ULTA</v>
      </c>
      <c r="M42" s="2" t="str">
        <f>VLOOKUP(H42,'S&amp;P'!$A$1:$B$436,2,0)</f>
        <v>AGN</v>
      </c>
    </row>
    <row r="43" spans="1:13" x14ac:dyDescent="0.25">
      <c r="A43" s="2" t="s">
        <v>90</v>
      </c>
      <c r="B43" s="2" t="s">
        <v>89</v>
      </c>
      <c r="C43" s="2" t="s">
        <v>46</v>
      </c>
      <c r="D43" s="2">
        <v>69</v>
      </c>
      <c r="E43" s="2">
        <v>338</v>
      </c>
      <c r="F43" s="2">
        <v>371</v>
      </c>
      <c r="G43" s="2">
        <v>410</v>
      </c>
      <c r="H43" s="2">
        <v>308</v>
      </c>
      <c r="I43" s="2" t="str">
        <f>VLOOKUP(D43,'S&amp;P'!$A$1:$B$436,2,0)</f>
        <v>AVGO</v>
      </c>
      <c r="J43" s="2" t="str">
        <f>VLOOKUP(E43,'S&amp;P'!$A$1:$B$436,2,0)</f>
        <v>RTN</v>
      </c>
      <c r="K43" s="2" t="str">
        <f>VLOOKUP(F43,'S&amp;P'!$A$1:$B$436,2,0)</f>
        <v>FTI</v>
      </c>
      <c r="L43" s="2" t="str">
        <f>VLOOKUP(G43,'S&amp;P'!$A$1:$B$436,2,0)</f>
        <v>V</v>
      </c>
      <c r="M43" s="2" t="str">
        <f>VLOOKUP(H43,'S&amp;P'!$A$1:$B$436,2,0)</f>
        <v>PH</v>
      </c>
    </row>
    <row r="44" spans="1:13" x14ac:dyDescent="0.25">
      <c r="A44" s="2" t="s">
        <v>92</v>
      </c>
      <c r="B44" s="2" t="s">
        <v>91</v>
      </c>
      <c r="C44" s="2" t="s">
        <v>46</v>
      </c>
      <c r="D44" s="2">
        <v>22</v>
      </c>
      <c r="E44" s="2">
        <v>364</v>
      </c>
      <c r="F44" s="2">
        <v>170</v>
      </c>
      <c r="G44" s="2">
        <v>414</v>
      </c>
      <c r="H44" s="2">
        <v>123</v>
      </c>
      <c r="I44" s="2" t="str">
        <f>VLOOKUP(D44,'S&amp;P'!$A$1:$B$436,2,0)</f>
        <v>GOOG</v>
      </c>
      <c r="J44" s="2" t="str">
        <f>VLOOKUP(E44,'S&amp;P'!$A$1:$B$436,2,0)</f>
        <v>SYK</v>
      </c>
      <c r="K44" s="2" t="str">
        <f>VLOOKUP(F44,'S&amp;P'!$A$1:$B$436,2,0)</f>
        <v>FMC</v>
      </c>
      <c r="L44" s="2" t="str">
        <f>VLOOKUP(G44,'S&amp;P'!$A$1:$B$436,2,0)</f>
        <v>WMT</v>
      </c>
      <c r="M44" s="2" t="str">
        <f>VLOOKUP(H44,'S&amp;P'!$A$1:$B$436,2,0)</f>
        <v>DE</v>
      </c>
    </row>
    <row r="45" spans="1:13" x14ac:dyDescent="0.25">
      <c r="A45" s="2" t="s">
        <v>94</v>
      </c>
      <c r="B45" s="2" t="s">
        <v>93</v>
      </c>
      <c r="C45" s="2" t="s">
        <v>51</v>
      </c>
      <c r="D45" s="2">
        <v>281</v>
      </c>
      <c r="E45" s="2">
        <v>334</v>
      </c>
      <c r="F45" s="2">
        <v>316</v>
      </c>
      <c r="G45" s="2">
        <v>24</v>
      </c>
      <c r="H45" s="2">
        <v>410</v>
      </c>
      <c r="I45" s="2" t="str">
        <f>VLOOKUP(D45,'S&amp;P'!$A$1:$B$436,2,0)</f>
        <v>NDAQ</v>
      </c>
      <c r="J45" s="2" t="str">
        <f>VLOOKUP(E45,'S&amp;P'!$A$1:$B$436,2,0)</f>
        <v>QCOM</v>
      </c>
      <c r="K45" s="2" t="str">
        <f>VLOOKUP(F45,'S&amp;P'!$A$1:$B$436,2,0)</f>
        <v>PFE</v>
      </c>
      <c r="L45" s="2" t="str">
        <f>VLOOKUP(G45,'S&amp;P'!$A$1:$B$436,2,0)</f>
        <v>AMZN</v>
      </c>
      <c r="M45" s="2" t="str">
        <f>VLOOKUP(H45,'S&amp;P'!$A$1:$B$436,2,0)</f>
        <v>V</v>
      </c>
    </row>
    <row r="46" spans="1:13" x14ac:dyDescent="0.25">
      <c r="A46" s="2" t="s">
        <v>96</v>
      </c>
      <c r="B46" s="2" t="s">
        <v>95</v>
      </c>
      <c r="C46" s="2" t="s">
        <v>7</v>
      </c>
      <c r="D46" s="2">
        <v>169</v>
      </c>
      <c r="E46" s="2">
        <v>341</v>
      </c>
      <c r="F46" s="2">
        <v>94</v>
      </c>
      <c r="G46" s="2">
        <v>407</v>
      </c>
      <c r="H46" s="2">
        <v>204</v>
      </c>
      <c r="I46" s="2" t="str">
        <f>VLOOKUP(D46,'S&amp;P'!$A$1:$B$436,2,0)</f>
        <v>FLS</v>
      </c>
      <c r="J46" s="2" t="str">
        <f>VLOOKUP(E46,'S&amp;P'!$A$1:$B$436,2,0)</f>
        <v>RF</v>
      </c>
      <c r="K46" s="2" t="str">
        <f>VLOOKUP(F46,'S&amp;P'!$A$1:$B$436,2,0)</f>
        <v>CINF</v>
      </c>
      <c r="L46" s="2" t="str">
        <f>VLOOKUP(G46,'S&amp;P'!$A$1:$B$436,2,0)</f>
        <v>VZ</v>
      </c>
      <c r="M46" s="2" t="str">
        <f>VLOOKUP(H46,'S&amp;P'!$A$1:$B$436,2,0)</f>
        <v>HON</v>
      </c>
    </row>
    <row r="47" spans="1:13" x14ac:dyDescent="0.25">
      <c r="A47" s="2" t="s">
        <v>98</v>
      </c>
      <c r="B47" s="2" t="s">
        <v>97</v>
      </c>
      <c r="C47" s="2" t="s">
        <v>32</v>
      </c>
      <c r="D47" s="2">
        <v>421</v>
      </c>
      <c r="E47" s="2">
        <v>320</v>
      </c>
      <c r="F47" s="2">
        <v>340</v>
      </c>
      <c r="G47" s="2">
        <v>310</v>
      </c>
      <c r="H47" s="2">
        <v>66</v>
      </c>
      <c r="I47" s="2" t="str">
        <f>VLOOKUP(D47,'S&amp;P'!$A$1:$B$436,2,0)</f>
        <v>WU</v>
      </c>
      <c r="J47" s="2" t="str">
        <f>VLOOKUP(E47,'S&amp;P'!$A$1:$B$436,2,0)</f>
        <v>PXD</v>
      </c>
      <c r="K47" s="2" t="str">
        <f>VLOOKUP(F47,'S&amp;P'!$A$1:$B$436,2,0)</f>
        <v>REGN</v>
      </c>
      <c r="L47" s="2" t="str">
        <f>VLOOKUP(G47,'S&amp;P'!$A$1:$B$436,2,0)</f>
        <v>PYPL</v>
      </c>
      <c r="M47" s="2" t="str">
        <f>VLOOKUP(H47,'S&amp;P'!$A$1:$B$436,2,0)</f>
        <v>BXP</v>
      </c>
    </row>
    <row r="48" spans="1:13" x14ac:dyDescent="0.25">
      <c r="A48" s="2" t="s">
        <v>100</v>
      </c>
      <c r="B48" s="2" t="s">
        <v>99</v>
      </c>
      <c r="C48" s="2" t="s">
        <v>10</v>
      </c>
      <c r="D48" s="2">
        <v>172</v>
      </c>
      <c r="E48" s="2">
        <v>253</v>
      </c>
      <c r="F48" s="2">
        <v>377</v>
      </c>
      <c r="G48" s="2">
        <v>211</v>
      </c>
      <c r="H48" s="2">
        <v>254</v>
      </c>
      <c r="I48" s="2" t="str">
        <f>VLOOKUP(D48,'S&amp;P'!$A$1:$B$436,2,0)</f>
        <v>FTV</v>
      </c>
      <c r="J48" s="2" t="str">
        <f>VLOOKUP(E48,'S&amp;P'!$A$1:$B$436,2,0)</f>
        <v>MTB</v>
      </c>
      <c r="K48" s="2" t="str">
        <f>VLOOKUP(F48,'S&amp;P'!$A$1:$B$436,2,0)</f>
        <v>HSY</v>
      </c>
      <c r="L48" s="2" t="str">
        <f>VLOOKUP(G48,'S&amp;P'!$A$1:$B$436,2,0)</f>
        <v>ILMN</v>
      </c>
      <c r="M48" s="2" t="str">
        <f>VLOOKUP(H48,'S&amp;P'!$A$1:$B$436,2,0)</f>
        <v>M</v>
      </c>
    </row>
    <row r="49" spans="1:13" x14ac:dyDescent="0.25">
      <c r="A49" s="2" t="s">
        <v>102</v>
      </c>
      <c r="B49" s="2" t="s">
        <v>101</v>
      </c>
      <c r="C49" s="2" t="s">
        <v>21</v>
      </c>
      <c r="D49" s="2">
        <v>112</v>
      </c>
      <c r="E49" s="2">
        <v>432</v>
      </c>
      <c r="F49" s="2">
        <v>179</v>
      </c>
      <c r="G49" s="2">
        <v>99</v>
      </c>
      <c r="H49" s="2">
        <v>430</v>
      </c>
      <c r="I49" s="2" t="str">
        <f>VLOOKUP(D49,'S&amp;P'!$A$1:$B$436,2,0)</f>
        <v>GLW</v>
      </c>
      <c r="J49" s="2" t="str">
        <f>VLOOKUP(E49,'S&amp;P'!$A$1:$B$436,2,0)</f>
        <v>YUM</v>
      </c>
      <c r="K49" s="2" t="str">
        <f>VLOOKUP(F49,'S&amp;P'!$A$1:$B$436,2,0)</f>
        <v>GRMN</v>
      </c>
      <c r="L49" s="2" t="str">
        <f>VLOOKUP(G49,'S&amp;P'!$A$1:$B$436,2,0)</f>
        <v>CTXS</v>
      </c>
      <c r="M49" s="2" t="str">
        <f>VLOOKUP(H49,'S&amp;P'!$A$1:$B$436,2,0)</f>
        <v>XLNX</v>
      </c>
    </row>
    <row r="50" spans="1:13" x14ac:dyDescent="0.25">
      <c r="A50" s="2" t="s">
        <v>104</v>
      </c>
      <c r="B50" s="2" t="s">
        <v>103</v>
      </c>
      <c r="C50" s="2" t="s">
        <v>46</v>
      </c>
      <c r="D50" s="2">
        <v>333</v>
      </c>
      <c r="E50" s="2">
        <v>69</v>
      </c>
      <c r="F50" s="2">
        <v>377</v>
      </c>
      <c r="G50" s="2">
        <v>402</v>
      </c>
      <c r="H50" s="2">
        <v>326</v>
      </c>
      <c r="I50" s="2" t="str">
        <f>VLOOKUP(D50,'S&amp;P'!$A$1:$B$436,2,0)</f>
        <v>QRVO</v>
      </c>
      <c r="J50" s="2" t="str">
        <f>VLOOKUP(E50,'S&amp;P'!$A$1:$B$436,2,0)</f>
        <v>AVGO</v>
      </c>
      <c r="K50" s="2" t="str">
        <f>VLOOKUP(F50,'S&amp;P'!$A$1:$B$436,2,0)</f>
        <v>HSY</v>
      </c>
      <c r="L50" s="2" t="str">
        <f>VLOOKUP(G50,'S&amp;P'!$A$1:$B$436,2,0)</f>
        <v>VLO</v>
      </c>
      <c r="M50" s="2" t="str">
        <f>VLOOKUP(H50,'S&amp;P'!$A$1:$B$436,2,0)</f>
        <v>PGR</v>
      </c>
    </row>
    <row r="51" spans="1:13" x14ac:dyDescent="0.25">
      <c r="A51" s="2" t="s">
        <v>106</v>
      </c>
      <c r="B51" s="2" t="s">
        <v>105</v>
      </c>
      <c r="C51" s="2" t="s">
        <v>46</v>
      </c>
      <c r="D51" s="2">
        <v>29</v>
      </c>
      <c r="E51" s="2">
        <v>50</v>
      </c>
      <c r="F51" s="2">
        <v>16</v>
      </c>
      <c r="G51" s="2">
        <v>379</v>
      </c>
      <c r="H51" s="2">
        <v>153</v>
      </c>
      <c r="I51" s="2" t="str">
        <f>VLOOKUP(D51,'S&amp;P'!$A$1:$B$436,2,0)</f>
        <v>AIG</v>
      </c>
      <c r="J51" s="2" t="str">
        <f>VLOOKUP(E51,'S&amp;P'!$A$1:$B$436,2,0)</f>
        <v>ADSK</v>
      </c>
      <c r="K51" s="2" t="str">
        <f>VLOOKUP(F51,'S&amp;P'!$A$1:$B$436,2,0)</f>
        <v>ALLE</v>
      </c>
      <c r="L51" s="2" t="str">
        <f>VLOOKUP(G51,'S&amp;P'!$A$1:$B$436,2,0)</f>
        <v>TRV</v>
      </c>
      <c r="M51" s="2" t="str">
        <f>VLOOKUP(H51,'S&amp;P'!$A$1:$B$436,2,0)</f>
        <v>ES</v>
      </c>
    </row>
    <row r="52" spans="1:13" x14ac:dyDescent="0.25">
      <c r="A52" s="2" t="s">
        <v>108</v>
      </c>
      <c r="B52" s="2" t="s">
        <v>107</v>
      </c>
      <c r="C52" s="2" t="s">
        <v>7</v>
      </c>
      <c r="D52" s="2">
        <v>380</v>
      </c>
      <c r="E52" s="2">
        <v>131</v>
      </c>
      <c r="F52" s="2">
        <v>394</v>
      </c>
      <c r="G52" s="2">
        <v>90</v>
      </c>
      <c r="H52" s="2">
        <v>29</v>
      </c>
      <c r="I52" s="2" t="str">
        <f>VLOOKUP(D52,'S&amp;P'!$A$1:$B$436,2,0)</f>
        <v>DIS</v>
      </c>
      <c r="J52" s="2" t="str">
        <f>VLOOKUP(E52,'S&amp;P'!$A$1:$B$436,2,0)</f>
        <v>DG</v>
      </c>
      <c r="K52" s="2" t="str">
        <f>VLOOKUP(F52,'S&amp;P'!$A$1:$B$436,2,0)</f>
        <v>UAL</v>
      </c>
      <c r="L52" s="2" t="str">
        <f>VLOOKUP(G52,'S&amp;P'!$A$1:$B$436,2,0)</f>
        <v>CB</v>
      </c>
      <c r="M52" s="2" t="str">
        <f>VLOOKUP(H52,'S&amp;P'!$A$1:$B$436,2,0)</f>
        <v>AIG</v>
      </c>
    </row>
    <row r="53" spans="1:13" x14ac:dyDescent="0.25">
      <c r="A53" s="2" t="s">
        <v>110</v>
      </c>
      <c r="B53" s="2" t="s">
        <v>109</v>
      </c>
      <c r="C53" s="2" t="s">
        <v>1</v>
      </c>
      <c r="D53" s="2">
        <v>353</v>
      </c>
      <c r="E53" s="2">
        <v>211</v>
      </c>
      <c r="F53" s="2">
        <v>391</v>
      </c>
      <c r="G53" s="2">
        <v>132</v>
      </c>
      <c r="H53" s="2">
        <v>334</v>
      </c>
      <c r="I53" s="2" t="str">
        <f>VLOOKUP(D53,'S&amp;P'!$A$1:$B$436,2,0)</f>
        <v>SRE</v>
      </c>
      <c r="J53" s="2" t="str">
        <f>VLOOKUP(E53,'S&amp;P'!$A$1:$B$436,2,0)</f>
        <v>ILMN</v>
      </c>
      <c r="K53" s="2" t="str">
        <f>VLOOKUP(F53,'S&amp;P'!$A$1:$B$436,2,0)</f>
        <v>UAA</v>
      </c>
      <c r="L53" s="2" t="str">
        <f>VLOOKUP(G53,'S&amp;P'!$A$1:$B$436,2,0)</f>
        <v>DLTR</v>
      </c>
      <c r="M53" s="2" t="str">
        <f>VLOOKUP(H53,'S&amp;P'!$A$1:$B$436,2,0)</f>
        <v>QCOM</v>
      </c>
    </row>
    <row r="54" spans="1:13" x14ac:dyDescent="0.25">
      <c r="A54" s="2" t="s">
        <v>112</v>
      </c>
      <c r="B54" s="2" t="s">
        <v>111</v>
      </c>
      <c r="C54" s="2" t="s">
        <v>51</v>
      </c>
      <c r="D54" s="2">
        <v>145</v>
      </c>
      <c r="E54" s="2">
        <v>261</v>
      </c>
      <c r="F54" s="2">
        <v>112</v>
      </c>
      <c r="G54" s="2">
        <v>102</v>
      </c>
      <c r="H54" s="2">
        <v>225</v>
      </c>
      <c r="I54" s="2" t="str">
        <f>VLOOKUP(D54,'S&amp;P'!$A$1:$B$436,2,0)</f>
        <v>EMR</v>
      </c>
      <c r="J54" s="2" t="str">
        <f>VLOOKUP(E54,'S&amp;P'!$A$1:$B$436,2,0)</f>
        <v>MA</v>
      </c>
      <c r="K54" s="2" t="str">
        <f>VLOOKUP(F54,'S&amp;P'!$A$1:$B$436,2,0)</f>
        <v>GLW</v>
      </c>
      <c r="L54" s="2" t="str">
        <f>VLOOKUP(G54,'S&amp;P'!$A$1:$B$436,2,0)</f>
        <v>KO</v>
      </c>
      <c r="M54" s="2" t="str">
        <f>VLOOKUP(H54,'S&amp;P'!$A$1:$B$436,2,0)</f>
        <v>JNJ</v>
      </c>
    </row>
    <row r="55" spans="1:13" x14ac:dyDescent="0.25">
      <c r="A55" s="2" t="s">
        <v>114</v>
      </c>
      <c r="B55" s="2" t="s">
        <v>113</v>
      </c>
      <c r="C55" s="2" t="s">
        <v>10</v>
      </c>
      <c r="D55" s="2">
        <v>252</v>
      </c>
      <c r="E55" s="2">
        <v>179</v>
      </c>
      <c r="F55" s="2">
        <v>390</v>
      </c>
      <c r="G55" s="2">
        <v>225</v>
      </c>
      <c r="H55" s="2">
        <v>233</v>
      </c>
      <c r="I55" s="2" t="str">
        <f>VLOOKUP(D55,'S&amp;P'!$A$1:$B$436,2,0)</f>
        <v>LYB</v>
      </c>
      <c r="J55" s="2" t="str">
        <f>VLOOKUP(E55,'S&amp;P'!$A$1:$B$436,2,0)</f>
        <v>GRMN</v>
      </c>
      <c r="K55" s="2" t="str">
        <f>VLOOKUP(F55,'S&amp;P'!$A$1:$B$436,2,0)</f>
        <v>ULTA</v>
      </c>
      <c r="L55" s="2" t="str">
        <f>VLOOKUP(G55,'S&amp;P'!$A$1:$B$436,2,0)</f>
        <v>JNJ</v>
      </c>
      <c r="M55" s="2" t="str">
        <f>VLOOKUP(H55,'S&amp;P'!$A$1:$B$436,2,0)</f>
        <v>KIM</v>
      </c>
    </row>
    <row r="56" spans="1:13" x14ac:dyDescent="0.25">
      <c r="A56" s="2" t="s">
        <v>116</v>
      </c>
      <c r="B56" s="2" t="s">
        <v>115</v>
      </c>
      <c r="C56" s="2" t="s">
        <v>4</v>
      </c>
      <c r="D56" s="2">
        <v>14</v>
      </c>
      <c r="E56" s="2">
        <v>32</v>
      </c>
      <c r="F56" s="2">
        <v>95</v>
      </c>
      <c r="G56" s="2">
        <v>245</v>
      </c>
      <c r="H56" s="2">
        <v>325</v>
      </c>
      <c r="I56" s="2" t="str">
        <f>VLOOKUP(D56,'S&amp;P'!$A$1:$B$436,2,0)</f>
        <v>ALB</v>
      </c>
      <c r="J56" s="2" t="str">
        <f>VLOOKUP(E56,'S&amp;P'!$A$1:$B$436,2,0)</f>
        <v>AMP</v>
      </c>
      <c r="K56" s="2" t="str">
        <f>VLOOKUP(F56,'S&amp;P'!$A$1:$B$436,2,0)</f>
        <v>CTAS</v>
      </c>
      <c r="L56" s="2" t="str">
        <f>VLOOKUP(G56,'S&amp;P'!$A$1:$B$436,2,0)</f>
        <v>LLY</v>
      </c>
      <c r="M56" s="2" t="str">
        <f>VLOOKUP(H56,'S&amp;P'!$A$1:$B$436,2,0)</f>
        <v>PG</v>
      </c>
    </row>
    <row r="57" spans="1:13" x14ac:dyDescent="0.25">
      <c r="A57" s="2" t="s">
        <v>118</v>
      </c>
      <c r="B57" s="2" t="s">
        <v>117</v>
      </c>
      <c r="C57" s="2" t="s">
        <v>46</v>
      </c>
      <c r="D57" s="2">
        <v>108</v>
      </c>
      <c r="E57" s="2">
        <v>232</v>
      </c>
      <c r="F57" s="2">
        <v>328</v>
      </c>
      <c r="G57" s="2">
        <v>77</v>
      </c>
      <c r="H57" s="2">
        <v>119</v>
      </c>
      <c r="I57" s="2" t="str">
        <f>VLOOKUP(D57,'S&amp;P'!$A$1:$B$436,2,0)</f>
        <v>CXO</v>
      </c>
      <c r="J57" s="2" t="str">
        <f>VLOOKUP(E57,'S&amp;P'!$A$1:$B$436,2,0)</f>
        <v>KMB</v>
      </c>
      <c r="K57" s="2" t="str">
        <f>VLOOKUP(F57,'S&amp;P'!$A$1:$B$436,2,0)</f>
        <v>PRU</v>
      </c>
      <c r="L57" s="2" t="str">
        <f>VLOOKUP(G57,'S&amp;P'!$A$1:$B$436,2,0)</f>
        <v>KMX</v>
      </c>
      <c r="M57" s="2" t="str">
        <f>VLOOKUP(H57,'S&amp;P'!$A$1:$B$436,2,0)</f>
        <v>DHI</v>
      </c>
    </row>
    <row r="58" spans="1:13" x14ac:dyDescent="0.25">
      <c r="A58" s="2" t="s">
        <v>120</v>
      </c>
      <c r="B58" s="2" t="s">
        <v>119</v>
      </c>
      <c r="C58" s="2" t="s">
        <v>51</v>
      </c>
      <c r="D58" s="2">
        <v>392</v>
      </c>
      <c r="E58" s="2">
        <v>20</v>
      </c>
      <c r="F58" s="2">
        <v>142</v>
      </c>
      <c r="G58" s="2">
        <v>30</v>
      </c>
      <c r="H58" s="2">
        <v>284</v>
      </c>
      <c r="I58" s="2" t="str">
        <f>VLOOKUP(D58,'S&amp;P'!$A$1:$B$436,2,0)</f>
        <v>UA</v>
      </c>
      <c r="J58" s="2" t="str">
        <f>VLOOKUP(E58,'S&amp;P'!$A$1:$B$436,2,0)</f>
        <v>ALL</v>
      </c>
      <c r="K58" s="2" t="str">
        <f>VLOOKUP(F58,'S&amp;P'!$A$1:$B$436,2,0)</f>
        <v>EIX</v>
      </c>
      <c r="L58" s="2" t="str">
        <f>VLOOKUP(G58,'S&amp;P'!$A$1:$B$436,2,0)</f>
        <v>AMT</v>
      </c>
      <c r="M58" s="2" t="str">
        <f>VLOOKUP(H58,'S&amp;P'!$A$1:$B$436,2,0)</f>
        <v>NFLX</v>
      </c>
    </row>
    <row r="59" spans="1:13" x14ac:dyDescent="0.25">
      <c r="A59" s="2" t="s">
        <v>122</v>
      </c>
      <c r="B59" s="2" t="s">
        <v>121</v>
      </c>
      <c r="C59" s="2" t="s">
        <v>1</v>
      </c>
      <c r="D59" s="2">
        <v>93</v>
      </c>
      <c r="E59" s="2">
        <v>289</v>
      </c>
      <c r="F59" s="2">
        <v>1</v>
      </c>
      <c r="G59" s="2">
        <v>324</v>
      </c>
      <c r="H59" s="2">
        <v>171</v>
      </c>
      <c r="I59" s="2" t="str">
        <f>VLOOKUP(D59,'S&amp;P'!$A$1:$B$436,2,0)</f>
        <v>XEC</v>
      </c>
      <c r="J59" s="2" t="str">
        <f>VLOOKUP(E59,'S&amp;P'!$A$1:$B$436,2,0)</f>
        <v>NEE</v>
      </c>
      <c r="K59" s="2" t="str">
        <f>VLOOKUP(F59,'S&amp;P'!$A$1:$B$436,2,0)</f>
        <v>MMM</v>
      </c>
      <c r="L59" s="2" t="str">
        <f>VLOOKUP(G59,'S&amp;P'!$A$1:$B$436,2,0)</f>
        <v>PFG</v>
      </c>
      <c r="M59" s="2" t="str">
        <f>VLOOKUP(H59,'S&amp;P'!$A$1:$B$436,2,0)</f>
        <v>F</v>
      </c>
    </row>
    <row r="60" spans="1:13" x14ac:dyDescent="0.25">
      <c r="A60" s="2" t="s">
        <v>124</v>
      </c>
      <c r="B60" s="2" t="s">
        <v>123</v>
      </c>
      <c r="C60" s="2" t="s">
        <v>51</v>
      </c>
      <c r="D60" s="2">
        <v>220</v>
      </c>
      <c r="E60" s="2">
        <v>320</v>
      </c>
      <c r="F60" s="2">
        <v>31</v>
      </c>
      <c r="G60" s="2">
        <v>184</v>
      </c>
      <c r="H60" s="2">
        <v>235</v>
      </c>
      <c r="I60" s="2" t="str">
        <f>VLOOKUP(D60,'S&amp;P'!$A$1:$B$436,2,0)</f>
        <v>IVZ</v>
      </c>
      <c r="J60" s="2" t="str">
        <f>VLOOKUP(E60,'S&amp;P'!$A$1:$B$436,2,0)</f>
        <v>PXD</v>
      </c>
      <c r="K60" s="2" t="str">
        <f>VLOOKUP(F60,'S&amp;P'!$A$1:$B$436,2,0)</f>
        <v>AWK</v>
      </c>
      <c r="L60" s="2" t="str">
        <f>VLOOKUP(G60,'S&amp;P'!$A$1:$B$436,2,0)</f>
        <v>GPC</v>
      </c>
      <c r="M60" s="2" t="str">
        <f>VLOOKUP(H60,'S&amp;P'!$A$1:$B$436,2,0)</f>
        <v>KLAC</v>
      </c>
    </row>
    <row r="61" spans="1:13" x14ac:dyDescent="0.25">
      <c r="A61" s="2" t="s">
        <v>126</v>
      </c>
      <c r="B61" s="2" t="s">
        <v>125</v>
      </c>
      <c r="C61" s="2" t="s">
        <v>7</v>
      </c>
      <c r="D61" s="2">
        <v>171</v>
      </c>
      <c r="E61" s="2">
        <v>240</v>
      </c>
      <c r="F61" s="2">
        <v>41</v>
      </c>
      <c r="G61" s="2">
        <v>136</v>
      </c>
      <c r="H61" s="2">
        <v>122</v>
      </c>
      <c r="I61" s="2" t="str">
        <f>VLOOKUP(D61,'S&amp;P'!$A$1:$B$436,2,0)</f>
        <v>F</v>
      </c>
      <c r="J61" s="2" t="str">
        <f>VLOOKUP(E61,'S&amp;P'!$A$1:$B$436,2,0)</f>
        <v>LHX</v>
      </c>
      <c r="K61" s="2" t="str">
        <f>VLOOKUP(F61,'S&amp;P'!$A$1:$B$436,2,0)</f>
        <v>AIV</v>
      </c>
      <c r="L61" s="2" t="str">
        <f>VLOOKUP(G61,'S&amp;P'!$A$1:$B$436,2,0)</f>
        <v>DUK</v>
      </c>
      <c r="M61" s="2" t="str">
        <f>VLOOKUP(H61,'S&amp;P'!$A$1:$B$436,2,0)</f>
        <v>DVA</v>
      </c>
    </row>
    <row r="62" spans="1:13" x14ac:dyDescent="0.25">
      <c r="A62" s="2" t="s">
        <v>128</v>
      </c>
      <c r="B62" s="2" t="s">
        <v>127</v>
      </c>
      <c r="C62" s="2" t="s">
        <v>7</v>
      </c>
      <c r="D62" s="2">
        <v>359</v>
      </c>
      <c r="E62" s="2">
        <v>165</v>
      </c>
      <c r="F62" s="2">
        <v>4</v>
      </c>
      <c r="G62" s="2">
        <v>417</v>
      </c>
      <c r="H62" s="2">
        <v>224</v>
      </c>
      <c r="I62" s="2" t="str">
        <f>VLOOKUP(D62,'S&amp;P'!$A$1:$B$436,2,0)</f>
        <v>SO</v>
      </c>
      <c r="J62" s="2" t="str">
        <f>VLOOKUP(E62,'S&amp;P'!$A$1:$B$436,2,0)</f>
        <v>FITB</v>
      </c>
      <c r="K62" s="2" t="str">
        <f>VLOOKUP(F62,'S&amp;P'!$A$1:$B$436,2,0)</f>
        <v>ACN</v>
      </c>
      <c r="L62" s="2" t="str">
        <f>VLOOKUP(G62,'S&amp;P'!$A$1:$B$436,2,0)</f>
        <v>WEC</v>
      </c>
      <c r="M62" s="2" t="str">
        <f>VLOOKUP(H62,'S&amp;P'!$A$1:$B$436,2,0)</f>
        <v>SJM</v>
      </c>
    </row>
    <row r="63" spans="1:13" x14ac:dyDescent="0.25">
      <c r="A63" s="2" t="s">
        <v>130</v>
      </c>
      <c r="B63" s="2" t="s">
        <v>129</v>
      </c>
      <c r="C63" s="2" t="s">
        <v>32</v>
      </c>
      <c r="D63" s="2">
        <v>14</v>
      </c>
      <c r="E63" s="2">
        <v>205</v>
      </c>
      <c r="F63" s="2">
        <v>179</v>
      </c>
      <c r="G63" s="2">
        <v>216</v>
      </c>
      <c r="H63" s="2">
        <v>297</v>
      </c>
      <c r="I63" s="2" t="str">
        <f>VLOOKUP(D63,'S&amp;P'!$A$1:$B$436,2,0)</f>
        <v>ALB</v>
      </c>
      <c r="J63" s="2" t="str">
        <f>VLOOKUP(E63,'S&amp;P'!$A$1:$B$436,2,0)</f>
        <v>HRL</v>
      </c>
      <c r="K63" s="2" t="str">
        <f>VLOOKUP(F63,'S&amp;P'!$A$1:$B$436,2,0)</f>
        <v>GRMN</v>
      </c>
      <c r="L63" s="2" t="str">
        <f>VLOOKUP(G63,'S&amp;P'!$A$1:$B$436,2,0)</f>
        <v>IPG</v>
      </c>
      <c r="M63" s="2" t="str">
        <f>VLOOKUP(H63,'S&amp;P'!$A$1:$B$436,2,0)</f>
        <v>NOC</v>
      </c>
    </row>
    <row r="64" spans="1:13" x14ac:dyDescent="0.25">
      <c r="A64" s="2" t="s">
        <v>132</v>
      </c>
      <c r="B64" s="2" t="s">
        <v>131</v>
      </c>
      <c r="C64" s="2" t="s">
        <v>46</v>
      </c>
      <c r="D64" s="2">
        <v>423</v>
      </c>
      <c r="E64" s="2">
        <v>140</v>
      </c>
      <c r="F64" s="2">
        <v>209</v>
      </c>
      <c r="G64" s="2">
        <v>274</v>
      </c>
      <c r="H64" s="2">
        <v>88</v>
      </c>
      <c r="I64" s="2" t="str">
        <f>VLOOKUP(D64,'S&amp;P'!$A$1:$B$436,2,0)</f>
        <v>WY</v>
      </c>
      <c r="J64" s="2" t="str">
        <f>VLOOKUP(E64,'S&amp;P'!$A$1:$B$436,2,0)</f>
        <v>EBAY</v>
      </c>
      <c r="K64" s="2" t="str">
        <f>VLOOKUP(F64,'S&amp;P'!$A$1:$B$436,2,0)</f>
        <v>HBAN</v>
      </c>
      <c r="L64" s="2" t="str">
        <f>VLOOKUP(G64,'S&amp;P'!$A$1:$B$436,2,0)</f>
        <v>TAP</v>
      </c>
      <c r="M64" s="2" t="str">
        <f>VLOOKUP(H64,'S&amp;P'!$A$1:$B$436,2,0)</f>
        <v>CVX</v>
      </c>
    </row>
    <row r="65" spans="1:13" x14ac:dyDescent="0.25">
      <c r="A65" s="2" t="s">
        <v>134</v>
      </c>
      <c r="B65" s="2" t="s">
        <v>133</v>
      </c>
      <c r="C65" s="2" t="s">
        <v>21</v>
      </c>
      <c r="D65" s="2">
        <v>193</v>
      </c>
      <c r="E65" s="2">
        <v>146</v>
      </c>
      <c r="F65" s="2">
        <v>306</v>
      </c>
      <c r="G65" s="2">
        <v>286</v>
      </c>
      <c r="H65" s="2">
        <v>130</v>
      </c>
      <c r="I65" s="2" t="str">
        <f>VLOOKUP(D65,'S&amp;P'!$A$1:$B$436,2,0)</f>
        <v>HOG</v>
      </c>
      <c r="J65" s="2" t="str">
        <f>VLOOKUP(E65,'S&amp;P'!$A$1:$B$436,2,0)</f>
        <v>ETR</v>
      </c>
      <c r="K65" s="2" t="str">
        <f>VLOOKUP(F65,'S&amp;P'!$A$1:$B$436,2,0)</f>
        <v>ORLY</v>
      </c>
      <c r="L65" s="2" t="str">
        <f>VLOOKUP(G65,'S&amp;P'!$A$1:$B$436,2,0)</f>
        <v>NEM</v>
      </c>
      <c r="M65" s="2" t="str">
        <f>VLOOKUP(H65,'S&amp;P'!$A$1:$B$436,2,0)</f>
        <v>DISCK</v>
      </c>
    </row>
    <row r="66" spans="1:13" x14ac:dyDescent="0.25">
      <c r="A66" s="2" t="s">
        <v>136</v>
      </c>
      <c r="B66" s="2" t="s">
        <v>135</v>
      </c>
      <c r="C66" s="2" t="s">
        <v>7</v>
      </c>
      <c r="D66" s="2">
        <v>30</v>
      </c>
      <c r="E66" s="2">
        <v>367</v>
      </c>
      <c r="F66" s="2">
        <v>55</v>
      </c>
      <c r="G66" s="2">
        <v>70</v>
      </c>
      <c r="H66" s="2">
        <v>379</v>
      </c>
      <c r="I66" s="2" t="str">
        <f>VLOOKUP(D66,'S&amp;P'!$A$1:$B$436,2,0)</f>
        <v>AMT</v>
      </c>
      <c r="J66" s="2" t="str">
        <f>VLOOKUP(E66,'S&amp;P'!$A$1:$B$436,2,0)</f>
        <v>TROW</v>
      </c>
      <c r="K66" s="2" t="str">
        <f>VLOOKUP(F66,'S&amp;P'!$A$1:$B$436,2,0)</f>
        <v>BLL</v>
      </c>
      <c r="L66" s="2" t="str">
        <f>VLOOKUP(G66,'S&amp;P'!$A$1:$B$436,2,0)</f>
        <v>BF.B</v>
      </c>
      <c r="M66" s="2" t="str">
        <f>VLOOKUP(H66,'S&amp;P'!$A$1:$B$436,2,0)</f>
        <v>TRV</v>
      </c>
    </row>
    <row r="67" spans="1:13" x14ac:dyDescent="0.25">
      <c r="A67" s="2" t="s">
        <v>138</v>
      </c>
      <c r="B67" s="2" t="s">
        <v>137</v>
      </c>
      <c r="C67" s="2" t="s">
        <v>21</v>
      </c>
      <c r="D67" s="2">
        <v>345</v>
      </c>
      <c r="E67" s="2">
        <v>66</v>
      </c>
      <c r="F67" s="2">
        <v>395</v>
      </c>
      <c r="G67" s="2">
        <v>132</v>
      </c>
      <c r="H67" s="2">
        <v>430</v>
      </c>
      <c r="I67" s="2" t="str">
        <f>VLOOKUP(D67,'S&amp;P'!$A$1:$B$436,2,0)</f>
        <v>ROP</v>
      </c>
      <c r="J67" s="2" t="str">
        <f>VLOOKUP(E67,'S&amp;P'!$A$1:$B$436,2,0)</f>
        <v>BXP</v>
      </c>
      <c r="K67" s="2" t="str">
        <f>VLOOKUP(F67,'S&amp;P'!$A$1:$B$436,2,0)</f>
        <v>UNH</v>
      </c>
      <c r="L67" s="2" t="str">
        <f>VLOOKUP(G67,'S&amp;P'!$A$1:$B$436,2,0)</f>
        <v>DLTR</v>
      </c>
      <c r="M67" s="2" t="str">
        <f>VLOOKUP(H67,'S&amp;P'!$A$1:$B$436,2,0)</f>
        <v>XLNX</v>
      </c>
    </row>
    <row r="68" spans="1:13" x14ac:dyDescent="0.25">
      <c r="A68" s="2" t="s">
        <v>140</v>
      </c>
      <c r="B68" s="2" t="s">
        <v>139</v>
      </c>
      <c r="C68" s="2" t="s">
        <v>4</v>
      </c>
      <c r="D68" s="2">
        <v>251</v>
      </c>
      <c r="E68" s="2">
        <v>144</v>
      </c>
      <c r="F68" s="2">
        <v>125</v>
      </c>
      <c r="G68" s="2">
        <v>71</v>
      </c>
      <c r="H68" s="2">
        <v>332</v>
      </c>
      <c r="I68" s="2" t="str">
        <f>VLOOKUP(D68,'S&amp;P'!$A$1:$B$436,2,0)</f>
        <v>LOW</v>
      </c>
      <c r="J68" s="2" t="str">
        <f>VLOOKUP(E68,'S&amp;P'!$A$1:$B$436,2,0)</f>
        <v>EA</v>
      </c>
      <c r="K68" s="2" t="str">
        <f>VLOOKUP(F68,'S&amp;P'!$A$1:$B$436,2,0)</f>
        <v>XRAY</v>
      </c>
      <c r="L68" s="2" t="str">
        <f>VLOOKUP(G68,'S&amp;P'!$A$1:$B$436,2,0)</f>
        <v>CHRW</v>
      </c>
      <c r="M68" s="2" t="str">
        <f>VLOOKUP(H68,'S&amp;P'!$A$1:$B$436,2,0)</f>
        <v>PVH</v>
      </c>
    </row>
    <row r="69" spans="1:13" x14ac:dyDescent="0.25">
      <c r="A69" s="2" t="s">
        <v>142</v>
      </c>
      <c r="B69" s="2" t="s">
        <v>141</v>
      </c>
      <c r="C69" s="2" t="s">
        <v>1</v>
      </c>
      <c r="D69" s="2">
        <v>89</v>
      </c>
      <c r="E69" s="2">
        <v>430</v>
      </c>
      <c r="F69" s="2">
        <v>254</v>
      </c>
      <c r="G69" s="2">
        <v>163</v>
      </c>
      <c r="H69" s="2">
        <v>146</v>
      </c>
      <c r="I69" s="2" t="str">
        <f>VLOOKUP(D69,'S&amp;P'!$A$1:$B$436,2,0)</f>
        <v>CMG</v>
      </c>
      <c r="J69" s="2" t="str">
        <f>VLOOKUP(E69,'S&amp;P'!$A$1:$B$436,2,0)</f>
        <v>XLNX</v>
      </c>
      <c r="K69" s="2" t="str">
        <f>VLOOKUP(F69,'S&amp;P'!$A$1:$B$436,2,0)</f>
        <v>M</v>
      </c>
      <c r="L69" s="2" t="str">
        <f>VLOOKUP(G69,'S&amp;P'!$A$1:$B$436,2,0)</f>
        <v>FDX</v>
      </c>
      <c r="M69" s="2" t="str">
        <f>VLOOKUP(H69,'S&amp;P'!$A$1:$B$436,2,0)</f>
        <v>ETR</v>
      </c>
    </row>
    <row r="70" spans="1:13" x14ac:dyDescent="0.25">
      <c r="A70" s="2" t="s">
        <v>144</v>
      </c>
      <c r="B70" s="2" t="s">
        <v>143</v>
      </c>
      <c r="C70" s="2" t="s">
        <v>46</v>
      </c>
      <c r="D70" s="2">
        <v>263</v>
      </c>
      <c r="E70" s="2">
        <v>281</v>
      </c>
      <c r="F70" s="2">
        <v>134</v>
      </c>
      <c r="G70" s="2">
        <v>250</v>
      </c>
      <c r="H70" s="2">
        <v>285</v>
      </c>
      <c r="I70" s="2" t="str">
        <f>VLOOKUP(D70,'S&amp;P'!$A$1:$B$436,2,0)</f>
        <v>MCD</v>
      </c>
      <c r="J70" s="2" t="str">
        <f>VLOOKUP(E70,'S&amp;P'!$A$1:$B$436,2,0)</f>
        <v>NDAQ</v>
      </c>
      <c r="K70" s="2" t="str">
        <f>VLOOKUP(F70,'S&amp;P'!$A$1:$B$436,2,0)</f>
        <v>DOV</v>
      </c>
      <c r="L70" s="2" t="str">
        <f>VLOOKUP(G70,'S&amp;P'!$A$1:$B$436,2,0)</f>
        <v>L</v>
      </c>
      <c r="M70" s="2" t="str">
        <f>VLOOKUP(H70,'S&amp;P'!$A$1:$B$436,2,0)</f>
        <v>NWL</v>
      </c>
    </row>
    <row r="71" spans="1:13" x14ac:dyDescent="0.25">
      <c r="A71" s="2" t="s">
        <v>146</v>
      </c>
      <c r="B71" s="2" t="s">
        <v>145</v>
      </c>
      <c r="C71" s="2" t="s">
        <v>7</v>
      </c>
      <c r="D71" s="2">
        <v>174</v>
      </c>
      <c r="E71" s="2">
        <v>66</v>
      </c>
      <c r="F71" s="2">
        <v>303</v>
      </c>
      <c r="G71" s="2">
        <v>41</v>
      </c>
      <c r="H71" s="2">
        <v>202</v>
      </c>
      <c r="I71" s="2" t="str">
        <f>VLOOKUP(D71,'S&amp;P'!$A$1:$B$436,2,0)</f>
        <v>FOXA</v>
      </c>
      <c r="J71" s="2" t="str">
        <f>VLOOKUP(E71,'S&amp;P'!$A$1:$B$436,2,0)</f>
        <v>BXP</v>
      </c>
      <c r="K71" s="2" t="str">
        <f>VLOOKUP(F71,'S&amp;P'!$A$1:$B$436,2,0)</f>
        <v>OMC</v>
      </c>
      <c r="L71" s="2" t="str">
        <f>VLOOKUP(G71,'S&amp;P'!$A$1:$B$436,2,0)</f>
        <v>AIV</v>
      </c>
      <c r="M71" s="2" t="str">
        <f>VLOOKUP(H71,'S&amp;P'!$A$1:$B$436,2,0)</f>
        <v>HOLX</v>
      </c>
    </row>
    <row r="72" spans="1:13" x14ac:dyDescent="0.25">
      <c r="A72" s="2" t="s">
        <v>148</v>
      </c>
      <c r="B72" s="2" t="s">
        <v>147</v>
      </c>
      <c r="C72" s="2" t="s">
        <v>4</v>
      </c>
      <c r="D72" s="2">
        <v>199</v>
      </c>
      <c r="E72" s="2">
        <v>256</v>
      </c>
      <c r="F72" s="2">
        <v>132</v>
      </c>
      <c r="G72" s="2">
        <v>36</v>
      </c>
      <c r="H72" s="2">
        <v>244</v>
      </c>
      <c r="I72" s="2" t="str">
        <f>VLOOKUP(D72,'S&amp;P'!$A$1:$B$436,2,0)</f>
        <v>HSIC</v>
      </c>
      <c r="J72" s="2" t="str">
        <f>VLOOKUP(E72,'S&amp;P'!$A$1:$B$436,2,0)</f>
        <v>MPC</v>
      </c>
      <c r="K72" s="2" t="str">
        <f>VLOOKUP(F72,'S&amp;P'!$A$1:$B$436,2,0)</f>
        <v>DLTR</v>
      </c>
      <c r="L72" s="2" t="str">
        <f>VLOOKUP(G72,'S&amp;P'!$A$1:$B$436,2,0)</f>
        <v>APH</v>
      </c>
      <c r="M72" s="2" t="str">
        <f>VLOOKUP(H72,'S&amp;P'!$A$1:$B$436,2,0)</f>
        <v>LEN</v>
      </c>
    </row>
    <row r="73" spans="1:13" x14ac:dyDescent="0.25">
      <c r="A73" s="2" t="s">
        <v>150</v>
      </c>
      <c r="B73" s="2" t="s">
        <v>149</v>
      </c>
      <c r="C73" s="2" t="s">
        <v>21</v>
      </c>
      <c r="D73" s="2">
        <v>350</v>
      </c>
      <c r="E73" s="2">
        <v>260</v>
      </c>
      <c r="F73" s="2">
        <v>360</v>
      </c>
      <c r="G73" s="2">
        <v>40</v>
      </c>
      <c r="H73" s="2">
        <v>433</v>
      </c>
      <c r="I73" s="2" t="str">
        <f>VLOOKUP(D73,'S&amp;P'!$A$1:$B$436,2,0)</f>
        <v>SLB</v>
      </c>
      <c r="J73" s="2" t="str">
        <f>VLOOKUP(E73,'S&amp;P'!$A$1:$B$436,2,0)</f>
        <v>MAS</v>
      </c>
      <c r="K73" s="2" t="str">
        <f>VLOOKUP(F73,'S&amp;P'!$A$1:$B$436,2,0)</f>
        <v>LUV</v>
      </c>
      <c r="L73" s="2" t="str">
        <f>VLOOKUP(G73,'S&amp;P'!$A$1:$B$436,2,0)</f>
        <v>APA</v>
      </c>
      <c r="M73" s="2" t="str">
        <f>VLOOKUP(H73,'S&amp;P'!$A$1:$B$436,2,0)</f>
        <v>ZBH</v>
      </c>
    </row>
    <row r="74" spans="1:13" x14ac:dyDescent="0.25">
      <c r="A74" s="2" t="s">
        <v>152</v>
      </c>
      <c r="B74" s="2" t="s">
        <v>151</v>
      </c>
      <c r="C74" s="2" t="s">
        <v>32</v>
      </c>
      <c r="D74" s="2">
        <v>133</v>
      </c>
      <c r="E74" s="2">
        <v>39</v>
      </c>
      <c r="F74" s="2">
        <v>333</v>
      </c>
      <c r="G74" s="2">
        <v>39</v>
      </c>
      <c r="H74" s="2">
        <v>279</v>
      </c>
      <c r="I74" s="2" t="str">
        <f>VLOOKUP(D74,'S&amp;P'!$A$1:$B$436,2,0)</f>
        <v>D</v>
      </c>
      <c r="J74" s="2" t="str">
        <f>VLOOKUP(E74,'S&amp;P'!$A$1:$B$436,2,0)</f>
        <v>AON</v>
      </c>
      <c r="K74" s="2" t="str">
        <f>VLOOKUP(F74,'S&amp;P'!$A$1:$B$436,2,0)</f>
        <v>QRVO</v>
      </c>
      <c r="L74" s="2" t="str">
        <f>VLOOKUP(G74,'S&amp;P'!$A$1:$B$436,2,0)</f>
        <v>AON</v>
      </c>
      <c r="M74" s="2" t="str">
        <f>VLOOKUP(H74,'S&amp;P'!$A$1:$B$436,2,0)</f>
        <v>MSI</v>
      </c>
    </row>
    <row r="75" spans="1:13" x14ac:dyDescent="0.25">
      <c r="A75" s="2" t="s">
        <v>154</v>
      </c>
      <c r="B75" s="2" t="s">
        <v>153</v>
      </c>
      <c r="C75" s="2" t="s">
        <v>7</v>
      </c>
      <c r="D75" s="2">
        <v>105</v>
      </c>
      <c r="E75" s="2">
        <v>129</v>
      </c>
      <c r="F75" s="2">
        <v>252</v>
      </c>
      <c r="G75" s="2">
        <v>102</v>
      </c>
      <c r="H75" s="2">
        <v>179</v>
      </c>
      <c r="I75" s="2" t="str">
        <f>VLOOKUP(D75,'S&amp;P'!$A$1:$B$436,2,0)</f>
        <v>CMCSA</v>
      </c>
      <c r="J75" s="2" t="str">
        <f>VLOOKUP(E75,'S&amp;P'!$A$1:$B$436,2,0)</f>
        <v>DISCA</v>
      </c>
      <c r="K75" s="2" t="str">
        <f>VLOOKUP(F75,'S&amp;P'!$A$1:$B$436,2,0)</f>
        <v>LYB</v>
      </c>
      <c r="L75" s="2" t="str">
        <f>VLOOKUP(G75,'S&amp;P'!$A$1:$B$436,2,0)</f>
        <v>KO</v>
      </c>
      <c r="M75" s="2" t="str">
        <f>VLOOKUP(H75,'S&amp;P'!$A$1:$B$436,2,0)</f>
        <v>GRMN</v>
      </c>
    </row>
    <row r="76" spans="1:13" x14ac:dyDescent="0.25">
      <c r="A76" s="2" t="s">
        <v>156</v>
      </c>
      <c r="B76" s="2" t="s">
        <v>155</v>
      </c>
      <c r="C76" s="2" t="s">
        <v>32</v>
      </c>
      <c r="D76" s="2">
        <v>388</v>
      </c>
      <c r="E76" s="2">
        <v>264</v>
      </c>
      <c r="F76" s="2">
        <v>309</v>
      </c>
      <c r="G76" s="2">
        <v>170</v>
      </c>
      <c r="H76" s="2">
        <v>100</v>
      </c>
      <c r="I76" s="2" t="str">
        <f>VLOOKUP(D76,'S&amp;P'!$A$1:$B$436,2,0)</f>
        <v>USB</v>
      </c>
      <c r="J76" s="2" t="str">
        <f>VLOOKUP(E76,'S&amp;P'!$A$1:$B$436,2,0)</f>
        <v>MCK</v>
      </c>
      <c r="K76" s="2" t="str">
        <f>VLOOKUP(F76,'S&amp;P'!$A$1:$B$436,2,0)</f>
        <v>PAYX</v>
      </c>
      <c r="L76" s="2" t="str">
        <f>VLOOKUP(G76,'S&amp;P'!$A$1:$B$436,2,0)</f>
        <v>FMC</v>
      </c>
      <c r="M76" s="2" t="str">
        <f>VLOOKUP(H76,'S&amp;P'!$A$1:$B$436,2,0)</f>
        <v>CME</v>
      </c>
    </row>
    <row r="77" spans="1:13" x14ac:dyDescent="0.25">
      <c r="A77" s="2" t="s">
        <v>158</v>
      </c>
      <c r="B77" s="2" t="s">
        <v>157</v>
      </c>
      <c r="C77" s="2" t="s">
        <v>4</v>
      </c>
      <c r="D77" s="2">
        <v>73</v>
      </c>
      <c r="E77" s="2">
        <v>97</v>
      </c>
      <c r="F77" s="2">
        <v>64</v>
      </c>
      <c r="G77" s="2">
        <v>24</v>
      </c>
      <c r="H77" s="2">
        <v>375</v>
      </c>
      <c r="I77" s="2" t="str">
        <f>VLOOKUP(D77,'S&amp;P'!$A$1:$B$436,2,0)</f>
        <v>CPB</v>
      </c>
      <c r="J77" s="2" t="str">
        <f>VLOOKUP(E77,'S&amp;P'!$A$1:$B$436,2,0)</f>
        <v>C</v>
      </c>
      <c r="K77" s="2" t="str">
        <f>VLOOKUP(F77,'S&amp;P'!$A$1:$B$436,2,0)</f>
        <v>BKNG</v>
      </c>
      <c r="L77" s="2" t="str">
        <f>VLOOKUP(G77,'S&amp;P'!$A$1:$B$436,2,0)</f>
        <v>AMZN</v>
      </c>
      <c r="M77" s="2" t="str">
        <f>VLOOKUP(H77,'S&amp;P'!$A$1:$B$436,2,0)</f>
        <v>CLX</v>
      </c>
    </row>
    <row r="78" spans="1:13" x14ac:dyDescent="0.25">
      <c r="A78" s="2" t="s">
        <v>160</v>
      </c>
      <c r="B78" s="2" t="s">
        <v>159</v>
      </c>
      <c r="C78" s="2" t="s">
        <v>21</v>
      </c>
      <c r="D78" s="2">
        <v>79</v>
      </c>
      <c r="E78" s="2">
        <v>51</v>
      </c>
      <c r="F78" s="2">
        <v>54</v>
      </c>
      <c r="G78" s="2">
        <v>270</v>
      </c>
      <c r="H78" s="2">
        <v>413</v>
      </c>
      <c r="I78" s="2" t="str">
        <f>VLOOKUP(D78,'S&amp;P'!$A$1:$B$436,2,0)</f>
        <v>CAT</v>
      </c>
      <c r="J78" s="2" t="str">
        <f>VLOOKUP(E78,'S&amp;P'!$A$1:$B$436,2,0)</f>
        <v>ADP</v>
      </c>
      <c r="K78" s="2" t="str">
        <f>VLOOKUP(F78,'S&amp;P'!$A$1:$B$436,2,0)</f>
        <v>AVY</v>
      </c>
      <c r="L78" s="2" t="str">
        <f>VLOOKUP(G78,'S&amp;P'!$A$1:$B$436,2,0)</f>
        <v>MU</v>
      </c>
      <c r="M78" s="2" t="str">
        <f>VLOOKUP(H78,'S&amp;P'!$A$1:$B$436,2,0)</f>
        <v>WBA</v>
      </c>
    </row>
    <row r="79" spans="1:13" x14ac:dyDescent="0.25">
      <c r="A79" s="2" t="s">
        <v>162</v>
      </c>
      <c r="B79" s="2" t="s">
        <v>161</v>
      </c>
      <c r="C79" s="2" t="s">
        <v>4</v>
      </c>
      <c r="D79" s="2">
        <v>383</v>
      </c>
      <c r="E79" s="2">
        <v>137</v>
      </c>
      <c r="F79" s="2">
        <v>26</v>
      </c>
      <c r="G79" s="2">
        <v>118</v>
      </c>
      <c r="H79" s="2">
        <v>355</v>
      </c>
      <c r="I79" s="2" t="str">
        <f>VLOOKUP(D79,'S&amp;P'!$A$1:$B$436,2,0)</f>
        <v>TJX</v>
      </c>
      <c r="J79" s="2" t="str">
        <f>VLOOKUP(E79,'S&amp;P'!$A$1:$B$436,2,0)</f>
        <v>ETFC</v>
      </c>
      <c r="K79" s="2" t="str">
        <f>VLOOKUP(F79,'S&amp;P'!$A$1:$B$436,2,0)</f>
        <v>AAL</v>
      </c>
      <c r="L79" s="2" t="str">
        <f>VLOOKUP(G79,'S&amp;P'!$A$1:$B$436,2,0)</f>
        <v>CVS</v>
      </c>
      <c r="M79" s="2" t="str">
        <f>VLOOKUP(H79,'S&amp;P'!$A$1:$B$436,2,0)</f>
        <v>SPG</v>
      </c>
    </row>
    <row r="80" spans="1:13" x14ac:dyDescent="0.25">
      <c r="A80" s="2" t="s">
        <v>164</v>
      </c>
      <c r="B80" s="2" t="s">
        <v>163</v>
      </c>
      <c r="C80" s="2" t="s">
        <v>1</v>
      </c>
      <c r="D80" s="2">
        <v>206</v>
      </c>
      <c r="E80" s="2">
        <v>124</v>
      </c>
      <c r="F80" s="2">
        <v>405</v>
      </c>
      <c r="G80" s="2">
        <v>418</v>
      </c>
      <c r="H80" s="2">
        <v>322</v>
      </c>
      <c r="I80" s="2" t="str">
        <f>VLOOKUP(D80,'S&amp;P'!$A$1:$B$436,2,0)</f>
        <v>HST</v>
      </c>
      <c r="J80" s="2" t="str">
        <f>VLOOKUP(E80,'S&amp;P'!$A$1:$B$436,2,0)</f>
        <v>DAL</v>
      </c>
      <c r="K80" s="2" t="str">
        <f>VLOOKUP(F80,'S&amp;P'!$A$1:$B$436,2,0)</f>
        <v>VRSN</v>
      </c>
      <c r="L80" s="2" t="str">
        <f>VLOOKUP(G80,'S&amp;P'!$A$1:$B$436,2,0)</f>
        <v>WFC</v>
      </c>
      <c r="M80" s="2" t="str">
        <f>VLOOKUP(H80,'S&amp;P'!$A$1:$B$436,2,0)</f>
        <v>PPG</v>
      </c>
    </row>
    <row r="81" spans="1:13" x14ac:dyDescent="0.25">
      <c r="A81" s="2" t="s">
        <v>166</v>
      </c>
      <c r="B81" s="2" t="s">
        <v>165</v>
      </c>
      <c r="C81" s="2" t="s">
        <v>46</v>
      </c>
      <c r="D81" s="2">
        <v>302</v>
      </c>
      <c r="E81" s="2">
        <v>179</v>
      </c>
      <c r="F81" s="2">
        <v>160</v>
      </c>
      <c r="G81" s="2">
        <v>127</v>
      </c>
      <c r="H81" s="2">
        <v>381</v>
      </c>
      <c r="I81" s="2" t="str">
        <f>VLOOKUP(D81,'S&amp;P'!$A$1:$B$436,2,0)</f>
        <v>OXY</v>
      </c>
      <c r="J81" s="2" t="str">
        <f>VLOOKUP(E81,'S&amp;P'!$A$1:$B$436,2,0)</f>
        <v>GRMN</v>
      </c>
      <c r="K81" s="2" t="str">
        <f>VLOOKUP(F81,'S&amp;P'!$A$1:$B$436,2,0)</f>
        <v>FB</v>
      </c>
      <c r="L81" s="2" t="str">
        <f>VLOOKUP(G81,'S&amp;P'!$A$1:$B$436,2,0)</f>
        <v>DLR</v>
      </c>
      <c r="M81" s="2" t="str">
        <f>VLOOKUP(H81,'S&amp;P'!$A$1:$B$436,2,0)</f>
        <v>TMO</v>
      </c>
    </row>
    <row r="82" spans="1:13" x14ac:dyDescent="0.25">
      <c r="A82" s="2" t="s">
        <v>168</v>
      </c>
      <c r="B82" s="2" t="s">
        <v>167</v>
      </c>
      <c r="C82" s="2" t="s">
        <v>4</v>
      </c>
      <c r="D82" s="2">
        <v>209</v>
      </c>
      <c r="E82" s="2">
        <v>14</v>
      </c>
      <c r="F82" s="2">
        <v>384</v>
      </c>
      <c r="G82" s="2">
        <v>233</v>
      </c>
      <c r="H82" s="2">
        <v>171</v>
      </c>
      <c r="I82" s="2" t="str">
        <f>VLOOKUP(D82,'S&amp;P'!$A$1:$B$436,2,0)</f>
        <v>HBAN</v>
      </c>
      <c r="J82" s="2" t="str">
        <f>VLOOKUP(E82,'S&amp;P'!$A$1:$B$436,2,0)</f>
        <v>ALB</v>
      </c>
      <c r="K82" s="2" t="str">
        <f>VLOOKUP(F82,'S&amp;P'!$A$1:$B$436,2,0)</f>
        <v>TSCO</v>
      </c>
      <c r="L82" s="2" t="str">
        <f>VLOOKUP(G82,'S&amp;P'!$A$1:$B$436,2,0)</f>
        <v>KIM</v>
      </c>
      <c r="M82" s="2" t="str">
        <f>VLOOKUP(H82,'S&amp;P'!$A$1:$B$436,2,0)</f>
        <v>F</v>
      </c>
    </row>
    <row r="83" spans="1:13" x14ac:dyDescent="0.25">
      <c r="A83" s="2" t="s">
        <v>170</v>
      </c>
      <c r="B83" s="2" t="s">
        <v>169</v>
      </c>
      <c r="C83" s="2" t="s">
        <v>32</v>
      </c>
      <c r="D83" s="2">
        <v>383</v>
      </c>
      <c r="E83" s="2">
        <v>40</v>
      </c>
      <c r="F83" s="2">
        <v>172</v>
      </c>
      <c r="G83" s="2">
        <v>254</v>
      </c>
      <c r="H83" s="2">
        <v>397</v>
      </c>
      <c r="I83" s="2" t="str">
        <f>VLOOKUP(D83,'S&amp;P'!$A$1:$B$436,2,0)</f>
        <v>TJX</v>
      </c>
      <c r="J83" s="2" t="str">
        <f>VLOOKUP(E83,'S&amp;P'!$A$1:$B$436,2,0)</f>
        <v>APA</v>
      </c>
      <c r="K83" s="2" t="str">
        <f>VLOOKUP(F83,'S&amp;P'!$A$1:$B$436,2,0)</f>
        <v>FTV</v>
      </c>
      <c r="L83" s="2" t="str">
        <f>VLOOKUP(G83,'S&amp;P'!$A$1:$B$436,2,0)</f>
        <v>M</v>
      </c>
      <c r="M83" s="2" t="str">
        <f>VLOOKUP(H83,'S&amp;P'!$A$1:$B$436,2,0)</f>
        <v>URI</v>
      </c>
    </row>
    <row r="84" spans="1:13" x14ac:dyDescent="0.25">
      <c r="A84" s="2" t="s">
        <v>172</v>
      </c>
      <c r="B84" s="2" t="s">
        <v>171</v>
      </c>
      <c r="C84" s="2"/>
      <c r="D84" s="2">
        <v>382</v>
      </c>
      <c r="E84" s="2">
        <v>413</v>
      </c>
      <c r="F84" s="2">
        <v>250</v>
      </c>
      <c r="G84" s="2">
        <v>54</v>
      </c>
      <c r="H84" s="2">
        <v>143</v>
      </c>
      <c r="I84" s="2" t="str">
        <f>VLOOKUP(D84,'S&amp;P'!$A$1:$B$436,2,0)</f>
        <v>TIF</v>
      </c>
      <c r="J84" s="2" t="str">
        <f>VLOOKUP(E84,'S&amp;P'!$A$1:$B$436,2,0)</f>
        <v>WBA</v>
      </c>
      <c r="K84" s="2" t="str">
        <f>VLOOKUP(F84,'S&amp;P'!$A$1:$B$436,2,0)</f>
        <v>L</v>
      </c>
      <c r="L84" s="2" t="str">
        <f>VLOOKUP(G84,'S&amp;P'!$A$1:$B$436,2,0)</f>
        <v>AVY</v>
      </c>
      <c r="M84" s="2" t="str">
        <f>VLOOKUP(H84,'S&amp;P'!$A$1:$B$436,2,0)</f>
        <v>EW</v>
      </c>
    </row>
    <row r="85" spans="1:13" x14ac:dyDescent="0.25">
      <c r="A85" s="2" t="s">
        <v>174</v>
      </c>
      <c r="B85" s="2" t="s">
        <v>173</v>
      </c>
      <c r="C85" s="2" t="s">
        <v>51</v>
      </c>
      <c r="D85" s="2">
        <v>243</v>
      </c>
      <c r="E85" s="2">
        <v>20</v>
      </c>
      <c r="F85" s="2">
        <v>54</v>
      </c>
      <c r="G85" s="2">
        <v>205</v>
      </c>
      <c r="H85" s="2">
        <v>231</v>
      </c>
      <c r="I85" s="2" t="str">
        <f>VLOOKUP(D85,'S&amp;P'!$A$1:$B$436,2,0)</f>
        <v>LEG</v>
      </c>
      <c r="J85" s="2" t="str">
        <f>VLOOKUP(E85,'S&amp;P'!$A$1:$B$436,2,0)</f>
        <v>ALL</v>
      </c>
      <c r="K85" s="2" t="str">
        <f>VLOOKUP(F85,'S&amp;P'!$A$1:$B$436,2,0)</f>
        <v>AVY</v>
      </c>
      <c r="L85" s="2" t="str">
        <f>VLOOKUP(G85,'S&amp;P'!$A$1:$B$436,2,0)</f>
        <v>HRL</v>
      </c>
      <c r="M85" s="2" t="str">
        <f>VLOOKUP(H85,'S&amp;P'!$A$1:$B$436,2,0)</f>
        <v>KEY</v>
      </c>
    </row>
    <row r="86" spans="1:13" x14ac:dyDescent="0.25">
      <c r="A86" s="2" t="s">
        <v>176</v>
      </c>
      <c r="B86" s="2" t="s">
        <v>175</v>
      </c>
      <c r="C86" s="2" t="s">
        <v>51</v>
      </c>
      <c r="D86" s="2">
        <v>84</v>
      </c>
      <c r="E86" s="2">
        <v>66</v>
      </c>
      <c r="F86" s="2">
        <v>61</v>
      </c>
      <c r="G86" s="2">
        <v>299</v>
      </c>
      <c r="H86" s="2">
        <v>377</v>
      </c>
      <c r="I86" s="2" t="str">
        <f>VLOOKUP(D86,'S&amp;P'!$A$1:$B$436,2,0)</f>
        <v>CERN</v>
      </c>
      <c r="J86" s="2" t="str">
        <f>VLOOKUP(E86,'S&amp;P'!$A$1:$B$436,2,0)</f>
        <v>BXP</v>
      </c>
      <c r="K86" s="2" t="str">
        <f>VLOOKUP(F86,'S&amp;P'!$A$1:$B$436,2,0)</f>
        <v>BIIB</v>
      </c>
      <c r="L86" s="2" t="str">
        <f>VLOOKUP(G86,'S&amp;P'!$A$1:$B$436,2,0)</f>
        <v>NRG</v>
      </c>
      <c r="M86" s="2" t="str">
        <f>VLOOKUP(H86,'S&amp;P'!$A$1:$B$436,2,0)</f>
        <v>HSY</v>
      </c>
    </row>
    <row r="87" spans="1:13" x14ac:dyDescent="0.25">
      <c r="A87" s="2" t="s">
        <v>178</v>
      </c>
      <c r="B87" s="2" t="s">
        <v>177</v>
      </c>
      <c r="C87" s="2" t="s">
        <v>51</v>
      </c>
      <c r="D87" s="2">
        <v>109</v>
      </c>
      <c r="E87" s="2">
        <v>115</v>
      </c>
      <c r="F87" s="2">
        <v>430</v>
      </c>
      <c r="G87" s="2">
        <v>420</v>
      </c>
      <c r="H87" s="2">
        <v>202</v>
      </c>
      <c r="I87" s="2" t="str">
        <f>VLOOKUP(D87,'S&amp;P'!$A$1:$B$436,2,0)</f>
        <v>COP</v>
      </c>
      <c r="J87" s="2" t="str">
        <f>VLOOKUP(E87,'S&amp;P'!$A$1:$B$436,2,0)</f>
        <v>CCI</v>
      </c>
      <c r="K87" s="2" t="str">
        <f>VLOOKUP(F87,'S&amp;P'!$A$1:$B$436,2,0)</f>
        <v>XLNX</v>
      </c>
      <c r="L87" s="2" t="str">
        <f>VLOOKUP(G87,'S&amp;P'!$A$1:$B$436,2,0)</f>
        <v>WDC</v>
      </c>
      <c r="M87" s="2" t="str">
        <f>VLOOKUP(H87,'S&amp;P'!$A$1:$B$436,2,0)</f>
        <v>HOLX</v>
      </c>
    </row>
    <row r="88" spans="1:13" x14ac:dyDescent="0.25">
      <c r="A88" s="2" t="s">
        <v>180</v>
      </c>
      <c r="B88" s="2" t="s">
        <v>179</v>
      </c>
      <c r="C88" s="2" t="s">
        <v>32</v>
      </c>
      <c r="D88" s="2">
        <v>16</v>
      </c>
      <c r="E88" s="2">
        <v>65</v>
      </c>
      <c r="F88" s="2">
        <v>144</v>
      </c>
      <c r="G88" s="2">
        <v>411</v>
      </c>
      <c r="H88" s="2">
        <v>372</v>
      </c>
      <c r="I88" s="2" t="str">
        <f>VLOOKUP(D88,'S&amp;P'!$A$1:$B$436,2,0)</f>
        <v>ALLE</v>
      </c>
      <c r="J88" s="2" t="str">
        <f>VLOOKUP(E88,'S&amp;P'!$A$1:$B$436,2,0)</f>
        <v>BWA</v>
      </c>
      <c r="K88" s="2" t="str">
        <f>VLOOKUP(F88,'S&amp;P'!$A$1:$B$436,2,0)</f>
        <v>EA</v>
      </c>
      <c r="L88" s="2" t="str">
        <f>VLOOKUP(G88,'S&amp;P'!$A$1:$B$436,2,0)</f>
        <v>VNO</v>
      </c>
      <c r="M88" s="2" t="str">
        <f>VLOOKUP(H88,'S&amp;P'!$A$1:$B$436,2,0)</f>
        <v>TXN</v>
      </c>
    </row>
    <row r="89" spans="1:13" x14ac:dyDescent="0.25">
      <c r="A89" s="2" t="s">
        <v>182</v>
      </c>
      <c r="B89" s="2" t="s">
        <v>181</v>
      </c>
      <c r="C89" s="2" t="s">
        <v>10</v>
      </c>
      <c r="D89" s="2">
        <v>204</v>
      </c>
      <c r="E89" s="2">
        <v>197</v>
      </c>
      <c r="F89" s="2">
        <v>245</v>
      </c>
      <c r="G89" s="2">
        <v>182</v>
      </c>
      <c r="H89" s="2">
        <v>369</v>
      </c>
      <c r="I89" s="2" t="str">
        <f>VLOOKUP(D89,'S&amp;P'!$A$1:$B$436,2,0)</f>
        <v>HON</v>
      </c>
      <c r="J89" s="2" t="str">
        <f>VLOOKUP(E89,'S&amp;P'!$A$1:$B$436,2,0)</f>
        <v>PEAK</v>
      </c>
      <c r="K89" s="2" t="str">
        <f>VLOOKUP(F89,'S&amp;P'!$A$1:$B$436,2,0)</f>
        <v>LLY</v>
      </c>
      <c r="L89" s="2" t="str">
        <f>VLOOKUP(G89,'S&amp;P'!$A$1:$B$436,2,0)</f>
        <v>GIS</v>
      </c>
      <c r="M89" s="2" t="str">
        <f>VLOOKUP(H89,'S&amp;P'!$A$1:$B$436,2,0)</f>
        <v>TGT</v>
      </c>
    </row>
    <row r="90" spans="1:13" x14ac:dyDescent="0.25">
      <c r="A90" s="2" t="s">
        <v>184</v>
      </c>
      <c r="B90" s="2" t="s">
        <v>183</v>
      </c>
      <c r="C90" s="2" t="s">
        <v>32</v>
      </c>
      <c r="D90" s="2">
        <v>170</v>
      </c>
      <c r="E90" s="2">
        <v>37</v>
      </c>
      <c r="F90" s="2">
        <v>159</v>
      </c>
      <c r="G90" s="2">
        <v>295</v>
      </c>
      <c r="H90" s="2">
        <v>277</v>
      </c>
      <c r="I90" s="2" t="str">
        <f>VLOOKUP(D90,'S&amp;P'!$A$1:$B$436,2,0)</f>
        <v>FMC</v>
      </c>
      <c r="J90" s="2" t="str">
        <f>VLOOKUP(E90,'S&amp;P'!$A$1:$B$436,2,0)</f>
        <v>ADI</v>
      </c>
      <c r="K90" s="2" t="str">
        <f>VLOOKUP(F90,'S&amp;P'!$A$1:$B$436,2,0)</f>
        <v>FFIV</v>
      </c>
      <c r="L90" s="2" t="str">
        <f>VLOOKUP(G90,'S&amp;P'!$A$1:$B$436,2,0)</f>
        <v>NSC</v>
      </c>
      <c r="M90" s="2" t="str">
        <f>VLOOKUP(H90,'S&amp;P'!$A$1:$B$436,2,0)</f>
        <v>MCO</v>
      </c>
    </row>
    <row r="91" spans="1:13" x14ac:dyDescent="0.25">
      <c r="A91" s="2" t="s">
        <v>186</v>
      </c>
      <c r="B91" s="2" t="s">
        <v>185</v>
      </c>
      <c r="C91" s="2" t="s">
        <v>21</v>
      </c>
      <c r="D91" s="2">
        <v>123</v>
      </c>
      <c r="E91" s="2">
        <v>161</v>
      </c>
      <c r="F91" s="2">
        <v>143</v>
      </c>
      <c r="G91" s="2">
        <v>44</v>
      </c>
      <c r="H91" s="2">
        <v>419</v>
      </c>
      <c r="I91" s="2" t="str">
        <f>VLOOKUP(D91,'S&amp;P'!$A$1:$B$436,2,0)</f>
        <v>DE</v>
      </c>
      <c r="J91" s="2" t="str">
        <f>VLOOKUP(E91,'S&amp;P'!$A$1:$B$436,2,0)</f>
        <v>FAST</v>
      </c>
      <c r="K91" s="2" t="str">
        <f>VLOOKUP(F91,'S&amp;P'!$A$1:$B$436,2,0)</f>
        <v>EW</v>
      </c>
      <c r="L91" s="2" t="str">
        <f>VLOOKUP(G91,'S&amp;P'!$A$1:$B$436,2,0)</f>
        <v>APTV</v>
      </c>
      <c r="M91" s="2" t="str">
        <f>VLOOKUP(H91,'S&amp;P'!$A$1:$B$436,2,0)</f>
        <v>WELL</v>
      </c>
    </row>
    <row r="92" spans="1:13" x14ac:dyDescent="0.25">
      <c r="A92" s="2" t="s">
        <v>188</v>
      </c>
      <c r="B92" s="2" t="s">
        <v>187</v>
      </c>
      <c r="C92" s="2" t="s">
        <v>4</v>
      </c>
      <c r="D92" s="2">
        <v>185</v>
      </c>
      <c r="E92" s="2">
        <v>433</v>
      </c>
      <c r="F92" s="2">
        <v>407</v>
      </c>
      <c r="G92" s="2">
        <v>123</v>
      </c>
      <c r="H92" s="2">
        <v>358</v>
      </c>
      <c r="I92" s="2" t="str">
        <f>VLOOKUP(D92,'S&amp;P'!$A$1:$B$436,2,0)</f>
        <v>GILD</v>
      </c>
      <c r="J92" s="2" t="str">
        <f>VLOOKUP(E92,'S&amp;P'!$A$1:$B$436,2,0)</f>
        <v>ZBH</v>
      </c>
      <c r="K92" s="2" t="str">
        <f>VLOOKUP(F92,'S&amp;P'!$A$1:$B$436,2,0)</f>
        <v>VZ</v>
      </c>
      <c r="L92" s="2" t="str">
        <f>VLOOKUP(G92,'S&amp;P'!$A$1:$B$436,2,0)</f>
        <v>DE</v>
      </c>
      <c r="M92" s="2" t="str">
        <f>VLOOKUP(H92,'S&amp;P'!$A$1:$B$436,2,0)</f>
        <v>SNA</v>
      </c>
    </row>
    <row r="93" spans="1:13" x14ac:dyDescent="0.25">
      <c r="A93" s="2" t="s">
        <v>190</v>
      </c>
      <c r="B93" s="2" t="s">
        <v>189</v>
      </c>
      <c r="C93" s="2" t="s">
        <v>46</v>
      </c>
      <c r="D93" s="2">
        <v>334</v>
      </c>
      <c r="E93" s="2">
        <v>177</v>
      </c>
      <c r="F93" s="2">
        <v>301</v>
      </c>
      <c r="G93" s="2">
        <v>42</v>
      </c>
      <c r="H93" s="2">
        <v>114</v>
      </c>
      <c r="I93" s="2" t="str">
        <f>VLOOKUP(D93,'S&amp;P'!$A$1:$B$436,2,0)</f>
        <v>QCOM</v>
      </c>
      <c r="J93" s="2" t="str">
        <f>VLOOKUP(E93,'S&amp;P'!$A$1:$B$436,2,0)</f>
        <v>FCX</v>
      </c>
      <c r="K93" s="2" t="str">
        <f>VLOOKUP(F93,'S&amp;P'!$A$1:$B$436,2,0)</f>
        <v>NVDA</v>
      </c>
      <c r="L93" s="2" t="str">
        <f>VLOOKUP(G93,'S&amp;P'!$A$1:$B$436,2,0)</f>
        <v>AAPL</v>
      </c>
      <c r="M93" s="2" t="str">
        <f>VLOOKUP(H93,'S&amp;P'!$A$1:$B$436,2,0)</f>
        <v>COTY</v>
      </c>
    </row>
    <row r="94" spans="1:13" x14ac:dyDescent="0.25">
      <c r="A94" s="2" t="s">
        <v>192</v>
      </c>
      <c r="B94" s="2" t="s">
        <v>191</v>
      </c>
      <c r="C94" s="2" t="s">
        <v>21</v>
      </c>
      <c r="D94" s="2">
        <v>43</v>
      </c>
      <c r="E94" s="2">
        <v>42</v>
      </c>
      <c r="F94" s="2">
        <v>203</v>
      </c>
      <c r="G94" s="2">
        <v>420</v>
      </c>
      <c r="H94" s="2">
        <v>269</v>
      </c>
      <c r="I94" s="2" t="str">
        <f>VLOOKUP(D94,'S&amp;P'!$A$1:$B$436,2,0)</f>
        <v>AMAT</v>
      </c>
      <c r="J94" s="2" t="str">
        <f>VLOOKUP(E94,'S&amp;P'!$A$1:$B$436,2,0)</f>
        <v>AAPL</v>
      </c>
      <c r="K94" s="2" t="str">
        <f>VLOOKUP(F94,'S&amp;P'!$A$1:$B$436,2,0)</f>
        <v>HD</v>
      </c>
      <c r="L94" s="2" t="str">
        <f>VLOOKUP(G94,'S&amp;P'!$A$1:$B$436,2,0)</f>
        <v>WDC</v>
      </c>
      <c r="M94" s="2" t="str">
        <f>VLOOKUP(H94,'S&amp;P'!$A$1:$B$436,2,0)</f>
        <v>MCHP</v>
      </c>
    </row>
    <row r="95" spans="1:13" x14ac:dyDescent="0.25">
      <c r="A95" s="2" t="s">
        <v>194</v>
      </c>
      <c r="B95" s="2" t="s">
        <v>193</v>
      </c>
      <c r="C95" s="2" t="s">
        <v>21</v>
      </c>
      <c r="D95" s="2">
        <v>387</v>
      </c>
      <c r="E95" s="2">
        <v>295</v>
      </c>
      <c r="F95" s="2">
        <v>380</v>
      </c>
      <c r="G95" s="2">
        <v>86</v>
      </c>
      <c r="H95" s="2">
        <v>60</v>
      </c>
      <c r="I95" s="2" t="str">
        <f>VLOOKUP(D95,'S&amp;P'!$A$1:$B$436,2,0)</f>
        <v>TSN</v>
      </c>
      <c r="J95" s="2" t="str">
        <f>VLOOKUP(E95,'S&amp;P'!$A$1:$B$436,2,0)</f>
        <v>NSC</v>
      </c>
      <c r="K95" s="2" t="str">
        <f>VLOOKUP(F95,'S&amp;P'!$A$1:$B$436,2,0)</f>
        <v>DIS</v>
      </c>
      <c r="L95" s="2" t="str">
        <f>VLOOKUP(G95,'S&amp;P'!$A$1:$B$436,2,0)</f>
        <v>SCHW</v>
      </c>
      <c r="M95" s="2" t="str">
        <f>VLOOKUP(H95,'S&amp;P'!$A$1:$B$436,2,0)</f>
        <v>BBY</v>
      </c>
    </row>
    <row r="96" spans="1:13" x14ac:dyDescent="0.25">
      <c r="A96" s="2" t="s">
        <v>196</v>
      </c>
      <c r="B96" s="2" t="s">
        <v>195</v>
      </c>
      <c r="C96" s="2" t="s">
        <v>1</v>
      </c>
      <c r="D96" s="2">
        <v>288</v>
      </c>
      <c r="E96" s="2">
        <v>268</v>
      </c>
      <c r="F96" s="2">
        <v>139</v>
      </c>
      <c r="G96" s="2">
        <v>267</v>
      </c>
      <c r="H96" s="2">
        <v>194</v>
      </c>
      <c r="I96" s="2" t="str">
        <f>VLOOKUP(D96,'S&amp;P'!$A$1:$B$436,2,0)</f>
        <v>NWS</v>
      </c>
      <c r="J96" s="2" t="str">
        <f>VLOOKUP(E96,'S&amp;P'!$A$1:$B$436,2,0)</f>
        <v>MTD</v>
      </c>
      <c r="K96" s="2" t="str">
        <f>VLOOKUP(F96,'S&amp;P'!$A$1:$B$436,2,0)</f>
        <v>ETN</v>
      </c>
      <c r="L96" s="2" t="str">
        <f>VLOOKUP(G96,'S&amp;P'!$A$1:$B$436,2,0)</f>
        <v>MET</v>
      </c>
      <c r="M96" s="2" t="str">
        <f>VLOOKUP(H96,'S&amp;P'!$A$1:$B$436,2,0)</f>
        <v>HIG</v>
      </c>
    </row>
    <row r="97" spans="1:13" x14ac:dyDescent="0.25">
      <c r="A97" s="2" t="s">
        <v>198</v>
      </c>
      <c r="B97" s="2" t="s">
        <v>197</v>
      </c>
      <c r="C97" s="2" t="s">
        <v>1</v>
      </c>
      <c r="D97" s="2">
        <v>306</v>
      </c>
      <c r="E97" s="2">
        <v>107</v>
      </c>
      <c r="F97" s="2">
        <v>282</v>
      </c>
      <c r="G97" s="2">
        <v>175</v>
      </c>
      <c r="H97" s="2">
        <v>370</v>
      </c>
      <c r="I97" s="2" t="str">
        <f>VLOOKUP(D97,'S&amp;P'!$A$1:$B$436,2,0)</f>
        <v>ORLY</v>
      </c>
      <c r="J97" s="2" t="str">
        <f>VLOOKUP(E97,'S&amp;P'!$A$1:$B$436,2,0)</f>
        <v>CAG</v>
      </c>
      <c r="K97" s="2" t="str">
        <f>VLOOKUP(F97,'S&amp;P'!$A$1:$B$436,2,0)</f>
        <v>NOV</v>
      </c>
      <c r="L97" s="2" t="str">
        <f>VLOOKUP(G97,'S&amp;P'!$A$1:$B$436,2,0)</f>
        <v>FOX</v>
      </c>
      <c r="M97" s="2" t="str">
        <f>VLOOKUP(H97,'S&amp;P'!$A$1:$B$436,2,0)</f>
        <v>TEL</v>
      </c>
    </row>
    <row r="98" spans="1:13" x14ac:dyDescent="0.25">
      <c r="A98" s="2" t="s">
        <v>200</v>
      </c>
      <c r="B98" s="2" t="s">
        <v>199</v>
      </c>
      <c r="C98" s="2" t="s">
        <v>7</v>
      </c>
      <c r="D98" s="2">
        <v>21</v>
      </c>
      <c r="E98" s="2">
        <v>255</v>
      </c>
      <c r="F98" s="2">
        <v>199</v>
      </c>
      <c r="G98" s="2">
        <v>377</v>
      </c>
      <c r="H98" s="2">
        <v>362</v>
      </c>
      <c r="I98" s="2" t="str">
        <f>VLOOKUP(D98,'S&amp;P'!$A$1:$B$436,2,0)</f>
        <v>GOOGL</v>
      </c>
      <c r="J98" s="2" t="str">
        <f>VLOOKUP(E98,'S&amp;P'!$A$1:$B$436,2,0)</f>
        <v>MRO</v>
      </c>
      <c r="K98" s="2" t="str">
        <f>VLOOKUP(F98,'S&amp;P'!$A$1:$B$436,2,0)</f>
        <v>HSIC</v>
      </c>
      <c r="L98" s="2" t="str">
        <f>VLOOKUP(G98,'S&amp;P'!$A$1:$B$436,2,0)</f>
        <v>HSY</v>
      </c>
      <c r="M98" s="2" t="str">
        <f>VLOOKUP(H98,'S&amp;P'!$A$1:$B$436,2,0)</f>
        <v>SBUX</v>
      </c>
    </row>
    <row r="99" spans="1:13" x14ac:dyDescent="0.25">
      <c r="A99" s="2" t="s">
        <v>202</v>
      </c>
      <c r="B99" s="2" t="s">
        <v>201</v>
      </c>
      <c r="C99" s="2" t="s">
        <v>51</v>
      </c>
      <c r="D99" s="2">
        <v>31</v>
      </c>
      <c r="E99" s="2">
        <v>44</v>
      </c>
      <c r="F99" s="2">
        <v>316</v>
      </c>
      <c r="G99" s="2">
        <v>237</v>
      </c>
      <c r="H99" s="2">
        <v>318</v>
      </c>
      <c r="I99" s="2" t="str">
        <f>VLOOKUP(D99,'S&amp;P'!$A$1:$B$436,2,0)</f>
        <v>AWK</v>
      </c>
      <c r="J99" s="2" t="str">
        <f>VLOOKUP(E99,'S&amp;P'!$A$1:$B$436,2,0)</f>
        <v>APTV</v>
      </c>
      <c r="K99" s="2" t="str">
        <f>VLOOKUP(F99,'S&amp;P'!$A$1:$B$436,2,0)</f>
        <v>PFE</v>
      </c>
      <c r="L99" s="2" t="str">
        <f>VLOOKUP(G99,'S&amp;P'!$A$1:$B$436,2,0)</f>
        <v>KHC</v>
      </c>
      <c r="M99" s="2" t="str">
        <f>VLOOKUP(H99,'S&amp;P'!$A$1:$B$436,2,0)</f>
        <v>PSX</v>
      </c>
    </row>
    <row r="100" spans="1:13" x14ac:dyDescent="0.25">
      <c r="A100" s="2" t="s">
        <v>204</v>
      </c>
      <c r="B100" s="2" t="s">
        <v>203</v>
      </c>
      <c r="C100" s="2" t="s">
        <v>51</v>
      </c>
      <c r="D100" s="2">
        <v>222</v>
      </c>
      <c r="E100" s="2">
        <v>290</v>
      </c>
      <c r="F100" s="2">
        <v>127</v>
      </c>
      <c r="G100" s="2">
        <v>170</v>
      </c>
      <c r="H100" s="2">
        <v>418</v>
      </c>
      <c r="I100" s="2" t="str">
        <f>VLOOKUP(D100,'S&amp;P'!$A$1:$B$436,2,0)</f>
        <v>JBHT</v>
      </c>
      <c r="J100" s="2" t="str">
        <f>VLOOKUP(E100,'S&amp;P'!$A$1:$B$436,2,0)</f>
        <v>NLSN</v>
      </c>
      <c r="K100" s="2" t="str">
        <f>VLOOKUP(F100,'S&amp;P'!$A$1:$B$436,2,0)</f>
        <v>DLR</v>
      </c>
      <c r="L100" s="2" t="str">
        <f>VLOOKUP(G100,'S&amp;P'!$A$1:$B$436,2,0)</f>
        <v>FMC</v>
      </c>
      <c r="M100" s="2" t="str">
        <f>VLOOKUP(H100,'S&amp;P'!$A$1:$B$436,2,0)</f>
        <v>WFC</v>
      </c>
    </row>
    <row r="101" spans="1:13" x14ac:dyDescent="0.25">
      <c r="A101" s="2" t="s">
        <v>206</v>
      </c>
      <c r="B101" s="2" t="s">
        <v>205</v>
      </c>
      <c r="C101" s="2" t="s">
        <v>10</v>
      </c>
      <c r="D101" s="2">
        <v>198</v>
      </c>
      <c r="E101" s="2">
        <v>26</v>
      </c>
      <c r="F101" s="2">
        <v>113</v>
      </c>
      <c r="G101" s="2">
        <v>387</v>
      </c>
      <c r="H101" s="2">
        <v>393</v>
      </c>
      <c r="I101" s="2" t="str">
        <f>VLOOKUP(D101,'S&amp;P'!$A$1:$B$436,2,0)</f>
        <v>HP</v>
      </c>
      <c r="J101" s="2" t="str">
        <f>VLOOKUP(E101,'S&amp;P'!$A$1:$B$436,2,0)</f>
        <v>AAL</v>
      </c>
      <c r="K101" s="2" t="str">
        <f>VLOOKUP(F101,'S&amp;P'!$A$1:$B$436,2,0)</f>
        <v>COST</v>
      </c>
      <c r="L101" s="2" t="str">
        <f>VLOOKUP(G101,'S&amp;P'!$A$1:$B$436,2,0)</f>
        <v>TSN</v>
      </c>
      <c r="M101" s="2" t="str">
        <f>VLOOKUP(H101,'S&amp;P'!$A$1:$B$436,2,0)</f>
        <v>UNP</v>
      </c>
    </row>
    <row r="102" spans="1:13" x14ac:dyDescent="0.25">
      <c r="A102" s="2" t="s">
        <v>208</v>
      </c>
      <c r="B102" s="2" t="s">
        <v>207</v>
      </c>
      <c r="C102" s="2" t="s">
        <v>7</v>
      </c>
      <c r="D102" s="2">
        <v>95</v>
      </c>
      <c r="E102" s="2">
        <v>233</v>
      </c>
      <c r="F102" s="2">
        <v>64</v>
      </c>
      <c r="G102" s="2">
        <v>8</v>
      </c>
      <c r="H102" s="2">
        <v>387</v>
      </c>
      <c r="I102" s="2" t="str">
        <f>VLOOKUP(D102,'S&amp;P'!$A$1:$B$436,2,0)</f>
        <v>CTAS</v>
      </c>
      <c r="J102" s="2" t="str">
        <f>VLOOKUP(E102,'S&amp;P'!$A$1:$B$436,2,0)</f>
        <v>KIM</v>
      </c>
      <c r="K102" s="2" t="str">
        <f>VLOOKUP(F102,'S&amp;P'!$A$1:$B$436,2,0)</f>
        <v>BKNG</v>
      </c>
      <c r="L102" s="2" t="str">
        <f>VLOOKUP(G102,'S&amp;P'!$A$1:$B$436,2,0)</f>
        <v>AES</v>
      </c>
      <c r="M102" s="2" t="str">
        <f>VLOOKUP(H102,'S&amp;P'!$A$1:$B$436,2,0)</f>
        <v>TSN</v>
      </c>
    </row>
    <row r="103" spans="1:13" x14ac:dyDescent="0.25">
      <c r="A103" s="2" t="s">
        <v>210</v>
      </c>
      <c r="B103" s="2" t="s">
        <v>209</v>
      </c>
      <c r="C103" s="2" t="s">
        <v>4</v>
      </c>
      <c r="D103" s="2">
        <v>221</v>
      </c>
      <c r="E103" s="2">
        <v>321</v>
      </c>
      <c r="F103" s="2">
        <v>392</v>
      </c>
      <c r="G103" s="2">
        <v>86</v>
      </c>
      <c r="H103" s="2">
        <v>12</v>
      </c>
      <c r="I103" s="2" t="str">
        <f>VLOOKUP(D103,'S&amp;P'!$A$1:$B$436,2,0)</f>
        <v>IRM</v>
      </c>
      <c r="J103" s="2" t="str">
        <f>VLOOKUP(E103,'S&amp;P'!$A$1:$B$436,2,0)</f>
        <v>PNC</v>
      </c>
      <c r="K103" s="2" t="str">
        <f>VLOOKUP(F103,'S&amp;P'!$A$1:$B$436,2,0)</f>
        <v>UA</v>
      </c>
      <c r="L103" s="2" t="str">
        <f>VLOOKUP(G103,'S&amp;P'!$A$1:$B$436,2,0)</f>
        <v>SCHW</v>
      </c>
      <c r="M103" s="2" t="str">
        <f>VLOOKUP(H103,'S&amp;P'!$A$1:$B$436,2,0)</f>
        <v>AKAM</v>
      </c>
    </row>
    <row r="104" spans="1:13" x14ac:dyDescent="0.25">
      <c r="A104" s="2" t="s">
        <v>212</v>
      </c>
      <c r="B104" s="2" t="s">
        <v>211</v>
      </c>
      <c r="C104" s="2" t="s">
        <v>21</v>
      </c>
      <c r="D104" s="2">
        <v>191</v>
      </c>
      <c r="E104" s="2">
        <v>211</v>
      </c>
      <c r="F104" s="2">
        <v>245</v>
      </c>
      <c r="G104" s="2">
        <v>252</v>
      </c>
      <c r="H104" s="2">
        <v>283</v>
      </c>
      <c r="I104" s="2" t="str">
        <f>VLOOKUP(D104,'S&amp;P'!$A$1:$B$436,2,0)</f>
        <v>HAL</v>
      </c>
      <c r="J104" s="2" t="str">
        <f>VLOOKUP(E104,'S&amp;P'!$A$1:$B$436,2,0)</f>
        <v>ILMN</v>
      </c>
      <c r="K104" s="2" t="str">
        <f>VLOOKUP(F104,'S&amp;P'!$A$1:$B$436,2,0)</f>
        <v>LLY</v>
      </c>
      <c r="L104" s="2" t="str">
        <f>VLOOKUP(G104,'S&amp;P'!$A$1:$B$436,2,0)</f>
        <v>LYB</v>
      </c>
      <c r="M104" s="2" t="str">
        <f>VLOOKUP(H104,'S&amp;P'!$A$1:$B$436,2,0)</f>
        <v>NTAP</v>
      </c>
    </row>
    <row r="105" spans="1:13" x14ac:dyDescent="0.25">
      <c r="A105" s="2" t="s">
        <v>214</v>
      </c>
      <c r="B105" s="2" t="s">
        <v>213</v>
      </c>
      <c r="C105" s="2" t="s">
        <v>51</v>
      </c>
      <c r="D105" s="2">
        <v>112</v>
      </c>
      <c r="E105" s="2">
        <v>215</v>
      </c>
      <c r="F105" s="2">
        <v>428</v>
      </c>
      <c r="G105" s="2">
        <v>177</v>
      </c>
      <c r="H105" s="2">
        <v>195</v>
      </c>
      <c r="I105" s="2" t="str">
        <f>VLOOKUP(D105,'S&amp;P'!$A$1:$B$436,2,0)</f>
        <v>GLW</v>
      </c>
      <c r="J105" s="2" t="str">
        <f>VLOOKUP(E105,'S&amp;P'!$A$1:$B$436,2,0)</f>
        <v>IP</v>
      </c>
      <c r="K105" s="2" t="str">
        <f>VLOOKUP(F105,'S&amp;P'!$A$1:$B$436,2,0)</f>
        <v>XEL</v>
      </c>
      <c r="L105" s="2" t="str">
        <f>VLOOKUP(G105,'S&amp;P'!$A$1:$B$436,2,0)</f>
        <v>FCX</v>
      </c>
      <c r="M105" s="2" t="str">
        <f>VLOOKUP(H105,'S&amp;P'!$A$1:$B$436,2,0)</f>
        <v>HAS</v>
      </c>
    </row>
    <row r="106" spans="1:13" x14ac:dyDescent="0.25">
      <c r="A106" s="2" t="s">
        <v>216</v>
      </c>
      <c r="B106" s="2" t="s">
        <v>215</v>
      </c>
      <c r="C106" s="2" t="s">
        <v>10</v>
      </c>
      <c r="D106" s="2">
        <v>321</v>
      </c>
      <c r="E106" s="2">
        <v>270</v>
      </c>
      <c r="F106" s="2">
        <v>416</v>
      </c>
      <c r="G106" s="2">
        <v>336</v>
      </c>
      <c r="H106" s="2">
        <v>389</v>
      </c>
      <c r="I106" s="2" t="str">
        <f>VLOOKUP(D106,'S&amp;P'!$A$1:$B$436,2,0)</f>
        <v>PNC</v>
      </c>
      <c r="J106" s="2" t="str">
        <f>VLOOKUP(E106,'S&amp;P'!$A$1:$B$436,2,0)</f>
        <v>MU</v>
      </c>
      <c r="K106" s="2" t="str">
        <f>VLOOKUP(F106,'S&amp;P'!$A$1:$B$436,2,0)</f>
        <v>WAT</v>
      </c>
      <c r="L106" s="2" t="str">
        <f>VLOOKUP(G106,'S&amp;P'!$A$1:$B$436,2,0)</f>
        <v>DGX</v>
      </c>
      <c r="M106" s="2" t="str">
        <f>VLOOKUP(H106,'S&amp;P'!$A$1:$B$436,2,0)</f>
        <v>UDR</v>
      </c>
    </row>
    <row r="107" spans="1:13" x14ac:dyDescent="0.25">
      <c r="A107" s="2" t="s">
        <v>218</v>
      </c>
      <c r="B107" s="2" t="s">
        <v>217</v>
      </c>
      <c r="C107" s="2" t="s">
        <v>1</v>
      </c>
      <c r="D107" s="2">
        <v>19</v>
      </c>
      <c r="E107" s="2">
        <v>196</v>
      </c>
      <c r="F107" s="2">
        <v>99</v>
      </c>
      <c r="G107" s="2">
        <v>79</v>
      </c>
      <c r="H107" s="2">
        <v>194</v>
      </c>
      <c r="I107" s="2" t="str">
        <f>VLOOKUP(D107,'S&amp;P'!$A$1:$B$436,2,0)</f>
        <v>LNT</v>
      </c>
      <c r="J107" s="2" t="str">
        <f>VLOOKUP(E107,'S&amp;P'!$A$1:$B$436,2,0)</f>
        <v>HCA</v>
      </c>
      <c r="K107" s="2" t="str">
        <f>VLOOKUP(F107,'S&amp;P'!$A$1:$B$436,2,0)</f>
        <v>CTXS</v>
      </c>
      <c r="L107" s="2" t="str">
        <f>VLOOKUP(G107,'S&amp;P'!$A$1:$B$436,2,0)</f>
        <v>CAT</v>
      </c>
      <c r="M107" s="2" t="str">
        <f>VLOOKUP(H107,'S&amp;P'!$A$1:$B$436,2,0)</f>
        <v>HIG</v>
      </c>
    </row>
    <row r="108" spans="1:13" x14ac:dyDescent="0.25">
      <c r="A108" s="2" t="s">
        <v>220</v>
      </c>
      <c r="B108" s="2" t="s">
        <v>219</v>
      </c>
      <c r="C108" s="2" t="s">
        <v>21</v>
      </c>
      <c r="D108" s="2">
        <v>257</v>
      </c>
      <c r="E108" s="2">
        <v>248</v>
      </c>
      <c r="F108" s="2">
        <v>106</v>
      </c>
      <c r="G108" s="2">
        <v>331</v>
      </c>
      <c r="H108" s="2">
        <v>430</v>
      </c>
      <c r="I108" s="2" t="str">
        <f>VLOOKUP(D108,'S&amp;P'!$A$1:$B$436,2,0)</f>
        <v>MAR</v>
      </c>
      <c r="J108" s="2" t="str">
        <f>VLOOKUP(E108,'S&amp;P'!$A$1:$B$436,2,0)</f>
        <v>LKQ</v>
      </c>
      <c r="K108" s="2" t="str">
        <f>VLOOKUP(F108,'S&amp;P'!$A$1:$B$436,2,0)</f>
        <v>CMA</v>
      </c>
      <c r="L108" s="2" t="str">
        <f>VLOOKUP(G108,'S&amp;P'!$A$1:$B$436,2,0)</f>
        <v>PHM</v>
      </c>
      <c r="M108" s="2" t="str">
        <f>VLOOKUP(H108,'S&amp;P'!$A$1:$B$436,2,0)</f>
        <v>XLNX</v>
      </c>
    </row>
    <row r="109" spans="1:13" x14ac:dyDescent="0.25">
      <c r="A109" s="2" t="s">
        <v>222</v>
      </c>
      <c r="B109" s="2" t="s">
        <v>221</v>
      </c>
      <c r="C109" s="2" t="s">
        <v>1</v>
      </c>
      <c r="D109" s="2">
        <v>403</v>
      </c>
      <c r="E109" s="2">
        <v>213</v>
      </c>
      <c r="F109" s="2">
        <v>26</v>
      </c>
      <c r="G109" s="2">
        <v>388</v>
      </c>
      <c r="H109" s="2">
        <v>191</v>
      </c>
      <c r="I109" s="2" t="str">
        <f>VLOOKUP(D109,'S&amp;P'!$A$1:$B$436,2,0)</f>
        <v>VAR</v>
      </c>
      <c r="J109" s="2" t="str">
        <f>VLOOKUP(E109,'S&amp;P'!$A$1:$B$436,2,0)</f>
        <v>ICE</v>
      </c>
      <c r="K109" s="2" t="str">
        <f>VLOOKUP(F109,'S&amp;P'!$A$1:$B$436,2,0)</f>
        <v>AAL</v>
      </c>
      <c r="L109" s="2" t="str">
        <f>VLOOKUP(G109,'S&amp;P'!$A$1:$B$436,2,0)</f>
        <v>USB</v>
      </c>
      <c r="M109" s="2" t="str">
        <f>VLOOKUP(H109,'S&amp;P'!$A$1:$B$436,2,0)</f>
        <v>HAL</v>
      </c>
    </row>
    <row r="110" spans="1:13" x14ac:dyDescent="0.25">
      <c r="A110" s="2" t="s">
        <v>224</v>
      </c>
      <c r="B110" s="2" t="s">
        <v>223</v>
      </c>
      <c r="C110" s="2" t="s">
        <v>1</v>
      </c>
      <c r="D110" s="2">
        <v>214</v>
      </c>
      <c r="E110" s="2">
        <v>68</v>
      </c>
      <c r="F110" s="2">
        <v>230</v>
      </c>
      <c r="G110" s="2">
        <v>22</v>
      </c>
      <c r="H110" s="2">
        <v>257</v>
      </c>
      <c r="I110" s="2" t="str">
        <f>VLOOKUP(D110,'S&amp;P'!$A$1:$B$436,2,0)</f>
        <v>IBM</v>
      </c>
      <c r="J110" s="2" t="str">
        <f>VLOOKUP(E110,'S&amp;P'!$A$1:$B$436,2,0)</f>
        <v>BMY</v>
      </c>
      <c r="K110" s="2" t="str">
        <f>VLOOKUP(F110,'S&amp;P'!$A$1:$B$436,2,0)</f>
        <v>K</v>
      </c>
      <c r="L110" s="2" t="str">
        <f>VLOOKUP(G110,'S&amp;P'!$A$1:$B$436,2,0)</f>
        <v>GOOG</v>
      </c>
      <c r="M110" s="2" t="str">
        <f>VLOOKUP(H110,'S&amp;P'!$A$1:$B$436,2,0)</f>
        <v>MAR</v>
      </c>
    </row>
    <row r="111" spans="1:13" x14ac:dyDescent="0.25">
      <c r="A111" s="2" t="s">
        <v>226</v>
      </c>
      <c r="B111" s="2" t="s">
        <v>225</v>
      </c>
      <c r="C111" s="2" t="s">
        <v>4</v>
      </c>
      <c r="D111" s="2">
        <v>296</v>
      </c>
      <c r="E111" s="2">
        <v>186</v>
      </c>
      <c r="F111" s="2">
        <v>360</v>
      </c>
      <c r="G111" s="2">
        <v>128</v>
      </c>
      <c r="H111" s="2">
        <v>383</v>
      </c>
      <c r="I111" s="2" t="str">
        <f>VLOOKUP(D111,'S&amp;P'!$A$1:$B$436,2,0)</f>
        <v>NTRS</v>
      </c>
      <c r="J111" s="2" t="str">
        <f>VLOOKUP(E111,'S&amp;P'!$A$1:$B$436,2,0)</f>
        <v>GPN</v>
      </c>
      <c r="K111" s="2" t="str">
        <f>VLOOKUP(F111,'S&amp;P'!$A$1:$B$436,2,0)</f>
        <v>LUV</v>
      </c>
      <c r="L111" s="2" t="str">
        <f>VLOOKUP(G111,'S&amp;P'!$A$1:$B$436,2,0)</f>
        <v>DFS</v>
      </c>
      <c r="M111" s="2" t="str">
        <f>VLOOKUP(H111,'S&amp;P'!$A$1:$B$436,2,0)</f>
        <v>TJX</v>
      </c>
    </row>
    <row r="112" spans="1:13" x14ac:dyDescent="0.25">
      <c r="A112" s="2" t="s">
        <v>228</v>
      </c>
      <c r="B112" s="2" t="s">
        <v>227</v>
      </c>
      <c r="C112" s="2" t="s">
        <v>4</v>
      </c>
      <c r="D112" s="2">
        <v>172</v>
      </c>
      <c r="E112" s="2">
        <v>6</v>
      </c>
      <c r="F112" s="2">
        <v>258</v>
      </c>
      <c r="G112" s="2">
        <v>78</v>
      </c>
      <c r="H112" s="2">
        <v>134</v>
      </c>
      <c r="I112" s="2" t="str">
        <f>VLOOKUP(D112,'S&amp;P'!$A$1:$B$436,2,0)</f>
        <v>FTV</v>
      </c>
      <c r="J112" s="2" t="str">
        <f>VLOOKUP(E112,'S&amp;P'!$A$1:$B$436,2,0)</f>
        <v>ADBE</v>
      </c>
      <c r="K112" s="2" t="str">
        <f>VLOOKUP(F112,'S&amp;P'!$A$1:$B$436,2,0)</f>
        <v>MMC</v>
      </c>
      <c r="L112" s="2" t="str">
        <f>VLOOKUP(G112,'S&amp;P'!$A$1:$B$436,2,0)</f>
        <v>CCL</v>
      </c>
      <c r="M112" s="2" t="str">
        <f>VLOOKUP(H112,'S&amp;P'!$A$1:$B$436,2,0)</f>
        <v>DOV</v>
      </c>
    </row>
    <row r="113" spans="1:13" x14ac:dyDescent="0.25">
      <c r="A113" s="2" t="s">
        <v>230</v>
      </c>
      <c r="B113" s="2" t="s">
        <v>229</v>
      </c>
      <c r="C113" s="2" t="s">
        <v>21</v>
      </c>
      <c r="D113" s="2">
        <v>181</v>
      </c>
      <c r="E113" s="2">
        <v>49</v>
      </c>
      <c r="F113" s="2">
        <v>97</v>
      </c>
      <c r="G113" s="2">
        <v>106</v>
      </c>
      <c r="H113" s="2">
        <v>293</v>
      </c>
      <c r="I113" s="2" t="str">
        <f>VLOOKUP(D113,'S&amp;P'!$A$1:$B$436,2,0)</f>
        <v>GE</v>
      </c>
      <c r="J113" s="2" t="str">
        <f>VLOOKUP(E113,'S&amp;P'!$A$1:$B$436,2,0)</f>
        <v>T</v>
      </c>
      <c r="K113" s="2" t="str">
        <f>VLOOKUP(F113,'S&amp;P'!$A$1:$B$436,2,0)</f>
        <v>C</v>
      </c>
      <c r="L113" s="2" t="str">
        <f>VLOOKUP(G113,'S&amp;P'!$A$1:$B$436,2,0)</f>
        <v>CMA</v>
      </c>
      <c r="M113" s="2" t="str">
        <f>VLOOKUP(H113,'S&amp;P'!$A$1:$B$436,2,0)</f>
        <v>NBL</v>
      </c>
    </row>
    <row r="114" spans="1:13" x14ac:dyDescent="0.25">
      <c r="A114" s="2" t="s">
        <v>232</v>
      </c>
      <c r="B114" s="2" t="s">
        <v>231</v>
      </c>
      <c r="C114" s="2" t="s">
        <v>7</v>
      </c>
      <c r="D114" s="2">
        <v>209</v>
      </c>
      <c r="E114" s="2">
        <v>343</v>
      </c>
      <c r="F114" s="2">
        <v>100</v>
      </c>
      <c r="G114" s="2">
        <v>382</v>
      </c>
      <c r="H114" s="2">
        <v>151</v>
      </c>
      <c r="I114" s="2" t="str">
        <f>VLOOKUP(D114,'S&amp;P'!$A$1:$B$436,2,0)</f>
        <v>HBAN</v>
      </c>
      <c r="J114" s="2" t="str">
        <f>VLOOKUP(E114,'S&amp;P'!$A$1:$B$436,2,0)</f>
        <v>RHI</v>
      </c>
      <c r="K114" s="2" t="str">
        <f>VLOOKUP(F114,'S&amp;P'!$A$1:$B$436,2,0)</f>
        <v>CME</v>
      </c>
      <c r="L114" s="2" t="str">
        <f>VLOOKUP(G114,'S&amp;P'!$A$1:$B$436,2,0)</f>
        <v>TIF</v>
      </c>
      <c r="M114" s="2" t="str">
        <f>VLOOKUP(H114,'S&amp;P'!$A$1:$B$436,2,0)</f>
        <v>ESS</v>
      </c>
    </row>
    <row r="115" spans="1:13" x14ac:dyDescent="0.25">
      <c r="A115" s="2" t="s">
        <v>234</v>
      </c>
      <c r="B115" s="2" t="s">
        <v>233</v>
      </c>
      <c r="C115" s="2" t="s">
        <v>10</v>
      </c>
      <c r="D115" s="2">
        <v>424</v>
      </c>
      <c r="E115" s="2">
        <v>192</v>
      </c>
      <c r="F115" s="2">
        <v>407</v>
      </c>
      <c r="G115" s="2">
        <v>259</v>
      </c>
      <c r="H115" s="2">
        <v>1</v>
      </c>
      <c r="I115" s="2" t="str">
        <f>VLOOKUP(D115,'S&amp;P'!$A$1:$B$436,2,0)</f>
        <v>WHR</v>
      </c>
      <c r="J115" s="2" t="str">
        <f>VLOOKUP(E115,'S&amp;P'!$A$1:$B$436,2,0)</f>
        <v>HBI</v>
      </c>
      <c r="K115" s="2" t="str">
        <f>VLOOKUP(F115,'S&amp;P'!$A$1:$B$436,2,0)</f>
        <v>VZ</v>
      </c>
      <c r="L115" s="2" t="str">
        <f>VLOOKUP(G115,'S&amp;P'!$A$1:$B$436,2,0)</f>
        <v>MLM</v>
      </c>
      <c r="M115" s="2" t="str">
        <f>VLOOKUP(H115,'S&amp;P'!$A$1:$B$436,2,0)</f>
        <v>MMM</v>
      </c>
    </row>
    <row r="116" spans="1:13" x14ac:dyDescent="0.25">
      <c r="A116" s="2" t="s">
        <v>236</v>
      </c>
      <c r="B116" s="2" t="s">
        <v>235</v>
      </c>
      <c r="C116" s="2" t="s">
        <v>32</v>
      </c>
      <c r="D116" s="2">
        <v>429</v>
      </c>
      <c r="E116" s="2">
        <v>260</v>
      </c>
      <c r="F116" s="2">
        <v>268</v>
      </c>
      <c r="G116" s="2">
        <v>301</v>
      </c>
      <c r="H116" s="2">
        <v>417</v>
      </c>
      <c r="I116" s="2" t="str">
        <f>VLOOKUP(D116,'S&amp;P'!$A$1:$B$436,2,0)</f>
        <v>XRX</v>
      </c>
      <c r="J116" s="2" t="str">
        <f>VLOOKUP(E116,'S&amp;P'!$A$1:$B$436,2,0)</f>
        <v>MAS</v>
      </c>
      <c r="K116" s="2" t="str">
        <f>VLOOKUP(F116,'S&amp;P'!$A$1:$B$436,2,0)</f>
        <v>MTD</v>
      </c>
      <c r="L116" s="2" t="str">
        <f>VLOOKUP(G116,'S&amp;P'!$A$1:$B$436,2,0)</f>
        <v>NVDA</v>
      </c>
      <c r="M116" s="2" t="str">
        <f>VLOOKUP(H116,'S&amp;P'!$A$1:$B$436,2,0)</f>
        <v>WEC</v>
      </c>
    </row>
    <row r="117" spans="1:13" x14ac:dyDescent="0.25">
      <c r="A117" s="2" t="s">
        <v>238</v>
      </c>
      <c r="B117" s="2" t="s">
        <v>237</v>
      </c>
      <c r="C117" s="2" t="s">
        <v>46</v>
      </c>
      <c r="D117" s="2">
        <v>280</v>
      </c>
      <c r="E117" s="2">
        <v>424</v>
      </c>
      <c r="F117" s="2">
        <v>109</v>
      </c>
      <c r="G117" s="2">
        <v>269</v>
      </c>
      <c r="H117" s="2">
        <v>146</v>
      </c>
      <c r="I117" s="2" t="str">
        <f>VLOOKUP(D117,'S&amp;P'!$A$1:$B$436,2,0)</f>
        <v>MYL</v>
      </c>
      <c r="J117" s="2" t="str">
        <f>VLOOKUP(E117,'S&amp;P'!$A$1:$B$436,2,0)</f>
        <v>WHR</v>
      </c>
      <c r="K117" s="2" t="str">
        <f>VLOOKUP(F117,'S&amp;P'!$A$1:$B$436,2,0)</f>
        <v>COP</v>
      </c>
      <c r="L117" s="2" t="str">
        <f>VLOOKUP(G117,'S&amp;P'!$A$1:$B$436,2,0)</f>
        <v>MCHP</v>
      </c>
      <c r="M117" s="2" t="str">
        <f>VLOOKUP(H117,'S&amp;P'!$A$1:$B$436,2,0)</f>
        <v>ETR</v>
      </c>
    </row>
    <row r="118" spans="1:13" x14ac:dyDescent="0.25">
      <c r="A118" s="2" t="s">
        <v>240</v>
      </c>
      <c r="B118" s="2" t="s">
        <v>239</v>
      </c>
      <c r="C118" s="2" t="s">
        <v>4</v>
      </c>
      <c r="D118" s="2">
        <v>145</v>
      </c>
      <c r="E118" s="2">
        <v>151</v>
      </c>
      <c r="F118" s="2">
        <v>361</v>
      </c>
      <c r="G118" s="2">
        <v>180</v>
      </c>
      <c r="H118" s="2">
        <v>39</v>
      </c>
      <c r="I118" s="2" t="str">
        <f>VLOOKUP(D118,'S&amp;P'!$A$1:$B$436,2,0)</f>
        <v>EMR</v>
      </c>
      <c r="J118" s="2" t="str">
        <f>VLOOKUP(E118,'S&amp;P'!$A$1:$B$436,2,0)</f>
        <v>ESS</v>
      </c>
      <c r="K118" s="2" t="str">
        <f>VLOOKUP(F118,'S&amp;P'!$A$1:$B$436,2,0)</f>
        <v>SWK</v>
      </c>
      <c r="L118" s="2" t="str">
        <f>VLOOKUP(G118,'S&amp;P'!$A$1:$B$436,2,0)</f>
        <v>GD</v>
      </c>
      <c r="M118" s="2" t="str">
        <f>VLOOKUP(H118,'S&amp;P'!$A$1:$B$436,2,0)</f>
        <v>AON</v>
      </c>
    </row>
    <row r="119" spans="1:13" x14ac:dyDescent="0.25">
      <c r="A119" s="2" t="s">
        <v>242</v>
      </c>
      <c r="B119" s="2" t="s">
        <v>241</v>
      </c>
      <c r="C119" s="2" t="s">
        <v>4</v>
      </c>
      <c r="D119" s="2">
        <v>144</v>
      </c>
      <c r="E119" s="2">
        <v>156</v>
      </c>
      <c r="F119" s="2">
        <v>117</v>
      </c>
      <c r="G119" s="2">
        <v>163</v>
      </c>
      <c r="H119" s="2">
        <v>150</v>
      </c>
      <c r="I119" s="2" t="str">
        <f>VLOOKUP(D119,'S&amp;P'!$A$1:$B$436,2,0)</f>
        <v>EA</v>
      </c>
      <c r="J119" s="2" t="str">
        <f>VLOOKUP(E119,'S&amp;P'!$A$1:$B$436,2,0)</f>
        <v>EXPD</v>
      </c>
      <c r="K119" s="2" t="str">
        <f>VLOOKUP(F119,'S&amp;P'!$A$1:$B$436,2,0)</f>
        <v>CMI</v>
      </c>
      <c r="L119" s="2" t="str">
        <f>VLOOKUP(G119,'S&amp;P'!$A$1:$B$436,2,0)</f>
        <v>FDX</v>
      </c>
      <c r="M119" s="2" t="str">
        <f>VLOOKUP(H119,'S&amp;P'!$A$1:$B$436,2,0)</f>
        <v>EQR</v>
      </c>
    </row>
    <row r="120" spans="1:13" x14ac:dyDescent="0.25">
      <c r="A120" s="2" t="s">
        <v>244</v>
      </c>
      <c r="B120" s="2" t="s">
        <v>243</v>
      </c>
      <c r="C120" s="2" t="s">
        <v>21</v>
      </c>
      <c r="D120" s="2">
        <v>149</v>
      </c>
      <c r="E120" s="2">
        <v>368</v>
      </c>
      <c r="F120" s="2">
        <v>69</v>
      </c>
      <c r="G120" s="2">
        <v>290</v>
      </c>
      <c r="H120" s="2">
        <v>331</v>
      </c>
      <c r="I120" s="2" t="str">
        <f>VLOOKUP(D120,'S&amp;P'!$A$1:$B$436,2,0)</f>
        <v>EQIX</v>
      </c>
      <c r="J120" s="2" t="str">
        <f>VLOOKUP(E120,'S&amp;P'!$A$1:$B$436,2,0)</f>
        <v>TPR</v>
      </c>
      <c r="K120" s="2" t="str">
        <f>VLOOKUP(F120,'S&amp;P'!$A$1:$B$436,2,0)</f>
        <v>AVGO</v>
      </c>
      <c r="L120" s="2" t="str">
        <f>VLOOKUP(G120,'S&amp;P'!$A$1:$B$436,2,0)</f>
        <v>NLSN</v>
      </c>
      <c r="M120" s="2" t="str">
        <f>VLOOKUP(H120,'S&amp;P'!$A$1:$B$436,2,0)</f>
        <v>PHM</v>
      </c>
    </row>
    <row r="121" spans="1:13" x14ac:dyDescent="0.25">
      <c r="A121" s="2" t="s">
        <v>246</v>
      </c>
      <c r="B121" s="2" t="s">
        <v>245</v>
      </c>
      <c r="C121" s="2" t="s">
        <v>4</v>
      </c>
      <c r="D121" s="2">
        <v>432</v>
      </c>
      <c r="E121" s="2">
        <v>231</v>
      </c>
      <c r="F121" s="2">
        <v>83</v>
      </c>
      <c r="G121" s="2">
        <v>138</v>
      </c>
      <c r="H121" s="2">
        <v>355</v>
      </c>
      <c r="I121" s="2" t="str">
        <f>VLOOKUP(D121,'S&amp;P'!$A$1:$B$436,2,0)</f>
        <v>YUM</v>
      </c>
      <c r="J121" s="2" t="str">
        <f>VLOOKUP(E121,'S&amp;P'!$A$1:$B$436,2,0)</f>
        <v>KEY</v>
      </c>
      <c r="K121" s="2" t="str">
        <f>VLOOKUP(F121,'S&amp;P'!$A$1:$B$436,2,0)</f>
        <v>CTL</v>
      </c>
      <c r="L121" s="2" t="str">
        <f>VLOOKUP(G121,'S&amp;P'!$A$1:$B$436,2,0)</f>
        <v>EMN</v>
      </c>
      <c r="M121" s="2" t="str">
        <f>VLOOKUP(H121,'S&amp;P'!$A$1:$B$436,2,0)</f>
        <v>SPG</v>
      </c>
    </row>
    <row r="122" spans="1:13" x14ac:dyDescent="0.25">
      <c r="A122" s="2" t="s">
        <v>248</v>
      </c>
      <c r="B122" s="2" t="s">
        <v>247</v>
      </c>
      <c r="C122" s="2" t="s">
        <v>32</v>
      </c>
      <c r="D122" s="2">
        <v>318</v>
      </c>
      <c r="E122" s="2">
        <v>310</v>
      </c>
      <c r="F122" s="2">
        <v>296</v>
      </c>
      <c r="G122" s="2">
        <v>117</v>
      </c>
      <c r="H122" s="2">
        <v>294</v>
      </c>
      <c r="I122" s="2" t="str">
        <f>VLOOKUP(D122,'S&amp;P'!$A$1:$B$436,2,0)</f>
        <v>PSX</v>
      </c>
      <c r="J122" s="2" t="str">
        <f>VLOOKUP(E122,'S&amp;P'!$A$1:$B$436,2,0)</f>
        <v>PYPL</v>
      </c>
      <c r="K122" s="2" t="str">
        <f>VLOOKUP(F122,'S&amp;P'!$A$1:$B$436,2,0)</f>
        <v>NTRS</v>
      </c>
      <c r="L122" s="2" t="str">
        <f>VLOOKUP(G122,'S&amp;P'!$A$1:$B$436,2,0)</f>
        <v>CMI</v>
      </c>
      <c r="M122" s="2" t="str">
        <f>VLOOKUP(H122,'S&amp;P'!$A$1:$B$436,2,0)</f>
        <v>JWN</v>
      </c>
    </row>
    <row r="123" spans="1:13" x14ac:dyDescent="0.25">
      <c r="A123" s="2" t="s">
        <v>250</v>
      </c>
      <c r="B123" s="2" t="s">
        <v>249</v>
      </c>
      <c r="C123" s="2" t="s">
        <v>1</v>
      </c>
      <c r="D123" s="2">
        <v>108</v>
      </c>
      <c r="E123" s="2">
        <v>58</v>
      </c>
      <c r="F123" s="2">
        <v>237</v>
      </c>
      <c r="G123" s="2">
        <v>331</v>
      </c>
      <c r="H123" s="2">
        <v>37</v>
      </c>
      <c r="I123" s="2" t="str">
        <f>VLOOKUP(D123,'S&amp;P'!$A$1:$B$436,2,0)</f>
        <v>CXO</v>
      </c>
      <c r="J123" s="2" t="str">
        <f>VLOOKUP(E123,'S&amp;P'!$A$1:$B$436,2,0)</f>
        <v>BDX</v>
      </c>
      <c r="K123" s="2" t="str">
        <f>VLOOKUP(F123,'S&amp;P'!$A$1:$B$436,2,0)</f>
        <v>KHC</v>
      </c>
      <c r="L123" s="2" t="str">
        <f>VLOOKUP(G123,'S&amp;P'!$A$1:$B$436,2,0)</f>
        <v>PHM</v>
      </c>
      <c r="M123" s="2" t="str">
        <f>VLOOKUP(H123,'S&amp;P'!$A$1:$B$436,2,0)</f>
        <v>ADI</v>
      </c>
    </row>
    <row r="124" spans="1:13" x14ac:dyDescent="0.25">
      <c r="A124" s="2" t="s">
        <v>252</v>
      </c>
      <c r="B124" s="2" t="s">
        <v>251</v>
      </c>
      <c r="C124" s="2" t="s">
        <v>4</v>
      </c>
      <c r="D124" s="2">
        <v>266</v>
      </c>
      <c r="E124" s="2">
        <v>272</v>
      </c>
      <c r="F124" s="2">
        <v>363</v>
      </c>
      <c r="G124" s="2">
        <v>137</v>
      </c>
      <c r="H124" s="2">
        <v>291</v>
      </c>
      <c r="I124" s="2" t="str">
        <f>VLOOKUP(D124,'S&amp;P'!$A$1:$B$436,2,0)</f>
        <v>MRK</v>
      </c>
      <c r="J124" s="2" t="str">
        <f>VLOOKUP(E124,'S&amp;P'!$A$1:$B$436,2,0)</f>
        <v>MAA</v>
      </c>
      <c r="K124" s="2" t="str">
        <f>VLOOKUP(F124,'S&amp;P'!$A$1:$B$436,2,0)</f>
        <v>STT</v>
      </c>
      <c r="L124" s="2" t="str">
        <f>VLOOKUP(G124,'S&amp;P'!$A$1:$B$436,2,0)</f>
        <v>ETFC</v>
      </c>
      <c r="M124" s="2" t="str">
        <f>VLOOKUP(H124,'S&amp;P'!$A$1:$B$436,2,0)</f>
        <v>NKE</v>
      </c>
    </row>
    <row r="125" spans="1:13" x14ac:dyDescent="0.25">
      <c r="A125" s="2" t="s">
        <v>254</v>
      </c>
      <c r="B125" s="2" t="s">
        <v>253</v>
      </c>
      <c r="C125" s="2" t="s">
        <v>4</v>
      </c>
      <c r="D125" s="2">
        <v>300</v>
      </c>
      <c r="E125" s="2">
        <v>125</v>
      </c>
      <c r="F125" s="2">
        <v>271</v>
      </c>
      <c r="G125" s="2">
        <v>149</v>
      </c>
      <c r="H125" s="2">
        <v>141</v>
      </c>
      <c r="I125" s="2" t="str">
        <f>VLOOKUP(D125,'S&amp;P'!$A$1:$B$436,2,0)</f>
        <v>NUE</v>
      </c>
      <c r="J125" s="2" t="str">
        <f>VLOOKUP(E125,'S&amp;P'!$A$1:$B$436,2,0)</f>
        <v>XRAY</v>
      </c>
      <c r="K125" s="2" t="str">
        <f>VLOOKUP(F125,'S&amp;P'!$A$1:$B$436,2,0)</f>
        <v>MSFT</v>
      </c>
      <c r="L125" s="2" t="str">
        <f>VLOOKUP(G125,'S&amp;P'!$A$1:$B$436,2,0)</f>
        <v>EQIX</v>
      </c>
      <c r="M125" s="2" t="str">
        <f>VLOOKUP(H125,'S&amp;P'!$A$1:$B$436,2,0)</f>
        <v>ECL</v>
      </c>
    </row>
    <row r="126" spans="1:13" x14ac:dyDescent="0.25">
      <c r="A126" s="2" t="s">
        <v>256</v>
      </c>
      <c r="B126" s="2" t="s">
        <v>255</v>
      </c>
      <c r="C126" s="2" t="s">
        <v>46</v>
      </c>
      <c r="D126" s="2">
        <v>355</v>
      </c>
      <c r="E126" s="2">
        <v>144</v>
      </c>
      <c r="F126" s="2">
        <v>422</v>
      </c>
      <c r="G126" s="2">
        <v>171</v>
      </c>
      <c r="H126" s="2">
        <v>318</v>
      </c>
      <c r="I126" s="2" t="str">
        <f>VLOOKUP(D126,'S&amp;P'!$A$1:$B$436,2,0)</f>
        <v>SPG</v>
      </c>
      <c r="J126" s="2" t="str">
        <f>VLOOKUP(E126,'S&amp;P'!$A$1:$B$436,2,0)</f>
        <v>EA</v>
      </c>
      <c r="K126" s="2" t="str">
        <f>VLOOKUP(F126,'S&amp;P'!$A$1:$B$436,2,0)</f>
        <v>WRK</v>
      </c>
      <c r="L126" s="2" t="str">
        <f>VLOOKUP(G126,'S&amp;P'!$A$1:$B$436,2,0)</f>
        <v>F</v>
      </c>
      <c r="M126" s="2" t="str">
        <f>VLOOKUP(H126,'S&amp;P'!$A$1:$B$436,2,0)</f>
        <v>PSX</v>
      </c>
    </row>
    <row r="127" spans="1:13" x14ac:dyDescent="0.25">
      <c r="A127" s="2" t="s">
        <v>258</v>
      </c>
      <c r="B127" s="2" t="s">
        <v>257</v>
      </c>
      <c r="C127" s="2" t="s">
        <v>32</v>
      </c>
      <c r="D127" s="2">
        <v>359</v>
      </c>
      <c r="E127" s="2">
        <v>374</v>
      </c>
      <c r="F127" s="2">
        <v>213</v>
      </c>
      <c r="G127" s="2">
        <v>419</v>
      </c>
      <c r="H127" s="2">
        <v>375</v>
      </c>
      <c r="I127" s="2" t="str">
        <f>VLOOKUP(D127,'S&amp;P'!$A$1:$B$436,2,0)</f>
        <v>SO</v>
      </c>
      <c r="J127" s="2" t="str">
        <f>VLOOKUP(E127,'S&amp;P'!$A$1:$B$436,2,0)</f>
        <v>BK</v>
      </c>
      <c r="K127" s="2" t="str">
        <f>VLOOKUP(F127,'S&amp;P'!$A$1:$B$436,2,0)</f>
        <v>ICE</v>
      </c>
      <c r="L127" s="2" t="str">
        <f>VLOOKUP(G127,'S&amp;P'!$A$1:$B$436,2,0)</f>
        <v>WELL</v>
      </c>
      <c r="M127" s="2" t="str">
        <f>VLOOKUP(H127,'S&amp;P'!$A$1:$B$436,2,0)</f>
        <v>CLX</v>
      </c>
    </row>
    <row r="128" spans="1:13" x14ac:dyDescent="0.25">
      <c r="A128" s="2" t="s">
        <v>260</v>
      </c>
      <c r="B128" s="2" t="s">
        <v>259</v>
      </c>
      <c r="C128" s="2" t="s">
        <v>7</v>
      </c>
      <c r="D128" s="2">
        <v>121</v>
      </c>
      <c r="E128" s="2">
        <v>70</v>
      </c>
      <c r="F128" s="2">
        <v>166</v>
      </c>
      <c r="G128" s="2">
        <v>227</v>
      </c>
      <c r="H128" s="2">
        <v>410</v>
      </c>
      <c r="I128" s="2" t="str">
        <f>VLOOKUP(D128,'S&amp;P'!$A$1:$B$436,2,0)</f>
        <v>DRI</v>
      </c>
      <c r="J128" s="2" t="str">
        <f>VLOOKUP(E128,'S&amp;P'!$A$1:$B$436,2,0)</f>
        <v>BF.B</v>
      </c>
      <c r="K128" s="2" t="str">
        <f>VLOOKUP(F128,'S&amp;P'!$A$1:$B$436,2,0)</f>
        <v>FE</v>
      </c>
      <c r="L128" s="2" t="str">
        <f>VLOOKUP(G128,'S&amp;P'!$A$1:$B$436,2,0)</f>
        <v>JPM</v>
      </c>
      <c r="M128" s="2" t="str">
        <f>VLOOKUP(H128,'S&amp;P'!$A$1:$B$436,2,0)</f>
        <v>V</v>
      </c>
    </row>
    <row r="129" spans="1:13" x14ac:dyDescent="0.25">
      <c r="A129" s="2" t="s">
        <v>262</v>
      </c>
      <c r="B129" s="2" t="s">
        <v>261</v>
      </c>
      <c r="C129" s="2" t="s">
        <v>51</v>
      </c>
      <c r="D129" s="2">
        <v>236</v>
      </c>
      <c r="E129" s="2">
        <v>294</v>
      </c>
      <c r="F129" s="2">
        <v>414</v>
      </c>
      <c r="G129" s="2">
        <v>339</v>
      </c>
      <c r="H129" s="2">
        <v>343</v>
      </c>
      <c r="I129" s="2" t="str">
        <f>VLOOKUP(D129,'S&amp;P'!$A$1:$B$436,2,0)</f>
        <v>KSS</v>
      </c>
      <c r="J129" s="2" t="str">
        <f>VLOOKUP(E129,'S&amp;P'!$A$1:$B$436,2,0)</f>
        <v>JWN</v>
      </c>
      <c r="K129" s="2" t="str">
        <f>VLOOKUP(F129,'S&amp;P'!$A$1:$B$436,2,0)</f>
        <v>WMT</v>
      </c>
      <c r="L129" s="2" t="str">
        <f>VLOOKUP(G129,'S&amp;P'!$A$1:$B$436,2,0)</f>
        <v>O</v>
      </c>
      <c r="M129" s="2" t="str">
        <f>VLOOKUP(H129,'S&amp;P'!$A$1:$B$436,2,0)</f>
        <v>RHI</v>
      </c>
    </row>
    <row r="130" spans="1:13" x14ac:dyDescent="0.25">
      <c r="A130" s="2" t="s">
        <v>264</v>
      </c>
      <c r="B130" s="2" t="s">
        <v>263</v>
      </c>
      <c r="C130" s="2" t="s">
        <v>32</v>
      </c>
      <c r="D130" s="2">
        <v>177</v>
      </c>
      <c r="E130" s="2">
        <v>252</v>
      </c>
      <c r="F130" s="2">
        <v>169</v>
      </c>
      <c r="G130" s="2">
        <v>53</v>
      </c>
      <c r="H130" s="2">
        <v>140</v>
      </c>
      <c r="I130" s="2" t="str">
        <f>VLOOKUP(D130,'S&amp;P'!$A$1:$B$436,2,0)</f>
        <v>FCX</v>
      </c>
      <c r="J130" s="2" t="str">
        <f>VLOOKUP(E130,'S&amp;P'!$A$1:$B$436,2,0)</f>
        <v>LYB</v>
      </c>
      <c r="K130" s="2" t="str">
        <f>VLOOKUP(F130,'S&amp;P'!$A$1:$B$436,2,0)</f>
        <v>FLS</v>
      </c>
      <c r="L130" s="2" t="str">
        <f>VLOOKUP(G130,'S&amp;P'!$A$1:$B$436,2,0)</f>
        <v>AVB</v>
      </c>
      <c r="M130" s="2" t="str">
        <f>VLOOKUP(H130,'S&amp;P'!$A$1:$B$436,2,0)</f>
        <v>EBAY</v>
      </c>
    </row>
    <row r="131" spans="1:13" x14ac:dyDescent="0.25">
      <c r="A131" s="2" t="s">
        <v>266</v>
      </c>
      <c r="B131" s="2" t="s">
        <v>265</v>
      </c>
      <c r="C131" s="2" t="s">
        <v>46</v>
      </c>
      <c r="D131" s="2">
        <v>366</v>
      </c>
      <c r="E131" s="2">
        <v>236</v>
      </c>
      <c r="F131" s="2">
        <v>110</v>
      </c>
      <c r="G131" s="2">
        <v>211</v>
      </c>
      <c r="H131" s="2">
        <v>276</v>
      </c>
      <c r="I131" s="2" t="str">
        <f>VLOOKUP(D131,'S&amp;P'!$A$1:$B$436,2,0)</f>
        <v>SYY</v>
      </c>
      <c r="J131" s="2" t="str">
        <f>VLOOKUP(E131,'S&amp;P'!$A$1:$B$436,2,0)</f>
        <v>KSS</v>
      </c>
      <c r="K131" s="2" t="str">
        <f>VLOOKUP(F131,'S&amp;P'!$A$1:$B$436,2,0)</f>
        <v>ED</v>
      </c>
      <c r="L131" s="2" t="str">
        <f>VLOOKUP(G131,'S&amp;P'!$A$1:$B$436,2,0)</f>
        <v>ILMN</v>
      </c>
      <c r="M131" s="2" t="str">
        <f>VLOOKUP(H131,'S&amp;P'!$A$1:$B$436,2,0)</f>
        <v>MNST</v>
      </c>
    </row>
    <row r="132" spans="1:13" x14ac:dyDescent="0.25">
      <c r="A132" s="2" t="s">
        <v>268</v>
      </c>
      <c r="B132" s="2" t="s">
        <v>267</v>
      </c>
      <c r="C132" s="2" t="s">
        <v>7</v>
      </c>
      <c r="D132" s="2">
        <v>141</v>
      </c>
      <c r="E132" s="2">
        <v>13</v>
      </c>
      <c r="F132" s="2">
        <v>306</v>
      </c>
      <c r="G132" s="2">
        <v>305</v>
      </c>
      <c r="H132" s="2">
        <v>173</v>
      </c>
      <c r="I132" s="2" t="str">
        <f>VLOOKUP(D132,'S&amp;P'!$A$1:$B$436,2,0)</f>
        <v>ECL</v>
      </c>
      <c r="J132" s="2" t="str">
        <f>VLOOKUP(E132,'S&amp;P'!$A$1:$B$436,2,0)</f>
        <v>ALK</v>
      </c>
      <c r="K132" s="2" t="str">
        <f>VLOOKUP(F132,'S&amp;P'!$A$1:$B$436,2,0)</f>
        <v>ORLY</v>
      </c>
      <c r="L132" s="2" t="str">
        <f>VLOOKUP(G132,'S&amp;P'!$A$1:$B$436,2,0)</f>
        <v>ORCL</v>
      </c>
      <c r="M132" s="2" t="str">
        <f>VLOOKUP(H132,'S&amp;P'!$A$1:$B$436,2,0)</f>
        <v>FBHS</v>
      </c>
    </row>
    <row r="133" spans="1:13" x14ac:dyDescent="0.25">
      <c r="A133" s="2" t="s">
        <v>270</v>
      </c>
      <c r="B133" s="2" t="s">
        <v>269</v>
      </c>
      <c r="C133" s="2" t="s">
        <v>46</v>
      </c>
      <c r="D133" s="2">
        <v>339</v>
      </c>
      <c r="E133" s="2">
        <v>201</v>
      </c>
      <c r="F133" s="2">
        <v>130</v>
      </c>
      <c r="G133" s="2">
        <v>204</v>
      </c>
      <c r="H133" s="2">
        <v>285</v>
      </c>
      <c r="I133" s="2" t="str">
        <f>VLOOKUP(D133,'S&amp;P'!$A$1:$B$436,2,0)</f>
        <v>O</v>
      </c>
      <c r="J133" s="2" t="str">
        <f>VLOOKUP(E133,'S&amp;P'!$A$1:$B$436,2,0)</f>
        <v>HPE</v>
      </c>
      <c r="K133" s="2" t="str">
        <f>VLOOKUP(F133,'S&amp;P'!$A$1:$B$436,2,0)</f>
        <v>DISCK</v>
      </c>
      <c r="L133" s="2" t="str">
        <f>VLOOKUP(G133,'S&amp;P'!$A$1:$B$436,2,0)</f>
        <v>HON</v>
      </c>
      <c r="M133" s="2" t="str">
        <f>VLOOKUP(H133,'S&amp;P'!$A$1:$B$436,2,0)</f>
        <v>NWL</v>
      </c>
    </row>
    <row r="134" spans="1:13" x14ac:dyDescent="0.25">
      <c r="A134" s="2" t="s">
        <v>272</v>
      </c>
      <c r="B134" s="2" t="s">
        <v>271</v>
      </c>
      <c r="C134" s="2" t="s">
        <v>1</v>
      </c>
      <c r="D134" s="2">
        <v>195</v>
      </c>
      <c r="E134" s="2">
        <v>78</v>
      </c>
      <c r="F134" s="2">
        <v>188</v>
      </c>
      <c r="G134" s="2">
        <v>128</v>
      </c>
      <c r="H134" s="2">
        <v>376</v>
      </c>
      <c r="I134" s="2" t="str">
        <f>VLOOKUP(D134,'S&amp;P'!$A$1:$B$436,2,0)</f>
        <v>HAS</v>
      </c>
      <c r="J134" s="2" t="str">
        <f>VLOOKUP(E134,'S&amp;P'!$A$1:$B$436,2,0)</f>
        <v>CCL</v>
      </c>
      <c r="K134" s="2" t="str">
        <f>VLOOKUP(F134,'S&amp;P'!$A$1:$B$436,2,0)</f>
        <v>GS</v>
      </c>
      <c r="L134" s="2" t="str">
        <f>VLOOKUP(G134,'S&amp;P'!$A$1:$B$436,2,0)</f>
        <v>DFS</v>
      </c>
      <c r="M134" s="2" t="str">
        <f>VLOOKUP(H134,'S&amp;P'!$A$1:$B$436,2,0)</f>
        <v>COO</v>
      </c>
    </row>
    <row r="135" spans="1:13" x14ac:dyDescent="0.25">
      <c r="A135" s="2" t="s">
        <v>274</v>
      </c>
      <c r="B135" s="2" t="s">
        <v>273</v>
      </c>
      <c r="C135" s="2" t="s">
        <v>46</v>
      </c>
      <c r="D135" s="2">
        <v>275</v>
      </c>
      <c r="E135" s="2">
        <v>68</v>
      </c>
      <c r="F135" s="2">
        <v>193</v>
      </c>
      <c r="G135" s="2">
        <v>388</v>
      </c>
      <c r="H135" s="2">
        <v>12</v>
      </c>
      <c r="I135" s="2" t="str">
        <f>VLOOKUP(D135,'S&amp;P'!$A$1:$B$436,2,0)</f>
        <v>MDLZ</v>
      </c>
      <c r="J135" s="2" t="str">
        <f>VLOOKUP(E135,'S&amp;P'!$A$1:$B$436,2,0)</f>
        <v>BMY</v>
      </c>
      <c r="K135" s="2" t="str">
        <f>VLOOKUP(F135,'S&amp;P'!$A$1:$B$436,2,0)</f>
        <v>HOG</v>
      </c>
      <c r="L135" s="2" t="str">
        <f>VLOOKUP(G135,'S&amp;P'!$A$1:$B$436,2,0)</f>
        <v>USB</v>
      </c>
      <c r="M135" s="2" t="str">
        <f>VLOOKUP(H135,'S&amp;P'!$A$1:$B$436,2,0)</f>
        <v>AKAM</v>
      </c>
    </row>
    <row r="136" spans="1:13" x14ac:dyDescent="0.25">
      <c r="A136" s="2" t="s">
        <v>276</v>
      </c>
      <c r="B136" s="2" t="s">
        <v>275</v>
      </c>
      <c r="C136" s="2" t="s">
        <v>1</v>
      </c>
      <c r="D136" s="2">
        <v>360</v>
      </c>
      <c r="E136" s="2">
        <v>349</v>
      </c>
      <c r="F136" s="2">
        <v>173</v>
      </c>
      <c r="G136" s="2">
        <v>90</v>
      </c>
      <c r="H136" s="2">
        <v>305</v>
      </c>
      <c r="I136" s="2" t="str">
        <f>VLOOKUP(D136,'S&amp;P'!$A$1:$B$436,2,0)</f>
        <v>LUV</v>
      </c>
      <c r="J136" s="2" t="str">
        <f>VLOOKUP(E136,'S&amp;P'!$A$1:$B$436,2,0)</f>
        <v>CRM</v>
      </c>
      <c r="K136" s="2" t="str">
        <f>VLOOKUP(F136,'S&amp;P'!$A$1:$B$436,2,0)</f>
        <v>FBHS</v>
      </c>
      <c r="L136" s="2" t="str">
        <f>VLOOKUP(G136,'S&amp;P'!$A$1:$B$436,2,0)</f>
        <v>CB</v>
      </c>
      <c r="M136" s="2" t="str">
        <f>VLOOKUP(H136,'S&amp;P'!$A$1:$B$436,2,0)</f>
        <v>ORCL</v>
      </c>
    </row>
    <row r="137" spans="1:13" x14ac:dyDescent="0.25">
      <c r="A137" s="2" t="s">
        <v>278</v>
      </c>
      <c r="B137" s="2" t="s">
        <v>277</v>
      </c>
      <c r="C137" s="2" t="s">
        <v>51</v>
      </c>
      <c r="D137" s="2">
        <v>127</v>
      </c>
      <c r="E137" s="2">
        <v>408</v>
      </c>
      <c r="F137" s="2">
        <v>400</v>
      </c>
      <c r="G137" s="2">
        <v>170</v>
      </c>
      <c r="H137" s="2">
        <v>57</v>
      </c>
      <c r="I137" s="2" t="str">
        <f>VLOOKUP(D137,'S&amp;P'!$A$1:$B$436,2,0)</f>
        <v>DLR</v>
      </c>
      <c r="J137" s="2" t="str">
        <f>VLOOKUP(E137,'S&amp;P'!$A$1:$B$436,2,0)</f>
        <v>VRTX</v>
      </c>
      <c r="K137" s="2" t="str">
        <f>VLOOKUP(F137,'S&amp;P'!$A$1:$B$436,2,0)</f>
        <v>UNM</v>
      </c>
      <c r="L137" s="2" t="str">
        <f>VLOOKUP(G137,'S&amp;P'!$A$1:$B$436,2,0)</f>
        <v>FMC</v>
      </c>
      <c r="M137" s="2" t="str">
        <f>VLOOKUP(H137,'S&amp;P'!$A$1:$B$436,2,0)</f>
        <v>BAX</v>
      </c>
    </row>
    <row r="138" spans="1:13" x14ac:dyDescent="0.25">
      <c r="A138" s="2" t="s">
        <v>280</v>
      </c>
      <c r="B138" s="2" t="s">
        <v>279</v>
      </c>
      <c r="C138" s="2" t="s">
        <v>32</v>
      </c>
      <c r="D138" s="2">
        <v>200</v>
      </c>
      <c r="E138" s="2">
        <v>215</v>
      </c>
      <c r="F138" s="2">
        <v>209</v>
      </c>
      <c r="G138" s="2">
        <v>1</v>
      </c>
      <c r="H138" s="2">
        <v>118</v>
      </c>
      <c r="I138" s="2" t="str">
        <f>VLOOKUP(D138,'S&amp;P'!$A$1:$B$436,2,0)</f>
        <v>HES</v>
      </c>
      <c r="J138" s="2" t="str">
        <f>VLOOKUP(E138,'S&amp;P'!$A$1:$B$436,2,0)</f>
        <v>IP</v>
      </c>
      <c r="K138" s="2" t="str">
        <f>VLOOKUP(F138,'S&amp;P'!$A$1:$B$436,2,0)</f>
        <v>HBAN</v>
      </c>
      <c r="L138" s="2" t="str">
        <f>VLOOKUP(G138,'S&amp;P'!$A$1:$B$436,2,0)</f>
        <v>MMM</v>
      </c>
      <c r="M138" s="2" t="str">
        <f>VLOOKUP(H138,'S&amp;P'!$A$1:$B$436,2,0)</f>
        <v>CVS</v>
      </c>
    </row>
    <row r="139" spans="1:13" x14ac:dyDescent="0.25">
      <c r="A139" s="2" t="s">
        <v>282</v>
      </c>
      <c r="B139" s="2" t="s">
        <v>281</v>
      </c>
      <c r="C139" s="2" t="s">
        <v>51</v>
      </c>
      <c r="D139" s="2">
        <v>12</v>
      </c>
      <c r="E139" s="2">
        <v>382</v>
      </c>
      <c r="F139" s="2">
        <v>432</v>
      </c>
      <c r="G139" s="2">
        <v>331</v>
      </c>
      <c r="H139" s="2">
        <v>262</v>
      </c>
      <c r="I139" s="2" t="str">
        <f>VLOOKUP(D139,'S&amp;P'!$A$1:$B$436,2,0)</f>
        <v>AKAM</v>
      </c>
      <c r="J139" s="2" t="str">
        <f>VLOOKUP(E139,'S&amp;P'!$A$1:$B$436,2,0)</f>
        <v>TIF</v>
      </c>
      <c r="K139" s="2" t="str">
        <f>VLOOKUP(F139,'S&amp;P'!$A$1:$B$436,2,0)</f>
        <v>YUM</v>
      </c>
      <c r="L139" s="2" t="str">
        <f>VLOOKUP(G139,'S&amp;P'!$A$1:$B$436,2,0)</f>
        <v>PHM</v>
      </c>
      <c r="M139" s="2" t="str">
        <f>VLOOKUP(H139,'S&amp;P'!$A$1:$B$436,2,0)</f>
        <v>MKC</v>
      </c>
    </row>
    <row r="140" spans="1:13" x14ac:dyDescent="0.25">
      <c r="A140" s="2" t="s">
        <v>284</v>
      </c>
      <c r="B140" s="2" t="s">
        <v>283</v>
      </c>
      <c r="C140" s="2" t="s">
        <v>46</v>
      </c>
      <c r="D140" s="2">
        <v>61</v>
      </c>
      <c r="E140" s="2">
        <v>277</v>
      </c>
      <c r="F140" s="2">
        <v>337</v>
      </c>
      <c r="G140" s="2">
        <v>193</v>
      </c>
      <c r="H140" s="2">
        <v>40</v>
      </c>
      <c r="I140" s="2" t="str">
        <f>VLOOKUP(D140,'S&amp;P'!$A$1:$B$436,2,0)</f>
        <v>BIIB</v>
      </c>
      <c r="J140" s="2" t="str">
        <f>VLOOKUP(E140,'S&amp;P'!$A$1:$B$436,2,0)</f>
        <v>MCO</v>
      </c>
      <c r="K140" s="2" t="str">
        <f>VLOOKUP(F140,'S&amp;P'!$A$1:$B$436,2,0)</f>
        <v>RL</v>
      </c>
      <c r="L140" s="2" t="str">
        <f>VLOOKUP(G140,'S&amp;P'!$A$1:$B$436,2,0)</f>
        <v>HOG</v>
      </c>
      <c r="M140" s="2" t="str">
        <f>VLOOKUP(H140,'S&amp;P'!$A$1:$B$436,2,0)</f>
        <v>APA</v>
      </c>
    </row>
    <row r="141" spans="1:13" x14ac:dyDescent="0.25">
      <c r="A141" s="2" t="s">
        <v>286</v>
      </c>
      <c r="B141" s="2" t="s">
        <v>285</v>
      </c>
      <c r="C141" s="2" t="s">
        <v>1</v>
      </c>
      <c r="D141" s="2">
        <v>73</v>
      </c>
      <c r="E141" s="2">
        <v>363</v>
      </c>
      <c r="F141" s="2">
        <v>19</v>
      </c>
      <c r="G141" s="2">
        <v>76</v>
      </c>
      <c r="H141" s="2">
        <v>323</v>
      </c>
      <c r="I141" s="2" t="str">
        <f>VLOOKUP(D141,'S&amp;P'!$A$1:$B$436,2,0)</f>
        <v>CPB</v>
      </c>
      <c r="J141" s="2" t="str">
        <f>VLOOKUP(E141,'S&amp;P'!$A$1:$B$436,2,0)</f>
        <v>STT</v>
      </c>
      <c r="K141" s="2" t="str">
        <f>VLOOKUP(F141,'S&amp;P'!$A$1:$B$436,2,0)</f>
        <v>LNT</v>
      </c>
      <c r="L141" s="2" t="str">
        <f>VLOOKUP(G141,'S&amp;P'!$A$1:$B$436,2,0)</f>
        <v>CAH</v>
      </c>
      <c r="M141" s="2" t="str">
        <f>VLOOKUP(H141,'S&amp;P'!$A$1:$B$436,2,0)</f>
        <v>PPL</v>
      </c>
    </row>
    <row r="142" spans="1:13" x14ac:dyDescent="0.25">
      <c r="A142" s="2" t="s">
        <v>288</v>
      </c>
      <c r="B142" s="2" t="s">
        <v>287</v>
      </c>
      <c r="C142" s="2" t="s">
        <v>1</v>
      </c>
      <c r="D142" s="2">
        <v>44</v>
      </c>
      <c r="E142" s="2">
        <v>100</v>
      </c>
      <c r="F142" s="2">
        <v>236</v>
      </c>
      <c r="G142" s="2">
        <v>208</v>
      </c>
      <c r="H142" s="2">
        <v>48</v>
      </c>
      <c r="I142" s="2" t="str">
        <f>VLOOKUP(D142,'S&amp;P'!$A$1:$B$436,2,0)</f>
        <v>APTV</v>
      </c>
      <c r="J142" s="2" t="str">
        <f>VLOOKUP(E142,'S&amp;P'!$A$1:$B$436,2,0)</f>
        <v>CME</v>
      </c>
      <c r="K142" s="2" t="str">
        <f>VLOOKUP(F142,'S&amp;P'!$A$1:$B$436,2,0)</f>
        <v>KSS</v>
      </c>
      <c r="L142" s="2" t="str">
        <f>VLOOKUP(G142,'S&amp;P'!$A$1:$B$436,2,0)</f>
        <v>HUM</v>
      </c>
      <c r="M142" s="2" t="str">
        <f>VLOOKUP(H142,'S&amp;P'!$A$1:$B$436,2,0)</f>
        <v>AIZ</v>
      </c>
    </row>
    <row r="143" spans="1:13" x14ac:dyDescent="0.25">
      <c r="A143" s="2" t="s">
        <v>290</v>
      </c>
      <c r="B143" s="2" t="s">
        <v>289</v>
      </c>
      <c r="C143" s="2" t="s">
        <v>32</v>
      </c>
      <c r="D143" s="2">
        <v>156</v>
      </c>
      <c r="E143" s="2">
        <v>141</v>
      </c>
      <c r="F143" s="2">
        <v>179</v>
      </c>
      <c r="G143" s="2">
        <v>13</v>
      </c>
      <c r="H143" s="2">
        <v>286</v>
      </c>
      <c r="I143" s="2" t="str">
        <f>VLOOKUP(D143,'S&amp;P'!$A$1:$B$436,2,0)</f>
        <v>EXPD</v>
      </c>
      <c r="J143" s="2" t="str">
        <f>VLOOKUP(E143,'S&amp;P'!$A$1:$B$436,2,0)</f>
        <v>ECL</v>
      </c>
      <c r="K143" s="2" t="str">
        <f>VLOOKUP(F143,'S&amp;P'!$A$1:$B$436,2,0)</f>
        <v>GRMN</v>
      </c>
      <c r="L143" s="2" t="str">
        <f>VLOOKUP(G143,'S&amp;P'!$A$1:$B$436,2,0)</f>
        <v>ALK</v>
      </c>
      <c r="M143" s="2" t="str">
        <f>VLOOKUP(H143,'S&amp;P'!$A$1:$B$436,2,0)</f>
        <v>NEM</v>
      </c>
    </row>
    <row r="144" spans="1:13" x14ac:dyDescent="0.25">
      <c r="A144" s="2" t="s">
        <v>292</v>
      </c>
      <c r="B144" s="2" t="s">
        <v>291</v>
      </c>
      <c r="C144" s="2" t="s">
        <v>46</v>
      </c>
      <c r="D144" s="2">
        <v>96</v>
      </c>
      <c r="E144" s="2">
        <v>128</v>
      </c>
      <c r="F144" s="2">
        <v>306</v>
      </c>
      <c r="G144" s="2">
        <v>37</v>
      </c>
      <c r="H144" s="2">
        <v>353</v>
      </c>
      <c r="I144" s="2" t="str">
        <f>VLOOKUP(D144,'S&amp;P'!$A$1:$B$436,2,0)</f>
        <v>CSCO</v>
      </c>
      <c r="J144" s="2" t="str">
        <f>VLOOKUP(E144,'S&amp;P'!$A$1:$B$436,2,0)</f>
        <v>DFS</v>
      </c>
      <c r="K144" s="2" t="str">
        <f>VLOOKUP(F144,'S&amp;P'!$A$1:$B$436,2,0)</f>
        <v>ORLY</v>
      </c>
      <c r="L144" s="2" t="str">
        <f>VLOOKUP(G144,'S&amp;P'!$A$1:$B$436,2,0)</f>
        <v>ADI</v>
      </c>
      <c r="M144" s="2" t="str">
        <f>VLOOKUP(H144,'S&amp;P'!$A$1:$B$436,2,0)</f>
        <v>SRE</v>
      </c>
    </row>
    <row r="145" spans="1:13" x14ac:dyDescent="0.25">
      <c r="A145" s="2" t="s">
        <v>294</v>
      </c>
      <c r="B145" s="2" t="s">
        <v>293</v>
      </c>
      <c r="C145" s="2" t="s">
        <v>21</v>
      </c>
      <c r="D145" s="2">
        <v>416</v>
      </c>
      <c r="E145" s="2">
        <v>194</v>
      </c>
      <c r="F145" s="2">
        <v>18</v>
      </c>
      <c r="G145" s="2">
        <v>311</v>
      </c>
      <c r="H145" s="2">
        <v>234</v>
      </c>
      <c r="I145" s="2" t="str">
        <f>VLOOKUP(D145,'S&amp;P'!$A$1:$B$436,2,0)</f>
        <v>WAT</v>
      </c>
      <c r="J145" s="2" t="str">
        <f>VLOOKUP(E145,'S&amp;P'!$A$1:$B$436,2,0)</f>
        <v>HIG</v>
      </c>
      <c r="K145" s="2" t="str">
        <f>VLOOKUP(F145,'S&amp;P'!$A$1:$B$436,2,0)</f>
        <v>ADS</v>
      </c>
      <c r="L145" s="2" t="str">
        <f>VLOOKUP(G145,'S&amp;P'!$A$1:$B$436,2,0)</f>
        <v>PNR</v>
      </c>
      <c r="M145" s="2" t="str">
        <f>VLOOKUP(H145,'S&amp;P'!$A$1:$B$436,2,0)</f>
        <v>KMI</v>
      </c>
    </row>
    <row r="146" spans="1:13" x14ac:dyDescent="0.25">
      <c r="A146" s="2" t="s">
        <v>296</v>
      </c>
      <c r="B146" s="2" t="s">
        <v>295</v>
      </c>
      <c r="C146" s="2" t="s">
        <v>46</v>
      </c>
      <c r="D146" s="2">
        <v>366</v>
      </c>
      <c r="E146" s="2">
        <v>421</v>
      </c>
      <c r="F146" s="2">
        <v>225</v>
      </c>
      <c r="G146" s="2">
        <v>167</v>
      </c>
      <c r="H146" s="2">
        <v>255</v>
      </c>
      <c r="I146" s="2" t="str">
        <f>VLOOKUP(D146,'S&amp;P'!$A$1:$B$436,2,0)</f>
        <v>SYY</v>
      </c>
      <c r="J146" s="2" t="str">
        <f>VLOOKUP(E146,'S&amp;P'!$A$1:$B$436,2,0)</f>
        <v>WU</v>
      </c>
      <c r="K146" s="2" t="str">
        <f>VLOOKUP(F146,'S&amp;P'!$A$1:$B$436,2,0)</f>
        <v>JNJ</v>
      </c>
      <c r="L146" s="2" t="str">
        <f>VLOOKUP(G146,'S&amp;P'!$A$1:$B$436,2,0)</f>
        <v>FISV</v>
      </c>
      <c r="M146" s="2" t="str">
        <f>VLOOKUP(H146,'S&amp;P'!$A$1:$B$436,2,0)</f>
        <v>MRO</v>
      </c>
    </row>
    <row r="147" spans="1:13" x14ac:dyDescent="0.25">
      <c r="A147" s="2" t="s">
        <v>298</v>
      </c>
      <c r="B147" s="2" t="s">
        <v>297</v>
      </c>
      <c r="C147" s="2" t="s">
        <v>1</v>
      </c>
      <c r="D147" s="2">
        <v>265</v>
      </c>
      <c r="E147" s="2">
        <v>426</v>
      </c>
      <c r="F147" s="2">
        <v>36</v>
      </c>
      <c r="G147" s="2">
        <v>345</v>
      </c>
      <c r="H147" s="2">
        <v>266</v>
      </c>
      <c r="I147" s="2" t="str">
        <f>VLOOKUP(D147,'S&amp;P'!$A$1:$B$436,2,0)</f>
        <v>MDT</v>
      </c>
      <c r="J147" s="2" t="str">
        <f>VLOOKUP(E147,'S&amp;P'!$A$1:$B$436,2,0)</f>
        <v>WLTW</v>
      </c>
      <c r="K147" s="2" t="str">
        <f>VLOOKUP(F147,'S&amp;P'!$A$1:$B$436,2,0)</f>
        <v>APH</v>
      </c>
      <c r="L147" s="2" t="str">
        <f>VLOOKUP(G147,'S&amp;P'!$A$1:$B$436,2,0)</f>
        <v>ROP</v>
      </c>
      <c r="M147" s="2" t="str">
        <f>VLOOKUP(H147,'S&amp;P'!$A$1:$B$436,2,0)</f>
        <v>MRK</v>
      </c>
    </row>
    <row r="148" spans="1:13" x14ac:dyDescent="0.25">
      <c r="A148" s="2" t="s">
        <v>300</v>
      </c>
      <c r="B148" s="2" t="s">
        <v>299</v>
      </c>
      <c r="C148" s="2" t="s">
        <v>21</v>
      </c>
      <c r="D148" s="2">
        <v>111</v>
      </c>
      <c r="E148" s="2">
        <v>33</v>
      </c>
      <c r="F148" s="2">
        <v>35</v>
      </c>
      <c r="G148" s="2">
        <v>42</v>
      </c>
      <c r="H148" s="2">
        <v>193</v>
      </c>
      <c r="I148" s="2" t="str">
        <f>VLOOKUP(D148,'S&amp;P'!$A$1:$B$436,2,0)</f>
        <v>STZ</v>
      </c>
      <c r="J148" s="2" t="str">
        <f>VLOOKUP(E148,'S&amp;P'!$A$1:$B$436,2,0)</f>
        <v>ABC</v>
      </c>
      <c r="K148" s="2" t="str">
        <f>VLOOKUP(F148,'S&amp;P'!$A$1:$B$436,2,0)</f>
        <v>AMGN</v>
      </c>
      <c r="L148" s="2" t="str">
        <f>VLOOKUP(G148,'S&amp;P'!$A$1:$B$436,2,0)</f>
        <v>AAPL</v>
      </c>
      <c r="M148" s="2" t="str">
        <f>VLOOKUP(H148,'S&amp;P'!$A$1:$B$436,2,0)</f>
        <v>HOG</v>
      </c>
    </row>
    <row r="149" spans="1:13" x14ac:dyDescent="0.25">
      <c r="A149" s="2" t="s">
        <v>302</v>
      </c>
      <c r="B149" s="2" t="s">
        <v>301</v>
      </c>
      <c r="C149" s="2" t="s">
        <v>46</v>
      </c>
      <c r="D149" s="2">
        <v>337</v>
      </c>
      <c r="E149" s="2">
        <v>4</v>
      </c>
      <c r="F149" s="2">
        <v>37</v>
      </c>
      <c r="G149" s="2">
        <v>290</v>
      </c>
      <c r="H149" s="2">
        <v>61</v>
      </c>
      <c r="I149" s="2" t="str">
        <f>VLOOKUP(D149,'S&amp;P'!$A$1:$B$436,2,0)</f>
        <v>RL</v>
      </c>
      <c r="J149" s="2" t="str">
        <f>VLOOKUP(E149,'S&amp;P'!$A$1:$B$436,2,0)</f>
        <v>ACN</v>
      </c>
      <c r="K149" s="2" t="str">
        <f>VLOOKUP(F149,'S&amp;P'!$A$1:$B$436,2,0)</f>
        <v>ADI</v>
      </c>
      <c r="L149" s="2" t="str">
        <f>VLOOKUP(G149,'S&amp;P'!$A$1:$B$436,2,0)</f>
        <v>NLSN</v>
      </c>
      <c r="M149" s="2" t="str">
        <f>VLOOKUP(H149,'S&amp;P'!$A$1:$B$436,2,0)</f>
        <v>BIIB</v>
      </c>
    </row>
    <row r="150" spans="1:13" x14ac:dyDescent="0.25">
      <c r="A150" s="2" t="s">
        <v>304</v>
      </c>
      <c r="B150" s="2" t="s">
        <v>303</v>
      </c>
      <c r="C150" s="2" t="s">
        <v>32</v>
      </c>
      <c r="D150" s="2">
        <v>31</v>
      </c>
      <c r="E150" s="2">
        <v>307</v>
      </c>
      <c r="F150" s="2">
        <v>389</v>
      </c>
      <c r="G150" s="2">
        <v>369</v>
      </c>
      <c r="H150" s="2">
        <v>340</v>
      </c>
      <c r="I150" s="2" t="str">
        <f>VLOOKUP(D150,'S&amp;P'!$A$1:$B$436,2,0)</f>
        <v>AWK</v>
      </c>
      <c r="J150" s="2" t="str">
        <f>VLOOKUP(E150,'S&amp;P'!$A$1:$B$436,2,0)</f>
        <v>PCAR</v>
      </c>
      <c r="K150" s="2" t="str">
        <f>VLOOKUP(F150,'S&amp;P'!$A$1:$B$436,2,0)</f>
        <v>UDR</v>
      </c>
      <c r="L150" s="2" t="str">
        <f>VLOOKUP(G150,'S&amp;P'!$A$1:$B$436,2,0)</f>
        <v>TGT</v>
      </c>
      <c r="M150" s="2" t="str">
        <f>VLOOKUP(H150,'S&amp;P'!$A$1:$B$436,2,0)</f>
        <v>REGN</v>
      </c>
    </row>
    <row r="151" spans="1:13" x14ac:dyDescent="0.25">
      <c r="A151" s="2" t="s">
        <v>306</v>
      </c>
      <c r="B151" s="2" t="s">
        <v>305</v>
      </c>
      <c r="C151" s="2" t="s">
        <v>51</v>
      </c>
      <c r="D151" s="2">
        <v>362</v>
      </c>
      <c r="E151" s="2">
        <v>352</v>
      </c>
      <c r="F151" s="2">
        <v>44</v>
      </c>
      <c r="G151" s="2">
        <v>329</v>
      </c>
      <c r="H151" s="2">
        <v>300</v>
      </c>
      <c r="I151" s="2" t="str">
        <f>VLOOKUP(D151,'S&amp;P'!$A$1:$B$436,2,0)</f>
        <v>SBUX</v>
      </c>
      <c r="J151" s="2" t="str">
        <f>VLOOKUP(E151,'S&amp;P'!$A$1:$B$436,2,0)</f>
        <v>SEE</v>
      </c>
      <c r="K151" s="2" t="str">
        <f>VLOOKUP(F151,'S&amp;P'!$A$1:$B$436,2,0)</f>
        <v>APTV</v>
      </c>
      <c r="L151" s="2" t="str">
        <f>VLOOKUP(G151,'S&amp;P'!$A$1:$B$436,2,0)</f>
        <v>PEG</v>
      </c>
      <c r="M151" s="2" t="str">
        <f>VLOOKUP(H151,'S&amp;P'!$A$1:$B$436,2,0)</f>
        <v>NUE</v>
      </c>
    </row>
    <row r="152" spans="1:13" x14ac:dyDescent="0.25">
      <c r="A152" s="2" t="s">
        <v>308</v>
      </c>
      <c r="B152" s="2" t="s">
        <v>307</v>
      </c>
      <c r="C152" s="2" t="s">
        <v>32</v>
      </c>
      <c r="D152" s="2">
        <v>270</v>
      </c>
      <c r="E152" s="2">
        <v>40</v>
      </c>
      <c r="F152" s="2">
        <v>340</v>
      </c>
      <c r="G152" s="2">
        <v>313</v>
      </c>
      <c r="H152" s="2">
        <v>392</v>
      </c>
      <c r="I152" s="2" t="str">
        <f>VLOOKUP(D152,'S&amp;P'!$A$1:$B$436,2,0)</f>
        <v>MU</v>
      </c>
      <c r="J152" s="2" t="str">
        <f>VLOOKUP(E152,'S&amp;P'!$A$1:$B$436,2,0)</f>
        <v>APA</v>
      </c>
      <c r="K152" s="2" t="str">
        <f>VLOOKUP(F152,'S&amp;P'!$A$1:$B$436,2,0)</f>
        <v>REGN</v>
      </c>
      <c r="L152" s="2" t="str">
        <f>VLOOKUP(G152,'S&amp;P'!$A$1:$B$436,2,0)</f>
        <v>PEP</v>
      </c>
      <c r="M152" s="2" t="str">
        <f>VLOOKUP(H152,'S&amp;P'!$A$1:$B$436,2,0)</f>
        <v>UA</v>
      </c>
    </row>
    <row r="153" spans="1:13" x14ac:dyDescent="0.25">
      <c r="A153" s="2" t="s">
        <v>310</v>
      </c>
      <c r="B153" s="2" t="s">
        <v>309</v>
      </c>
      <c r="C153" s="2" t="s">
        <v>46</v>
      </c>
      <c r="D153" s="2">
        <v>393</v>
      </c>
      <c r="E153" s="2">
        <v>114</v>
      </c>
      <c r="F153" s="2">
        <v>112</v>
      </c>
      <c r="G153" s="2">
        <v>383</v>
      </c>
      <c r="H153" s="2">
        <v>92</v>
      </c>
      <c r="I153" s="2" t="str">
        <f>VLOOKUP(D153,'S&amp;P'!$A$1:$B$436,2,0)</f>
        <v>UNP</v>
      </c>
      <c r="J153" s="2" t="str">
        <f>VLOOKUP(E153,'S&amp;P'!$A$1:$B$436,2,0)</f>
        <v>COTY</v>
      </c>
      <c r="K153" s="2" t="str">
        <f>VLOOKUP(F153,'S&amp;P'!$A$1:$B$436,2,0)</f>
        <v>GLW</v>
      </c>
      <c r="L153" s="2" t="str">
        <f>VLOOKUP(G153,'S&amp;P'!$A$1:$B$436,2,0)</f>
        <v>TJX</v>
      </c>
      <c r="M153" s="2" t="str">
        <f>VLOOKUP(H153,'S&amp;P'!$A$1:$B$436,2,0)</f>
        <v>CI</v>
      </c>
    </row>
    <row r="154" spans="1:13" x14ac:dyDescent="0.25">
      <c r="A154" s="2" t="s">
        <v>312</v>
      </c>
      <c r="B154" s="2" t="s">
        <v>311</v>
      </c>
      <c r="C154" s="2" t="s">
        <v>46</v>
      </c>
      <c r="D154" s="2">
        <v>331</v>
      </c>
      <c r="E154" s="2">
        <v>114</v>
      </c>
      <c r="F154" s="2">
        <v>163</v>
      </c>
      <c r="G154" s="2">
        <v>240</v>
      </c>
      <c r="H154" s="2">
        <v>90</v>
      </c>
      <c r="I154" s="2" t="str">
        <f>VLOOKUP(D154,'S&amp;P'!$A$1:$B$436,2,0)</f>
        <v>PHM</v>
      </c>
      <c r="J154" s="2" t="str">
        <f>VLOOKUP(E154,'S&amp;P'!$A$1:$B$436,2,0)</f>
        <v>COTY</v>
      </c>
      <c r="K154" s="2" t="str">
        <f>VLOOKUP(F154,'S&amp;P'!$A$1:$B$436,2,0)</f>
        <v>FDX</v>
      </c>
      <c r="L154" s="2" t="str">
        <f>VLOOKUP(G154,'S&amp;P'!$A$1:$B$436,2,0)</f>
        <v>LHX</v>
      </c>
      <c r="M154" s="2" t="str">
        <f>VLOOKUP(H154,'S&amp;P'!$A$1:$B$436,2,0)</f>
        <v>CB</v>
      </c>
    </row>
    <row r="155" spans="1:13" x14ac:dyDescent="0.25">
      <c r="A155" s="2" t="s">
        <v>314</v>
      </c>
      <c r="B155" s="2" t="s">
        <v>313</v>
      </c>
      <c r="C155" s="2" t="s">
        <v>46</v>
      </c>
      <c r="D155" s="2">
        <v>314</v>
      </c>
      <c r="E155" s="2">
        <v>313</v>
      </c>
      <c r="F155" s="2">
        <v>276</v>
      </c>
      <c r="G155" s="2">
        <v>354</v>
      </c>
      <c r="H155" s="2">
        <v>245</v>
      </c>
      <c r="I155" s="2" t="str">
        <f>VLOOKUP(D155,'S&amp;P'!$A$1:$B$436,2,0)</f>
        <v>PKI</v>
      </c>
      <c r="J155" s="2" t="str">
        <f>VLOOKUP(E155,'S&amp;P'!$A$1:$B$436,2,0)</f>
        <v>PEP</v>
      </c>
      <c r="K155" s="2" t="str">
        <f>VLOOKUP(F155,'S&amp;P'!$A$1:$B$436,2,0)</f>
        <v>MNST</v>
      </c>
      <c r="L155" s="2" t="str">
        <f>VLOOKUP(G155,'S&amp;P'!$A$1:$B$436,2,0)</f>
        <v>SHW</v>
      </c>
      <c r="M155" s="2" t="str">
        <f>VLOOKUP(H155,'S&amp;P'!$A$1:$B$436,2,0)</f>
        <v>LLY</v>
      </c>
    </row>
    <row r="156" spans="1:13" x14ac:dyDescent="0.25">
      <c r="A156" s="2" t="s">
        <v>316</v>
      </c>
      <c r="B156" s="2" t="s">
        <v>315</v>
      </c>
      <c r="C156" s="2" t="s">
        <v>10</v>
      </c>
      <c r="D156" s="2">
        <v>71</v>
      </c>
      <c r="E156" s="2">
        <v>319</v>
      </c>
      <c r="F156" s="2">
        <v>402</v>
      </c>
      <c r="G156" s="2">
        <v>171</v>
      </c>
      <c r="H156" s="2">
        <v>338</v>
      </c>
      <c r="I156" s="2" t="str">
        <f>VLOOKUP(D156,'S&amp;P'!$A$1:$B$436,2,0)</f>
        <v>CHRW</v>
      </c>
      <c r="J156" s="2" t="str">
        <f>VLOOKUP(E156,'S&amp;P'!$A$1:$B$436,2,0)</f>
        <v>PNW</v>
      </c>
      <c r="K156" s="2" t="str">
        <f>VLOOKUP(F156,'S&amp;P'!$A$1:$B$436,2,0)</f>
        <v>VLO</v>
      </c>
      <c r="L156" s="2" t="str">
        <f>VLOOKUP(G156,'S&amp;P'!$A$1:$B$436,2,0)</f>
        <v>F</v>
      </c>
      <c r="M156" s="2" t="str">
        <f>VLOOKUP(H156,'S&amp;P'!$A$1:$B$436,2,0)</f>
        <v>RTN</v>
      </c>
    </row>
    <row r="157" spans="1:13" x14ac:dyDescent="0.25">
      <c r="A157" s="2" t="s">
        <v>318</v>
      </c>
      <c r="B157" s="2" t="s">
        <v>317</v>
      </c>
      <c r="C157" s="2"/>
      <c r="D157" s="2">
        <v>334</v>
      </c>
      <c r="E157" s="2">
        <v>386</v>
      </c>
      <c r="F157" s="2">
        <v>349</v>
      </c>
      <c r="G157" s="2">
        <v>205</v>
      </c>
      <c r="H157" s="2">
        <v>82</v>
      </c>
      <c r="I157" s="2" t="str">
        <f>VLOOKUP(D157,'S&amp;P'!$A$1:$B$436,2,0)</f>
        <v>QCOM</v>
      </c>
      <c r="J157" s="2" t="str">
        <f>VLOOKUP(E157,'S&amp;P'!$A$1:$B$436,2,0)</f>
        <v>TFC</v>
      </c>
      <c r="K157" s="2" t="str">
        <f>VLOOKUP(F157,'S&amp;P'!$A$1:$B$436,2,0)</f>
        <v>CRM</v>
      </c>
      <c r="L157" s="2" t="str">
        <f>VLOOKUP(G157,'S&amp;P'!$A$1:$B$436,2,0)</f>
        <v>HRL</v>
      </c>
      <c r="M157" s="2" t="str">
        <f>VLOOKUP(H157,'S&amp;P'!$A$1:$B$436,2,0)</f>
        <v>CNP</v>
      </c>
    </row>
    <row r="158" spans="1:13" x14ac:dyDescent="0.25">
      <c r="A158" s="2" t="s">
        <v>320</v>
      </c>
      <c r="B158" s="2" t="s">
        <v>319</v>
      </c>
      <c r="C158" s="2" t="s">
        <v>1</v>
      </c>
      <c r="D158" s="2">
        <v>149</v>
      </c>
      <c r="E158" s="2">
        <v>320</v>
      </c>
      <c r="F158" s="2">
        <v>203</v>
      </c>
      <c r="G158" s="2">
        <v>391</v>
      </c>
      <c r="H158" s="2">
        <v>240</v>
      </c>
      <c r="I158" s="2" t="str">
        <f>VLOOKUP(D158,'S&amp;P'!$A$1:$B$436,2,0)</f>
        <v>EQIX</v>
      </c>
      <c r="J158" s="2" t="str">
        <f>VLOOKUP(E158,'S&amp;P'!$A$1:$B$436,2,0)</f>
        <v>PXD</v>
      </c>
      <c r="K158" s="2" t="str">
        <f>VLOOKUP(F158,'S&amp;P'!$A$1:$B$436,2,0)</f>
        <v>HD</v>
      </c>
      <c r="L158" s="2" t="str">
        <f>VLOOKUP(G158,'S&amp;P'!$A$1:$B$436,2,0)</f>
        <v>UAA</v>
      </c>
      <c r="M158" s="2" t="str">
        <f>VLOOKUP(H158,'S&amp;P'!$A$1:$B$436,2,0)</f>
        <v>LHX</v>
      </c>
    </row>
    <row r="159" spans="1:13" x14ac:dyDescent="0.25">
      <c r="A159" s="2" t="s">
        <v>322</v>
      </c>
      <c r="B159" s="2" t="s">
        <v>321</v>
      </c>
      <c r="C159" s="2" t="s">
        <v>46</v>
      </c>
      <c r="D159" s="2">
        <v>362</v>
      </c>
      <c r="E159" s="2">
        <v>158</v>
      </c>
      <c r="F159" s="2">
        <v>8</v>
      </c>
      <c r="G159" s="2">
        <v>126</v>
      </c>
      <c r="H159" s="2">
        <v>40</v>
      </c>
      <c r="I159" s="2" t="str">
        <f>VLOOKUP(D159,'S&amp;P'!$A$1:$B$436,2,0)</f>
        <v>SBUX</v>
      </c>
      <c r="J159" s="2" t="str">
        <f>VLOOKUP(E159,'S&amp;P'!$A$1:$B$436,2,0)</f>
        <v>XOM</v>
      </c>
      <c r="K159" s="2" t="str">
        <f>VLOOKUP(F159,'S&amp;P'!$A$1:$B$436,2,0)</f>
        <v>AES</v>
      </c>
      <c r="L159" s="2" t="str">
        <f>VLOOKUP(G159,'S&amp;P'!$A$1:$B$436,2,0)</f>
        <v>DVN</v>
      </c>
      <c r="M159" s="2" t="str">
        <f>VLOOKUP(H159,'S&amp;P'!$A$1:$B$436,2,0)</f>
        <v>APA</v>
      </c>
    </row>
    <row r="160" spans="1:13" x14ac:dyDescent="0.25">
      <c r="A160" s="2" t="s">
        <v>324</v>
      </c>
      <c r="B160" s="2" t="s">
        <v>323</v>
      </c>
      <c r="C160" s="2" t="s">
        <v>32</v>
      </c>
      <c r="D160" s="2">
        <v>124</v>
      </c>
      <c r="E160" s="2">
        <v>64</v>
      </c>
      <c r="F160" s="2">
        <v>313</v>
      </c>
      <c r="G160" s="2">
        <v>251</v>
      </c>
      <c r="H160" s="2">
        <v>177</v>
      </c>
      <c r="I160" s="2" t="str">
        <f>VLOOKUP(D160,'S&amp;P'!$A$1:$B$436,2,0)</f>
        <v>DAL</v>
      </c>
      <c r="J160" s="2" t="str">
        <f>VLOOKUP(E160,'S&amp;P'!$A$1:$B$436,2,0)</f>
        <v>BKNG</v>
      </c>
      <c r="K160" s="2" t="str">
        <f>VLOOKUP(F160,'S&amp;P'!$A$1:$B$436,2,0)</f>
        <v>PEP</v>
      </c>
      <c r="L160" s="2" t="str">
        <f>VLOOKUP(G160,'S&amp;P'!$A$1:$B$436,2,0)</f>
        <v>LOW</v>
      </c>
      <c r="M160" s="2" t="str">
        <f>VLOOKUP(H160,'S&amp;P'!$A$1:$B$436,2,0)</f>
        <v>FCX</v>
      </c>
    </row>
    <row r="161" spans="1:13" x14ac:dyDescent="0.25">
      <c r="A161" s="2" t="s">
        <v>326</v>
      </c>
      <c r="B161" s="2" t="s">
        <v>325</v>
      </c>
      <c r="C161" s="2" t="s">
        <v>32</v>
      </c>
      <c r="D161" s="2">
        <v>54</v>
      </c>
      <c r="E161" s="2">
        <v>19</v>
      </c>
      <c r="F161" s="2">
        <v>81</v>
      </c>
      <c r="G161" s="2">
        <v>304</v>
      </c>
      <c r="H161" s="2">
        <v>13</v>
      </c>
      <c r="I161" s="2" t="str">
        <f>VLOOKUP(D161,'S&amp;P'!$A$1:$B$436,2,0)</f>
        <v>AVY</v>
      </c>
      <c r="J161" s="2" t="str">
        <f>VLOOKUP(E161,'S&amp;P'!$A$1:$B$436,2,0)</f>
        <v>LNT</v>
      </c>
      <c r="K161" s="2" t="str">
        <f>VLOOKUP(F161,'S&amp;P'!$A$1:$B$436,2,0)</f>
        <v>CNC</v>
      </c>
      <c r="L161" s="2" t="str">
        <f>VLOOKUP(G161,'S&amp;P'!$A$1:$B$436,2,0)</f>
        <v>OKE</v>
      </c>
      <c r="M161" s="2" t="str">
        <f>VLOOKUP(H161,'S&amp;P'!$A$1:$B$436,2,0)</f>
        <v>ALK</v>
      </c>
    </row>
    <row r="162" spans="1:13" x14ac:dyDescent="0.25">
      <c r="A162" s="2" t="s">
        <v>328</v>
      </c>
      <c r="B162" s="2" t="s">
        <v>327</v>
      </c>
      <c r="C162" s="2" t="s">
        <v>46</v>
      </c>
      <c r="D162" s="2">
        <v>85</v>
      </c>
      <c r="E162" s="2">
        <v>112</v>
      </c>
      <c r="F162" s="2">
        <v>265</v>
      </c>
      <c r="G162" s="2">
        <v>293</v>
      </c>
      <c r="H162" s="2">
        <v>143</v>
      </c>
      <c r="I162" s="2" t="str">
        <f>VLOOKUP(D162,'S&amp;P'!$A$1:$B$436,2,0)</f>
        <v>CF</v>
      </c>
      <c r="J162" s="2" t="str">
        <f>VLOOKUP(E162,'S&amp;P'!$A$1:$B$436,2,0)</f>
        <v>GLW</v>
      </c>
      <c r="K162" s="2" t="str">
        <f>VLOOKUP(F162,'S&amp;P'!$A$1:$B$436,2,0)</f>
        <v>MDT</v>
      </c>
      <c r="L162" s="2" t="str">
        <f>VLOOKUP(G162,'S&amp;P'!$A$1:$B$436,2,0)</f>
        <v>NBL</v>
      </c>
      <c r="M162" s="2" t="str">
        <f>VLOOKUP(H162,'S&amp;P'!$A$1:$B$436,2,0)</f>
        <v>EW</v>
      </c>
    </row>
    <row r="163" spans="1:13" x14ac:dyDescent="0.25">
      <c r="A163" s="2" t="s">
        <v>330</v>
      </c>
      <c r="B163" s="2" t="s">
        <v>329</v>
      </c>
      <c r="C163" s="2" t="s">
        <v>7</v>
      </c>
      <c r="D163" s="2">
        <v>74</v>
      </c>
      <c r="E163" s="2">
        <v>73</v>
      </c>
      <c r="F163" s="2">
        <v>215</v>
      </c>
      <c r="G163" s="2">
        <v>373</v>
      </c>
      <c r="H163" s="2">
        <v>143</v>
      </c>
      <c r="I163" s="2" t="str">
        <f>VLOOKUP(D163,'S&amp;P'!$A$1:$B$436,2,0)</f>
        <v>COF</v>
      </c>
      <c r="J163" s="2" t="str">
        <f>VLOOKUP(E163,'S&amp;P'!$A$1:$B$436,2,0)</f>
        <v>CPB</v>
      </c>
      <c r="K163" s="2" t="str">
        <f>VLOOKUP(F163,'S&amp;P'!$A$1:$B$436,2,0)</f>
        <v>IP</v>
      </c>
      <c r="L163" s="2" t="str">
        <f>VLOOKUP(G163,'S&amp;P'!$A$1:$B$436,2,0)</f>
        <v>TXT</v>
      </c>
      <c r="M163" s="2" t="str">
        <f>VLOOKUP(H163,'S&amp;P'!$A$1:$B$436,2,0)</f>
        <v>EW</v>
      </c>
    </row>
    <row r="164" spans="1:13" x14ac:dyDescent="0.25">
      <c r="A164" s="2" t="s">
        <v>332</v>
      </c>
      <c r="B164" s="2" t="s">
        <v>331</v>
      </c>
      <c r="C164" s="2" t="s">
        <v>10</v>
      </c>
      <c r="D164" s="2">
        <v>90</v>
      </c>
      <c r="E164" s="2">
        <v>233</v>
      </c>
      <c r="F164" s="2">
        <v>355</v>
      </c>
      <c r="G164" s="2">
        <v>51</v>
      </c>
      <c r="H164" s="2">
        <v>24</v>
      </c>
      <c r="I164" s="2" t="str">
        <f>VLOOKUP(D164,'S&amp;P'!$A$1:$B$436,2,0)</f>
        <v>CB</v>
      </c>
      <c r="J164" s="2" t="str">
        <f>VLOOKUP(E164,'S&amp;P'!$A$1:$B$436,2,0)</f>
        <v>KIM</v>
      </c>
      <c r="K164" s="2" t="str">
        <f>VLOOKUP(F164,'S&amp;P'!$A$1:$B$436,2,0)</f>
        <v>SPG</v>
      </c>
      <c r="L164" s="2" t="str">
        <f>VLOOKUP(G164,'S&amp;P'!$A$1:$B$436,2,0)</f>
        <v>ADP</v>
      </c>
      <c r="M164" s="2" t="str">
        <f>VLOOKUP(H164,'S&amp;P'!$A$1:$B$436,2,0)</f>
        <v>AMZN</v>
      </c>
    </row>
    <row r="165" spans="1:13" x14ac:dyDescent="0.25">
      <c r="A165" s="2" t="s">
        <v>334</v>
      </c>
      <c r="B165" s="2" t="s">
        <v>333</v>
      </c>
      <c r="C165" s="2" t="s">
        <v>32</v>
      </c>
      <c r="D165" s="2">
        <v>78</v>
      </c>
      <c r="E165" s="2">
        <v>25</v>
      </c>
      <c r="F165" s="2">
        <v>404</v>
      </c>
      <c r="G165" s="2">
        <v>14</v>
      </c>
      <c r="H165" s="2">
        <v>356</v>
      </c>
      <c r="I165" s="2" t="str">
        <f>VLOOKUP(D165,'S&amp;P'!$A$1:$B$436,2,0)</f>
        <v>CCL</v>
      </c>
      <c r="J165" s="2" t="str">
        <f>VLOOKUP(E165,'S&amp;P'!$A$1:$B$436,2,0)</f>
        <v>AEE</v>
      </c>
      <c r="K165" s="2" t="str">
        <f>VLOOKUP(F165,'S&amp;P'!$A$1:$B$436,2,0)</f>
        <v>VTR</v>
      </c>
      <c r="L165" s="2" t="str">
        <f>VLOOKUP(G165,'S&amp;P'!$A$1:$B$436,2,0)</f>
        <v>ALB</v>
      </c>
      <c r="M165" s="2" t="str">
        <f>VLOOKUP(H165,'S&amp;P'!$A$1:$B$436,2,0)</f>
        <v>SWKS</v>
      </c>
    </row>
    <row r="166" spans="1:13" x14ac:dyDescent="0.25">
      <c r="A166" s="2" t="s">
        <v>336</v>
      </c>
      <c r="B166" s="2" t="s">
        <v>335</v>
      </c>
      <c r="C166" s="2" t="s">
        <v>1</v>
      </c>
      <c r="D166" s="2">
        <v>138</v>
      </c>
      <c r="E166" s="2">
        <v>241</v>
      </c>
      <c r="F166" s="2">
        <v>83</v>
      </c>
      <c r="G166" s="2">
        <v>262</v>
      </c>
      <c r="H166" s="2">
        <v>243</v>
      </c>
      <c r="I166" s="2" t="str">
        <f>VLOOKUP(D166,'S&amp;P'!$A$1:$B$436,2,0)</f>
        <v>EMN</v>
      </c>
      <c r="J166" s="2" t="str">
        <f>VLOOKUP(E166,'S&amp;P'!$A$1:$B$436,2,0)</f>
        <v>LH</v>
      </c>
      <c r="K166" s="2" t="str">
        <f>VLOOKUP(F166,'S&amp;P'!$A$1:$B$436,2,0)</f>
        <v>CTL</v>
      </c>
      <c r="L166" s="2" t="str">
        <f>VLOOKUP(G166,'S&amp;P'!$A$1:$B$436,2,0)</f>
        <v>MKC</v>
      </c>
      <c r="M166" s="2" t="str">
        <f>VLOOKUP(H166,'S&amp;P'!$A$1:$B$436,2,0)</f>
        <v>LEG</v>
      </c>
    </row>
    <row r="167" spans="1:13" x14ac:dyDescent="0.25">
      <c r="A167" s="2" t="s">
        <v>338</v>
      </c>
      <c r="B167" s="2" t="s">
        <v>337</v>
      </c>
      <c r="C167" s="2" t="s">
        <v>7</v>
      </c>
      <c r="D167" s="2">
        <v>220</v>
      </c>
      <c r="E167" s="2">
        <v>144</v>
      </c>
      <c r="F167" s="2">
        <v>384</v>
      </c>
      <c r="G167" s="2">
        <v>202</v>
      </c>
      <c r="H167" s="2">
        <v>225</v>
      </c>
      <c r="I167" s="2" t="str">
        <f>VLOOKUP(D167,'S&amp;P'!$A$1:$B$436,2,0)</f>
        <v>IVZ</v>
      </c>
      <c r="J167" s="2" t="str">
        <f>VLOOKUP(E167,'S&amp;P'!$A$1:$B$436,2,0)</f>
        <v>EA</v>
      </c>
      <c r="K167" s="2" t="str">
        <f>VLOOKUP(F167,'S&amp;P'!$A$1:$B$436,2,0)</f>
        <v>TSCO</v>
      </c>
      <c r="L167" s="2" t="str">
        <f>VLOOKUP(G167,'S&amp;P'!$A$1:$B$436,2,0)</f>
        <v>HOLX</v>
      </c>
      <c r="M167" s="2" t="str">
        <f>VLOOKUP(H167,'S&amp;P'!$A$1:$B$436,2,0)</f>
        <v>JNJ</v>
      </c>
    </row>
    <row r="168" spans="1:13" x14ac:dyDescent="0.25">
      <c r="A168" s="2" t="s">
        <v>340</v>
      </c>
      <c r="B168" s="2" t="s">
        <v>339</v>
      </c>
      <c r="C168" s="2" t="s">
        <v>21</v>
      </c>
      <c r="D168" s="2">
        <v>69</v>
      </c>
      <c r="E168" s="2">
        <v>75</v>
      </c>
      <c r="F168" s="2">
        <v>104</v>
      </c>
      <c r="G168" s="2">
        <v>153</v>
      </c>
      <c r="H168" s="2">
        <v>127</v>
      </c>
      <c r="I168" s="2" t="str">
        <f>VLOOKUP(D168,'S&amp;P'!$A$1:$B$436,2,0)</f>
        <v>AVGO</v>
      </c>
      <c r="J168" s="2" t="str">
        <f>VLOOKUP(E168,'S&amp;P'!$A$1:$B$436,2,0)</f>
        <v>CPRI</v>
      </c>
      <c r="K168" s="2" t="str">
        <f>VLOOKUP(F168,'S&amp;P'!$A$1:$B$436,2,0)</f>
        <v>CL</v>
      </c>
      <c r="L168" s="2" t="str">
        <f>VLOOKUP(G168,'S&amp;P'!$A$1:$B$436,2,0)</f>
        <v>ES</v>
      </c>
      <c r="M168" s="2" t="str">
        <f>VLOOKUP(H168,'S&amp;P'!$A$1:$B$436,2,0)</f>
        <v>DLR</v>
      </c>
    </row>
    <row r="169" spans="1:13" x14ac:dyDescent="0.25">
      <c r="A169" s="2" t="s">
        <v>342</v>
      </c>
      <c r="B169" s="2" t="s">
        <v>341</v>
      </c>
      <c r="C169" s="2" t="s">
        <v>7</v>
      </c>
      <c r="D169" s="2">
        <v>145</v>
      </c>
      <c r="E169" s="2">
        <v>10</v>
      </c>
      <c r="F169" s="2">
        <v>408</v>
      </c>
      <c r="G169" s="2">
        <v>303</v>
      </c>
      <c r="H169" s="2">
        <v>236</v>
      </c>
      <c r="I169" s="2" t="str">
        <f>VLOOKUP(D169,'S&amp;P'!$A$1:$B$436,2,0)</f>
        <v>EMR</v>
      </c>
      <c r="J169" s="2" t="str">
        <f>VLOOKUP(E169,'S&amp;P'!$A$1:$B$436,2,0)</f>
        <v>A</v>
      </c>
      <c r="K169" s="2" t="str">
        <f>VLOOKUP(F169,'S&amp;P'!$A$1:$B$436,2,0)</f>
        <v>VRTX</v>
      </c>
      <c r="L169" s="2" t="str">
        <f>VLOOKUP(G169,'S&amp;P'!$A$1:$B$436,2,0)</f>
        <v>OMC</v>
      </c>
      <c r="M169" s="2" t="str">
        <f>VLOOKUP(H169,'S&amp;P'!$A$1:$B$436,2,0)</f>
        <v>KSS</v>
      </c>
    </row>
    <row r="170" spans="1:13" x14ac:dyDescent="0.25">
      <c r="A170" s="2" t="s">
        <v>344</v>
      </c>
      <c r="B170" s="2" t="s">
        <v>343</v>
      </c>
      <c r="C170" s="2" t="s">
        <v>1</v>
      </c>
      <c r="D170" s="2">
        <v>398</v>
      </c>
      <c r="E170" s="2">
        <v>291</v>
      </c>
      <c r="F170" s="2">
        <v>375</v>
      </c>
      <c r="G170" s="2">
        <v>129</v>
      </c>
      <c r="H170" s="2">
        <v>207</v>
      </c>
      <c r="I170" s="2" t="str">
        <f>VLOOKUP(D170,'S&amp;P'!$A$1:$B$436,2,0)</f>
        <v>UTX</v>
      </c>
      <c r="J170" s="2" t="str">
        <f>VLOOKUP(E170,'S&amp;P'!$A$1:$B$436,2,0)</f>
        <v>NKE</v>
      </c>
      <c r="K170" s="2" t="str">
        <f>VLOOKUP(F170,'S&amp;P'!$A$1:$B$436,2,0)</f>
        <v>CLX</v>
      </c>
      <c r="L170" s="2" t="str">
        <f>VLOOKUP(G170,'S&amp;P'!$A$1:$B$436,2,0)</f>
        <v>DISCA</v>
      </c>
      <c r="M170" s="2" t="str">
        <f>VLOOKUP(H170,'S&amp;P'!$A$1:$B$436,2,0)</f>
        <v>HPQ</v>
      </c>
    </row>
    <row r="171" spans="1:13" x14ac:dyDescent="0.25">
      <c r="A171" s="2" t="s">
        <v>346</v>
      </c>
      <c r="B171" s="2" t="s">
        <v>345</v>
      </c>
      <c r="C171" s="2" t="s">
        <v>10</v>
      </c>
      <c r="D171" s="2">
        <v>290</v>
      </c>
      <c r="E171" s="2">
        <v>175</v>
      </c>
      <c r="F171" s="2">
        <v>359</v>
      </c>
      <c r="G171" s="2">
        <v>52</v>
      </c>
      <c r="H171" s="2">
        <v>224</v>
      </c>
      <c r="I171" s="2" t="str">
        <f>VLOOKUP(D171,'S&amp;P'!$A$1:$B$436,2,0)</f>
        <v>NLSN</v>
      </c>
      <c r="J171" s="2" t="str">
        <f>VLOOKUP(E171,'S&amp;P'!$A$1:$B$436,2,0)</f>
        <v>FOX</v>
      </c>
      <c r="K171" s="2" t="str">
        <f>VLOOKUP(F171,'S&amp;P'!$A$1:$B$436,2,0)</f>
        <v>SO</v>
      </c>
      <c r="L171" s="2" t="str">
        <f>VLOOKUP(G171,'S&amp;P'!$A$1:$B$436,2,0)</f>
        <v>AZO</v>
      </c>
      <c r="M171" s="2" t="str">
        <f>VLOOKUP(H171,'S&amp;P'!$A$1:$B$436,2,0)</f>
        <v>SJM</v>
      </c>
    </row>
    <row r="172" spans="1:13" x14ac:dyDescent="0.25">
      <c r="A172" s="2" t="s">
        <v>348</v>
      </c>
      <c r="B172" s="2" t="s">
        <v>347</v>
      </c>
      <c r="C172" s="2" t="s">
        <v>1</v>
      </c>
      <c r="D172" s="2">
        <v>409</v>
      </c>
      <c r="E172" s="2">
        <v>421</v>
      </c>
      <c r="F172" s="2">
        <v>257</v>
      </c>
      <c r="G172" s="2">
        <v>73</v>
      </c>
      <c r="H172" s="2">
        <v>287</v>
      </c>
      <c r="I172" s="2" t="str">
        <f>VLOOKUP(D172,'S&amp;P'!$A$1:$B$436,2,0)</f>
        <v>VIAC</v>
      </c>
      <c r="J172" s="2" t="str">
        <f>VLOOKUP(E172,'S&amp;P'!$A$1:$B$436,2,0)</f>
        <v>WU</v>
      </c>
      <c r="K172" s="2" t="str">
        <f>VLOOKUP(F172,'S&amp;P'!$A$1:$B$436,2,0)</f>
        <v>MAR</v>
      </c>
      <c r="L172" s="2" t="str">
        <f>VLOOKUP(G172,'S&amp;P'!$A$1:$B$436,2,0)</f>
        <v>CPB</v>
      </c>
      <c r="M172" s="2" t="str">
        <f>VLOOKUP(H172,'S&amp;P'!$A$1:$B$436,2,0)</f>
        <v>NWSA</v>
      </c>
    </row>
    <row r="173" spans="1:13" x14ac:dyDescent="0.25">
      <c r="A173" s="2" t="s">
        <v>351</v>
      </c>
      <c r="B173" s="2" t="s">
        <v>349</v>
      </c>
      <c r="C173" s="2" t="s">
        <v>350</v>
      </c>
      <c r="D173" s="2">
        <v>228</v>
      </c>
      <c r="E173" s="2">
        <v>158</v>
      </c>
      <c r="F173" s="2">
        <v>125</v>
      </c>
      <c r="G173" s="2">
        <v>332</v>
      </c>
      <c r="H173" s="2">
        <v>107</v>
      </c>
      <c r="I173" s="2" t="str">
        <f>VLOOKUP(D173,'S&amp;P'!$A$1:$B$436,2,0)</f>
        <v>JNPR</v>
      </c>
      <c r="J173" s="2" t="str">
        <f>VLOOKUP(E173,'S&amp;P'!$A$1:$B$436,2,0)</f>
        <v>XOM</v>
      </c>
      <c r="K173" s="2" t="str">
        <f>VLOOKUP(F173,'S&amp;P'!$A$1:$B$436,2,0)</f>
        <v>XRAY</v>
      </c>
      <c r="L173" s="2" t="str">
        <f>VLOOKUP(G173,'S&amp;P'!$A$1:$B$436,2,0)</f>
        <v>PVH</v>
      </c>
      <c r="M173" s="2" t="str">
        <f>VLOOKUP(H173,'S&amp;P'!$A$1:$B$436,2,0)</f>
        <v>CAG</v>
      </c>
    </row>
    <row r="174" spans="1:13" x14ac:dyDescent="0.25">
      <c r="A174" s="2" t="s">
        <v>353</v>
      </c>
      <c r="B174" s="2" t="s">
        <v>352</v>
      </c>
      <c r="C174" s="2" t="s">
        <v>10</v>
      </c>
      <c r="D174" s="2">
        <v>333</v>
      </c>
      <c r="E174" s="2">
        <v>44</v>
      </c>
      <c r="F174" s="2">
        <v>176</v>
      </c>
      <c r="G174" s="2">
        <v>308</v>
      </c>
      <c r="H174" s="2">
        <v>199</v>
      </c>
      <c r="I174" s="2" t="str">
        <f>VLOOKUP(D174,'S&amp;P'!$A$1:$B$436,2,0)</f>
        <v>QRVO</v>
      </c>
      <c r="J174" s="2" t="str">
        <f>VLOOKUP(E174,'S&amp;P'!$A$1:$B$436,2,0)</f>
        <v>APTV</v>
      </c>
      <c r="K174" s="2" t="str">
        <f>VLOOKUP(F174,'S&amp;P'!$A$1:$B$436,2,0)</f>
        <v>BEN</v>
      </c>
      <c r="L174" s="2" t="str">
        <f>VLOOKUP(G174,'S&amp;P'!$A$1:$B$436,2,0)</f>
        <v>PH</v>
      </c>
      <c r="M174" s="2" t="str">
        <f>VLOOKUP(H174,'S&amp;P'!$A$1:$B$436,2,0)</f>
        <v>HSIC</v>
      </c>
    </row>
    <row r="175" spans="1:13" x14ac:dyDescent="0.25">
      <c r="A175" s="2"/>
      <c r="B175" s="2" t="s">
        <v>354</v>
      </c>
      <c r="C175" s="2" t="s">
        <v>4</v>
      </c>
      <c r="D175" s="2">
        <v>89</v>
      </c>
      <c r="E175" s="2">
        <v>58</v>
      </c>
      <c r="F175" s="2">
        <v>127</v>
      </c>
      <c r="G175" s="2">
        <v>172</v>
      </c>
      <c r="H175" s="2">
        <v>357</v>
      </c>
      <c r="I175" s="2" t="str">
        <f>VLOOKUP(D175,'S&amp;P'!$A$1:$B$436,2,0)</f>
        <v>CMG</v>
      </c>
      <c r="J175" s="2" t="str">
        <f>VLOOKUP(E175,'S&amp;P'!$A$1:$B$436,2,0)</f>
        <v>BDX</v>
      </c>
      <c r="K175" s="2" t="str">
        <f>VLOOKUP(F175,'S&amp;P'!$A$1:$B$436,2,0)</f>
        <v>DLR</v>
      </c>
      <c r="L175" s="2" t="str">
        <f>VLOOKUP(G175,'S&amp;P'!$A$1:$B$436,2,0)</f>
        <v>FTV</v>
      </c>
      <c r="M175" s="2" t="str">
        <f>VLOOKUP(H175,'S&amp;P'!$A$1:$B$436,2,0)</f>
        <v>SLG</v>
      </c>
    </row>
    <row r="176" spans="1:13" x14ac:dyDescent="0.25">
      <c r="A176" s="2" t="s">
        <v>356</v>
      </c>
      <c r="B176" s="2" t="s">
        <v>355</v>
      </c>
      <c r="C176" s="2" t="s">
        <v>21</v>
      </c>
      <c r="D176" s="2">
        <v>380</v>
      </c>
      <c r="E176" s="2">
        <v>432</v>
      </c>
      <c r="F176" s="2">
        <v>340</v>
      </c>
      <c r="G176" s="2">
        <v>27</v>
      </c>
      <c r="H176" s="2">
        <v>227</v>
      </c>
      <c r="I176" s="2" t="str">
        <f>VLOOKUP(D176,'S&amp;P'!$A$1:$B$436,2,0)</f>
        <v>DIS</v>
      </c>
      <c r="J176" s="2" t="str">
        <f>VLOOKUP(E176,'S&amp;P'!$A$1:$B$436,2,0)</f>
        <v>YUM</v>
      </c>
      <c r="K176" s="2" t="str">
        <f>VLOOKUP(F176,'S&amp;P'!$A$1:$B$436,2,0)</f>
        <v>REGN</v>
      </c>
      <c r="L176" s="2" t="str">
        <f>VLOOKUP(G176,'S&amp;P'!$A$1:$B$436,2,0)</f>
        <v>AEP</v>
      </c>
      <c r="M176" s="2" t="str">
        <f>VLOOKUP(H176,'S&amp;P'!$A$1:$B$436,2,0)</f>
        <v>JPM</v>
      </c>
    </row>
    <row r="177" spans="1:13" x14ac:dyDescent="0.25">
      <c r="A177" s="2" t="s">
        <v>358</v>
      </c>
      <c r="B177" s="2" t="s">
        <v>357</v>
      </c>
      <c r="C177" s="2" t="s">
        <v>4</v>
      </c>
      <c r="D177" s="2">
        <v>90</v>
      </c>
      <c r="E177" s="2">
        <v>373</v>
      </c>
      <c r="F177" s="2">
        <v>352</v>
      </c>
      <c r="G177" s="2">
        <v>18</v>
      </c>
      <c r="H177" s="2">
        <v>255</v>
      </c>
      <c r="I177" s="2" t="str">
        <f>VLOOKUP(D177,'S&amp;P'!$A$1:$B$436,2,0)</f>
        <v>CB</v>
      </c>
      <c r="J177" s="2" t="str">
        <f>VLOOKUP(E177,'S&amp;P'!$A$1:$B$436,2,0)</f>
        <v>TXT</v>
      </c>
      <c r="K177" s="2" t="str">
        <f>VLOOKUP(F177,'S&amp;P'!$A$1:$B$436,2,0)</f>
        <v>SEE</v>
      </c>
      <c r="L177" s="2" t="str">
        <f>VLOOKUP(G177,'S&amp;P'!$A$1:$B$436,2,0)</f>
        <v>ADS</v>
      </c>
      <c r="M177" s="2" t="str">
        <f>VLOOKUP(H177,'S&amp;P'!$A$1:$B$436,2,0)</f>
        <v>MRO</v>
      </c>
    </row>
    <row r="178" spans="1:13" x14ac:dyDescent="0.25">
      <c r="A178" s="2" t="s">
        <v>360</v>
      </c>
      <c r="B178" s="2" t="s">
        <v>359</v>
      </c>
      <c r="C178" s="2" t="s">
        <v>51</v>
      </c>
      <c r="D178" s="2">
        <v>68</v>
      </c>
      <c r="E178" s="2">
        <v>309</v>
      </c>
      <c r="F178" s="2">
        <v>191</v>
      </c>
      <c r="G178" s="2">
        <v>74</v>
      </c>
      <c r="H178" s="2">
        <v>91</v>
      </c>
      <c r="I178" s="2" t="str">
        <f>VLOOKUP(D178,'S&amp;P'!$A$1:$B$436,2,0)</f>
        <v>BMY</v>
      </c>
      <c r="J178" s="2" t="str">
        <f>VLOOKUP(E178,'S&amp;P'!$A$1:$B$436,2,0)</f>
        <v>PAYX</v>
      </c>
      <c r="K178" s="2" t="str">
        <f>VLOOKUP(F178,'S&amp;P'!$A$1:$B$436,2,0)</f>
        <v>HAL</v>
      </c>
      <c r="L178" s="2" t="str">
        <f>VLOOKUP(G178,'S&amp;P'!$A$1:$B$436,2,0)</f>
        <v>COF</v>
      </c>
      <c r="M178" s="2" t="str">
        <f>VLOOKUP(H178,'S&amp;P'!$A$1:$B$436,2,0)</f>
        <v>CHD</v>
      </c>
    </row>
    <row r="179" spans="1:13" x14ac:dyDescent="0.25">
      <c r="A179" s="2" t="s">
        <v>362</v>
      </c>
      <c r="B179" s="2" t="s">
        <v>361</v>
      </c>
      <c r="C179" s="2" t="s">
        <v>4</v>
      </c>
      <c r="D179" s="2">
        <v>376</v>
      </c>
      <c r="E179" s="2">
        <v>174</v>
      </c>
      <c r="F179" s="2">
        <v>380</v>
      </c>
      <c r="G179" s="2">
        <v>141</v>
      </c>
      <c r="H179" s="2">
        <v>242</v>
      </c>
      <c r="I179" s="2" t="str">
        <f>VLOOKUP(D179,'S&amp;P'!$A$1:$B$436,2,0)</f>
        <v>COO</v>
      </c>
      <c r="J179" s="2" t="str">
        <f>VLOOKUP(E179,'S&amp;P'!$A$1:$B$436,2,0)</f>
        <v>FOXA</v>
      </c>
      <c r="K179" s="2" t="str">
        <f>VLOOKUP(F179,'S&amp;P'!$A$1:$B$436,2,0)</f>
        <v>DIS</v>
      </c>
      <c r="L179" s="2" t="str">
        <f>VLOOKUP(G179,'S&amp;P'!$A$1:$B$436,2,0)</f>
        <v>ECL</v>
      </c>
      <c r="M179" s="2" t="str">
        <f>VLOOKUP(H179,'S&amp;P'!$A$1:$B$436,2,0)</f>
        <v>LRCX</v>
      </c>
    </row>
    <row r="180" spans="1:13" x14ac:dyDescent="0.25">
      <c r="A180" s="2" t="s">
        <v>364</v>
      </c>
      <c r="B180" s="2" t="s">
        <v>363</v>
      </c>
      <c r="C180" s="2" t="s">
        <v>51</v>
      </c>
      <c r="D180" s="2">
        <v>362</v>
      </c>
      <c r="E180" s="2">
        <v>126</v>
      </c>
      <c r="F180" s="2">
        <v>234</v>
      </c>
      <c r="G180" s="2">
        <v>59</v>
      </c>
      <c r="H180" s="2">
        <v>205</v>
      </c>
      <c r="I180" s="2" t="str">
        <f>VLOOKUP(D180,'S&amp;P'!$A$1:$B$436,2,0)</f>
        <v>SBUX</v>
      </c>
      <c r="J180" s="2" t="str">
        <f>VLOOKUP(E180,'S&amp;P'!$A$1:$B$436,2,0)</f>
        <v>DVN</v>
      </c>
      <c r="K180" s="2" t="str">
        <f>VLOOKUP(F180,'S&amp;P'!$A$1:$B$436,2,0)</f>
        <v>KMI</v>
      </c>
      <c r="L180" s="2" t="str">
        <f>VLOOKUP(G180,'S&amp;P'!$A$1:$B$436,2,0)</f>
        <v>BRK.B</v>
      </c>
      <c r="M180" s="2" t="str">
        <f>VLOOKUP(H180,'S&amp;P'!$A$1:$B$436,2,0)</f>
        <v>HRL</v>
      </c>
    </row>
    <row r="181" spans="1:13" x14ac:dyDescent="0.25">
      <c r="A181" s="2" t="s">
        <v>366</v>
      </c>
      <c r="B181" s="2" t="s">
        <v>365</v>
      </c>
      <c r="C181" s="2" t="s">
        <v>32</v>
      </c>
      <c r="D181" s="2">
        <v>294</v>
      </c>
      <c r="E181" s="2">
        <v>42</v>
      </c>
      <c r="F181" s="2">
        <v>132</v>
      </c>
      <c r="G181" s="2">
        <v>419</v>
      </c>
      <c r="H181" s="2">
        <v>5</v>
      </c>
      <c r="I181" s="2" t="str">
        <f>VLOOKUP(D181,'S&amp;P'!$A$1:$B$436,2,0)</f>
        <v>JWN</v>
      </c>
      <c r="J181" s="2" t="str">
        <f>VLOOKUP(E181,'S&amp;P'!$A$1:$B$436,2,0)</f>
        <v>AAPL</v>
      </c>
      <c r="K181" s="2" t="str">
        <f>VLOOKUP(F181,'S&amp;P'!$A$1:$B$436,2,0)</f>
        <v>DLTR</v>
      </c>
      <c r="L181" s="2" t="str">
        <f>VLOOKUP(G181,'S&amp;P'!$A$1:$B$436,2,0)</f>
        <v>WELL</v>
      </c>
      <c r="M181" s="2" t="str">
        <f>VLOOKUP(H181,'S&amp;P'!$A$1:$B$436,2,0)</f>
        <v>ATVI</v>
      </c>
    </row>
    <row r="182" spans="1:13" x14ac:dyDescent="0.25">
      <c r="A182" s="2" t="s">
        <v>368</v>
      </c>
      <c r="B182" s="2" t="s">
        <v>367</v>
      </c>
      <c r="C182" s="2" t="s">
        <v>46</v>
      </c>
      <c r="D182" s="2">
        <v>65</v>
      </c>
      <c r="E182" s="2">
        <v>80</v>
      </c>
      <c r="F182" s="2">
        <v>395</v>
      </c>
      <c r="G182" s="2">
        <v>191</v>
      </c>
      <c r="H182" s="2">
        <v>168</v>
      </c>
      <c r="I182" s="2" t="str">
        <f>VLOOKUP(D182,'S&amp;P'!$A$1:$B$436,2,0)</f>
        <v>BWA</v>
      </c>
      <c r="J182" s="2" t="str">
        <f>VLOOKUP(E182,'S&amp;P'!$A$1:$B$436,2,0)</f>
        <v>CBRE</v>
      </c>
      <c r="K182" s="2" t="str">
        <f>VLOOKUP(F182,'S&amp;P'!$A$1:$B$436,2,0)</f>
        <v>UNH</v>
      </c>
      <c r="L182" s="2" t="str">
        <f>VLOOKUP(G182,'S&amp;P'!$A$1:$B$436,2,0)</f>
        <v>HAL</v>
      </c>
      <c r="M182" s="2" t="str">
        <f>VLOOKUP(H182,'S&amp;P'!$A$1:$B$436,2,0)</f>
        <v>FLIR</v>
      </c>
    </row>
    <row r="183" spans="1:13" x14ac:dyDescent="0.25">
      <c r="A183" s="2" t="s">
        <v>370</v>
      </c>
      <c r="B183" s="2" t="s">
        <v>369</v>
      </c>
      <c r="C183" s="2" t="s">
        <v>32</v>
      </c>
      <c r="D183" s="2">
        <v>177</v>
      </c>
      <c r="E183" s="2">
        <v>269</v>
      </c>
      <c r="F183" s="2">
        <v>424</v>
      </c>
      <c r="G183" s="2">
        <v>423</v>
      </c>
      <c r="H183" s="2">
        <v>203</v>
      </c>
      <c r="I183" s="2" t="str">
        <f>VLOOKUP(D183,'S&amp;P'!$A$1:$B$436,2,0)</f>
        <v>FCX</v>
      </c>
      <c r="J183" s="2" t="str">
        <f>VLOOKUP(E183,'S&amp;P'!$A$1:$B$436,2,0)</f>
        <v>MCHP</v>
      </c>
      <c r="K183" s="2" t="str">
        <f>VLOOKUP(F183,'S&amp;P'!$A$1:$B$436,2,0)</f>
        <v>WHR</v>
      </c>
      <c r="L183" s="2" t="str">
        <f>VLOOKUP(G183,'S&amp;P'!$A$1:$B$436,2,0)</f>
        <v>WY</v>
      </c>
      <c r="M183" s="2" t="str">
        <f>VLOOKUP(H183,'S&amp;P'!$A$1:$B$436,2,0)</f>
        <v>HD</v>
      </c>
    </row>
    <row r="184" spans="1:13" x14ac:dyDescent="0.25">
      <c r="A184" s="2" t="s">
        <v>372</v>
      </c>
      <c r="B184" s="2" t="s">
        <v>371</v>
      </c>
      <c r="C184" s="2" t="s">
        <v>1</v>
      </c>
      <c r="D184" s="2">
        <v>327</v>
      </c>
      <c r="E184" s="2">
        <v>316</v>
      </c>
      <c r="F184" s="2">
        <v>63</v>
      </c>
      <c r="G184" s="2">
        <v>419</v>
      </c>
      <c r="H184" s="2">
        <v>140</v>
      </c>
      <c r="I184" s="2" t="str">
        <f>VLOOKUP(D184,'S&amp;P'!$A$1:$B$436,2,0)</f>
        <v>PLD</v>
      </c>
      <c r="J184" s="2" t="str">
        <f>VLOOKUP(E184,'S&amp;P'!$A$1:$B$436,2,0)</f>
        <v>PFE</v>
      </c>
      <c r="K184" s="2" t="str">
        <f>VLOOKUP(F184,'S&amp;P'!$A$1:$B$436,2,0)</f>
        <v>BA</v>
      </c>
      <c r="L184" s="2" t="str">
        <f>VLOOKUP(G184,'S&amp;P'!$A$1:$B$436,2,0)</f>
        <v>WELL</v>
      </c>
      <c r="M184" s="2" t="str">
        <f>VLOOKUP(H184,'S&amp;P'!$A$1:$B$436,2,0)</f>
        <v>EBAY</v>
      </c>
    </row>
    <row r="185" spans="1:13" x14ac:dyDescent="0.25">
      <c r="A185" s="2" t="s">
        <v>374</v>
      </c>
      <c r="B185" s="2" t="s">
        <v>373</v>
      </c>
      <c r="C185" s="2" t="s">
        <v>10</v>
      </c>
      <c r="D185" s="2">
        <v>311</v>
      </c>
      <c r="E185" s="2">
        <v>230</v>
      </c>
      <c r="F185" s="2">
        <v>269</v>
      </c>
      <c r="G185" s="2">
        <v>427</v>
      </c>
      <c r="H185" s="2">
        <v>285</v>
      </c>
      <c r="I185" s="2" t="str">
        <f>VLOOKUP(D185,'S&amp;P'!$A$1:$B$436,2,0)</f>
        <v>PNR</v>
      </c>
      <c r="J185" s="2" t="str">
        <f>VLOOKUP(E185,'S&amp;P'!$A$1:$B$436,2,0)</f>
        <v>K</v>
      </c>
      <c r="K185" s="2" t="str">
        <f>VLOOKUP(F185,'S&amp;P'!$A$1:$B$436,2,0)</f>
        <v>MCHP</v>
      </c>
      <c r="L185" s="2" t="str">
        <f>VLOOKUP(G185,'S&amp;P'!$A$1:$B$436,2,0)</f>
        <v>WYNN</v>
      </c>
      <c r="M185" s="2" t="str">
        <f>VLOOKUP(H185,'S&amp;P'!$A$1:$B$436,2,0)</f>
        <v>NWL</v>
      </c>
    </row>
    <row r="186" spans="1:13" x14ac:dyDescent="0.25">
      <c r="A186" s="2" t="s">
        <v>376</v>
      </c>
      <c r="B186" s="2" t="s">
        <v>375</v>
      </c>
      <c r="C186" s="2" t="s">
        <v>10</v>
      </c>
      <c r="D186" s="2">
        <v>275</v>
      </c>
      <c r="E186" s="2">
        <v>366</v>
      </c>
      <c r="F186" s="2">
        <v>339</v>
      </c>
      <c r="G186" s="2">
        <v>301</v>
      </c>
      <c r="H186" s="2">
        <v>237</v>
      </c>
      <c r="I186" s="2" t="str">
        <f>VLOOKUP(D186,'S&amp;P'!$A$1:$B$436,2,0)</f>
        <v>MDLZ</v>
      </c>
      <c r="J186" s="2" t="str">
        <f>VLOOKUP(E186,'S&amp;P'!$A$1:$B$436,2,0)</f>
        <v>SYY</v>
      </c>
      <c r="K186" s="2" t="str">
        <f>VLOOKUP(F186,'S&amp;P'!$A$1:$B$436,2,0)</f>
        <v>O</v>
      </c>
      <c r="L186" s="2" t="str">
        <f>VLOOKUP(G186,'S&amp;P'!$A$1:$B$436,2,0)</f>
        <v>NVDA</v>
      </c>
      <c r="M186" s="2" t="str">
        <f>VLOOKUP(H186,'S&amp;P'!$A$1:$B$436,2,0)</f>
        <v>KHC</v>
      </c>
    </row>
    <row r="187" spans="1:13" x14ac:dyDescent="0.25">
      <c r="A187" s="2" t="s">
        <v>378</v>
      </c>
      <c r="B187" s="2" t="s">
        <v>377</v>
      </c>
      <c r="C187" s="2" t="s">
        <v>32</v>
      </c>
      <c r="D187" s="2">
        <v>102</v>
      </c>
      <c r="E187" s="2">
        <v>192</v>
      </c>
      <c r="F187" s="2">
        <v>422</v>
      </c>
      <c r="G187" s="2">
        <v>282</v>
      </c>
      <c r="H187" s="2">
        <v>347</v>
      </c>
      <c r="I187" s="2" t="str">
        <f>VLOOKUP(D187,'S&amp;P'!$A$1:$B$436,2,0)</f>
        <v>KO</v>
      </c>
      <c r="J187" s="2" t="str">
        <f>VLOOKUP(E187,'S&amp;P'!$A$1:$B$436,2,0)</f>
        <v>HBI</v>
      </c>
      <c r="K187" s="2" t="str">
        <f>VLOOKUP(F187,'S&amp;P'!$A$1:$B$436,2,0)</f>
        <v>WRK</v>
      </c>
      <c r="L187" s="2" t="str">
        <f>VLOOKUP(G187,'S&amp;P'!$A$1:$B$436,2,0)</f>
        <v>NOV</v>
      </c>
      <c r="M187" s="2" t="str">
        <f>VLOOKUP(H187,'S&amp;P'!$A$1:$B$436,2,0)</f>
        <v>RCL</v>
      </c>
    </row>
    <row r="188" spans="1:13" x14ac:dyDescent="0.25">
      <c r="A188" s="2" t="s">
        <v>380</v>
      </c>
      <c r="B188" s="2" t="s">
        <v>379</v>
      </c>
      <c r="C188" s="2" t="s">
        <v>4</v>
      </c>
      <c r="D188" s="2">
        <v>354</v>
      </c>
      <c r="E188" s="2">
        <v>370</v>
      </c>
      <c r="F188" s="2">
        <v>389</v>
      </c>
      <c r="G188" s="2">
        <v>362</v>
      </c>
      <c r="H188" s="2">
        <v>275</v>
      </c>
      <c r="I188" s="2" t="str">
        <f>VLOOKUP(D188,'S&amp;P'!$A$1:$B$436,2,0)</f>
        <v>SHW</v>
      </c>
      <c r="J188" s="2" t="str">
        <f>VLOOKUP(E188,'S&amp;P'!$A$1:$B$436,2,0)</f>
        <v>TEL</v>
      </c>
      <c r="K188" s="2" t="str">
        <f>VLOOKUP(F188,'S&amp;P'!$A$1:$B$436,2,0)</f>
        <v>UDR</v>
      </c>
      <c r="L188" s="2" t="str">
        <f>VLOOKUP(G188,'S&amp;P'!$A$1:$B$436,2,0)</f>
        <v>SBUX</v>
      </c>
      <c r="M188" s="2" t="str">
        <f>VLOOKUP(H188,'S&amp;P'!$A$1:$B$436,2,0)</f>
        <v>MDLZ</v>
      </c>
    </row>
    <row r="189" spans="1:13" x14ac:dyDescent="0.25">
      <c r="A189" s="2" t="s">
        <v>382</v>
      </c>
      <c r="B189" s="2" t="s">
        <v>381</v>
      </c>
      <c r="C189" s="2" t="s">
        <v>46</v>
      </c>
      <c r="D189" s="2">
        <v>10</v>
      </c>
      <c r="E189" s="2">
        <v>336</v>
      </c>
      <c r="F189" s="2">
        <v>417</v>
      </c>
      <c r="G189" s="2">
        <v>137</v>
      </c>
      <c r="H189" s="2">
        <v>108</v>
      </c>
      <c r="I189" s="2" t="str">
        <f>VLOOKUP(D189,'S&amp;P'!$A$1:$B$436,2,0)</f>
        <v>A</v>
      </c>
      <c r="J189" s="2" t="str">
        <f>VLOOKUP(E189,'S&amp;P'!$A$1:$B$436,2,0)</f>
        <v>DGX</v>
      </c>
      <c r="K189" s="2" t="str">
        <f>VLOOKUP(F189,'S&amp;P'!$A$1:$B$436,2,0)</f>
        <v>WEC</v>
      </c>
      <c r="L189" s="2" t="str">
        <f>VLOOKUP(G189,'S&amp;P'!$A$1:$B$436,2,0)</f>
        <v>ETFC</v>
      </c>
      <c r="M189" s="2" t="str">
        <f>VLOOKUP(H189,'S&amp;P'!$A$1:$B$436,2,0)</f>
        <v>CXO</v>
      </c>
    </row>
    <row r="190" spans="1:13" x14ac:dyDescent="0.25">
      <c r="A190" s="2" t="s">
        <v>384</v>
      </c>
      <c r="B190" s="2" t="s">
        <v>383</v>
      </c>
      <c r="C190" s="2" t="s">
        <v>10</v>
      </c>
      <c r="D190" s="2">
        <v>283</v>
      </c>
      <c r="E190" s="2">
        <v>273</v>
      </c>
      <c r="F190" s="2">
        <v>252</v>
      </c>
      <c r="G190" s="2">
        <v>369</v>
      </c>
      <c r="H190" s="2">
        <v>285</v>
      </c>
      <c r="I190" s="2" t="str">
        <f>VLOOKUP(D190,'S&amp;P'!$A$1:$B$436,2,0)</f>
        <v>NTAP</v>
      </c>
      <c r="J190" s="2" t="str">
        <f>VLOOKUP(E190,'S&amp;P'!$A$1:$B$436,2,0)</f>
        <v>MHK</v>
      </c>
      <c r="K190" s="2" t="str">
        <f>VLOOKUP(F190,'S&amp;P'!$A$1:$B$436,2,0)</f>
        <v>LYB</v>
      </c>
      <c r="L190" s="2" t="str">
        <f>VLOOKUP(G190,'S&amp;P'!$A$1:$B$436,2,0)</f>
        <v>TGT</v>
      </c>
      <c r="M190" s="2" t="str">
        <f>VLOOKUP(H190,'S&amp;P'!$A$1:$B$436,2,0)</f>
        <v>NWL</v>
      </c>
    </row>
    <row r="191" spans="1:13" x14ac:dyDescent="0.25">
      <c r="A191" s="2" t="s">
        <v>386</v>
      </c>
      <c r="B191" s="2" t="s">
        <v>385</v>
      </c>
      <c r="C191" s="2" t="s">
        <v>1</v>
      </c>
      <c r="D191" s="2">
        <v>333</v>
      </c>
      <c r="E191" s="2">
        <v>119</v>
      </c>
      <c r="F191" s="2">
        <v>336</v>
      </c>
      <c r="G191" s="2">
        <v>22</v>
      </c>
      <c r="H191" s="2">
        <v>11</v>
      </c>
      <c r="I191" s="2" t="str">
        <f>VLOOKUP(D191,'S&amp;P'!$A$1:$B$436,2,0)</f>
        <v>QRVO</v>
      </c>
      <c r="J191" s="2" t="str">
        <f>VLOOKUP(E191,'S&amp;P'!$A$1:$B$436,2,0)</f>
        <v>DHI</v>
      </c>
      <c r="K191" s="2" t="str">
        <f>VLOOKUP(F191,'S&amp;P'!$A$1:$B$436,2,0)</f>
        <v>DGX</v>
      </c>
      <c r="L191" s="2" t="str">
        <f>VLOOKUP(G191,'S&amp;P'!$A$1:$B$436,2,0)</f>
        <v>GOOG</v>
      </c>
      <c r="M191" s="2" t="str">
        <f>VLOOKUP(H191,'S&amp;P'!$A$1:$B$436,2,0)</f>
        <v>APD</v>
      </c>
    </row>
    <row r="192" spans="1:13" x14ac:dyDescent="0.25">
      <c r="A192" s="2" t="s">
        <v>388</v>
      </c>
      <c r="B192" s="2" t="s">
        <v>387</v>
      </c>
      <c r="C192" s="2" t="s">
        <v>32</v>
      </c>
      <c r="D192" s="2">
        <v>239</v>
      </c>
      <c r="E192" s="2">
        <v>98</v>
      </c>
      <c r="F192" s="2">
        <v>426</v>
      </c>
      <c r="G192" s="2">
        <v>73</v>
      </c>
      <c r="H192" s="2">
        <v>397</v>
      </c>
      <c r="I192" s="2" t="str">
        <f>VLOOKUP(D192,'S&amp;P'!$A$1:$B$436,2,0)</f>
        <v>LB</v>
      </c>
      <c r="J192" s="2" t="str">
        <f>VLOOKUP(E192,'S&amp;P'!$A$1:$B$436,2,0)</f>
        <v>CFG</v>
      </c>
      <c r="K192" s="2" t="str">
        <f>VLOOKUP(F192,'S&amp;P'!$A$1:$B$436,2,0)</f>
        <v>WLTW</v>
      </c>
      <c r="L192" s="2" t="str">
        <f>VLOOKUP(G192,'S&amp;P'!$A$1:$B$436,2,0)</f>
        <v>CPB</v>
      </c>
      <c r="M192" s="2" t="str">
        <f>VLOOKUP(H192,'S&amp;P'!$A$1:$B$436,2,0)</f>
        <v>URI</v>
      </c>
    </row>
    <row r="193" spans="1:13" x14ac:dyDescent="0.25">
      <c r="A193" s="2" t="s">
        <v>390</v>
      </c>
      <c r="B193" s="2" t="s">
        <v>389</v>
      </c>
      <c r="C193" s="2" t="s">
        <v>21</v>
      </c>
      <c r="D193" s="2">
        <v>161</v>
      </c>
      <c r="E193" s="2">
        <v>34</v>
      </c>
      <c r="F193" s="2">
        <v>235</v>
      </c>
      <c r="G193" s="2">
        <v>371</v>
      </c>
      <c r="H193" s="2">
        <v>435</v>
      </c>
      <c r="I193" s="2" t="str">
        <f>VLOOKUP(D193,'S&amp;P'!$A$1:$B$436,2,0)</f>
        <v>FAST</v>
      </c>
      <c r="J193" s="2" t="str">
        <f>VLOOKUP(E193,'S&amp;P'!$A$1:$B$436,2,0)</f>
        <v>AME</v>
      </c>
      <c r="K193" s="2" t="str">
        <f>VLOOKUP(F193,'S&amp;P'!$A$1:$B$436,2,0)</f>
        <v>KLAC</v>
      </c>
      <c r="L193" s="2" t="str">
        <f>VLOOKUP(G193,'S&amp;P'!$A$1:$B$436,2,0)</f>
        <v>FTI</v>
      </c>
      <c r="M193" s="2" t="str">
        <f>VLOOKUP(H193,'S&amp;P'!$A$1:$B$436,2,0)</f>
        <v>ZTS</v>
      </c>
    </row>
    <row r="194" spans="1:13" x14ac:dyDescent="0.25">
      <c r="A194" s="2" t="s">
        <v>392</v>
      </c>
      <c r="B194" s="2" t="s">
        <v>391</v>
      </c>
      <c r="C194" s="2" t="s">
        <v>51</v>
      </c>
      <c r="D194" s="2">
        <v>282</v>
      </c>
      <c r="E194" s="2">
        <v>254</v>
      </c>
      <c r="F194" s="2">
        <v>291</v>
      </c>
      <c r="G194" s="2">
        <v>231</v>
      </c>
      <c r="H194" s="2">
        <v>27</v>
      </c>
      <c r="I194" s="2" t="str">
        <f>VLOOKUP(D194,'S&amp;P'!$A$1:$B$436,2,0)</f>
        <v>NOV</v>
      </c>
      <c r="J194" s="2" t="str">
        <f>VLOOKUP(E194,'S&amp;P'!$A$1:$B$436,2,0)</f>
        <v>M</v>
      </c>
      <c r="K194" s="2" t="str">
        <f>VLOOKUP(F194,'S&amp;P'!$A$1:$B$436,2,0)</f>
        <v>NKE</v>
      </c>
      <c r="L194" s="2" t="str">
        <f>VLOOKUP(G194,'S&amp;P'!$A$1:$B$436,2,0)</f>
        <v>KEY</v>
      </c>
      <c r="M194" s="2" t="str">
        <f>VLOOKUP(H194,'S&amp;P'!$A$1:$B$436,2,0)</f>
        <v>AEP</v>
      </c>
    </row>
    <row r="195" spans="1:13" x14ac:dyDescent="0.25">
      <c r="A195" s="2" t="s">
        <v>394</v>
      </c>
      <c r="B195" s="2" t="s">
        <v>393</v>
      </c>
      <c r="C195" s="2" t="s">
        <v>51</v>
      </c>
      <c r="D195" s="2">
        <v>317</v>
      </c>
      <c r="E195" s="2">
        <v>258</v>
      </c>
      <c r="F195" s="2">
        <v>180</v>
      </c>
      <c r="G195" s="2">
        <v>138</v>
      </c>
      <c r="H195" s="2">
        <v>125</v>
      </c>
      <c r="I195" s="2" t="str">
        <f>VLOOKUP(D195,'S&amp;P'!$A$1:$B$436,2,0)</f>
        <v>PM</v>
      </c>
      <c r="J195" s="2" t="str">
        <f>VLOOKUP(E195,'S&amp;P'!$A$1:$B$436,2,0)</f>
        <v>MMC</v>
      </c>
      <c r="K195" s="2" t="str">
        <f>VLOOKUP(F195,'S&amp;P'!$A$1:$B$436,2,0)</f>
        <v>GD</v>
      </c>
      <c r="L195" s="2" t="str">
        <f>VLOOKUP(G195,'S&amp;P'!$A$1:$B$436,2,0)</f>
        <v>EMN</v>
      </c>
      <c r="M195" s="2" t="str">
        <f>VLOOKUP(H195,'S&amp;P'!$A$1:$B$436,2,0)</f>
        <v>XRAY</v>
      </c>
    </row>
    <row r="196" spans="1:13" x14ac:dyDescent="0.25">
      <c r="A196" s="2" t="s">
        <v>396</v>
      </c>
      <c r="B196" s="2" t="s">
        <v>395</v>
      </c>
      <c r="C196" s="2" t="s">
        <v>7</v>
      </c>
      <c r="D196" s="2">
        <v>91</v>
      </c>
      <c r="E196" s="2">
        <v>330</v>
      </c>
      <c r="F196" s="2">
        <v>134</v>
      </c>
      <c r="G196" s="2">
        <v>325</v>
      </c>
      <c r="H196" s="2">
        <v>212</v>
      </c>
      <c r="I196" s="2" t="str">
        <f>VLOOKUP(D196,'S&amp;P'!$A$1:$B$436,2,0)</f>
        <v>CHD</v>
      </c>
      <c r="J196" s="2" t="str">
        <f>VLOOKUP(E196,'S&amp;P'!$A$1:$B$436,2,0)</f>
        <v>PSA</v>
      </c>
      <c r="K196" s="2" t="str">
        <f>VLOOKUP(F196,'S&amp;P'!$A$1:$B$436,2,0)</f>
        <v>DOV</v>
      </c>
      <c r="L196" s="2" t="str">
        <f>VLOOKUP(G196,'S&amp;P'!$A$1:$B$436,2,0)</f>
        <v>PG</v>
      </c>
      <c r="M196" s="2" t="str">
        <f>VLOOKUP(H196,'S&amp;P'!$A$1:$B$436,2,0)</f>
        <v>INTC</v>
      </c>
    </row>
    <row r="197" spans="1:13" x14ac:dyDescent="0.25">
      <c r="A197" s="2" t="s">
        <v>398</v>
      </c>
      <c r="B197" s="2" t="s">
        <v>397</v>
      </c>
      <c r="C197" s="2" t="s">
        <v>7</v>
      </c>
      <c r="D197" s="2">
        <v>175</v>
      </c>
      <c r="E197" s="2">
        <v>207</v>
      </c>
      <c r="F197" s="2">
        <v>394</v>
      </c>
      <c r="G197" s="2">
        <v>92</v>
      </c>
      <c r="H197" s="2">
        <v>179</v>
      </c>
      <c r="I197" s="2" t="str">
        <f>VLOOKUP(D197,'S&amp;P'!$A$1:$B$436,2,0)</f>
        <v>FOX</v>
      </c>
      <c r="J197" s="2" t="str">
        <f>VLOOKUP(E197,'S&amp;P'!$A$1:$B$436,2,0)</f>
        <v>HPQ</v>
      </c>
      <c r="K197" s="2" t="str">
        <f>VLOOKUP(F197,'S&amp;P'!$A$1:$B$436,2,0)</f>
        <v>UAL</v>
      </c>
      <c r="L197" s="2" t="str">
        <f>VLOOKUP(G197,'S&amp;P'!$A$1:$B$436,2,0)</f>
        <v>CI</v>
      </c>
      <c r="M197" s="2" t="str">
        <f>VLOOKUP(H197,'S&amp;P'!$A$1:$B$436,2,0)</f>
        <v>GRMN</v>
      </c>
    </row>
    <row r="198" spans="1:13" x14ac:dyDescent="0.25">
      <c r="A198" s="2" t="s">
        <v>400</v>
      </c>
      <c r="B198" s="2" t="s">
        <v>399</v>
      </c>
      <c r="C198" s="2" t="s">
        <v>21</v>
      </c>
      <c r="D198" s="2">
        <v>246</v>
      </c>
      <c r="E198" s="2">
        <v>196</v>
      </c>
      <c r="F198" s="2">
        <v>85</v>
      </c>
      <c r="G198" s="2">
        <v>405</v>
      </c>
      <c r="H198" s="2">
        <v>413</v>
      </c>
      <c r="I198" s="2" t="str">
        <f>VLOOKUP(D198,'S&amp;P'!$A$1:$B$436,2,0)</f>
        <v>LNC</v>
      </c>
      <c r="J198" s="2" t="str">
        <f>VLOOKUP(E198,'S&amp;P'!$A$1:$B$436,2,0)</f>
        <v>HCA</v>
      </c>
      <c r="K198" s="2" t="str">
        <f>VLOOKUP(F198,'S&amp;P'!$A$1:$B$436,2,0)</f>
        <v>CF</v>
      </c>
      <c r="L198" s="2" t="str">
        <f>VLOOKUP(G198,'S&amp;P'!$A$1:$B$436,2,0)</f>
        <v>VRSN</v>
      </c>
      <c r="M198" s="2" t="str">
        <f>VLOOKUP(H198,'S&amp;P'!$A$1:$B$436,2,0)</f>
        <v>WBA</v>
      </c>
    </row>
    <row r="199" spans="1:13" x14ac:dyDescent="0.25">
      <c r="A199" s="2" t="s">
        <v>402</v>
      </c>
      <c r="B199" s="2" t="s">
        <v>401</v>
      </c>
      <c r="C199" s="2" t="s">
        <v>10</v>
      </c>
      <c r="D199" s="2">
        <v>370</v>
      </c>
      <c r="E199" s="2">
        <v>247</v>
      </c>
      <c r="F199" s="2">
        <v>142</v>
      </c>
      <c r="G199" s="2">
        <v>384</v>
      </c>
      <c r="H199" s="2">
        <v>225</v>
      </c>
      <c r="I199" s="2" t="str">
        <f>VLOOKUP(D199,'S&amp;P'!$A$1:$B$436,2,0)</f>
        <v>TEL</v>
      </c>
      <c r="J199" s="2" t="str">
        <f>VLOOKUP(E199,'S&amp;P'!$A$1:$B$436,2,0)</f>
        <v>LIN</v>
      </c>
      <c r="K199" s="2" t="str">
        <f>VLOOKUP(F199,'S&amp;P'!$A$1:$B$436,2,0)</f>
        <v>EIX</v>
      </c>
      <c r="L199" s="2" t="str">
        <f>VLOOKUP(G199,'S&amp;P'!$A$1:$B$436,2,0)</f>
        <v>TSCO</v>
      </c>
      <c r="M199" s="2" t="str">
        <f>VLOOKUP(H199,'S&amp;P'!$A$1:$B$436,2,0)</f>
        <v>JNJ</v>
      </c>
    </row>
    <row r="200" spans="1:13" x14ac:dyDescent="0.25">
      <c r="A200" s="2" t="s">
        <v>404</v>
      </c>
      <c r="B200" s="2" t="s">
        <v>403</v>
      </c>
      <c r="C200" s="2" t="s">
        <v>7</v>
      </c>
      <c r="D200" s="2">
        <v>291</v>
      </c>
      <c r="E200" s="2">
        <v>47</v>
      </c>
      <c r="F200" s="2">
        <v>115</v>
      </c>
      <c r="G200" s="2">
        <v>14</v>
      </c>
      <c r="H200" s="2">
        <v>26</v>
      </c>
      <c r="I200" s="2" t="str">
        <f>VLOOKUP(D200,'S&amp;P'!$A$1:$B$436,2,0)</f>
        <v>NKE</v>
      </c>
      <c r="J200" s="2" t="str">
        <f>VLOOKUP(E200,'S&amp;P'!$A$1:$B$436,2,0)</f>
        <v>AJG</v>
      </c>
      <c r="K200" s="2" t="str">
        <f>VLOOKUP(F200,'S&amp;P'!$A$1:$B$436,2,0)</f>
        <v>CCI</v>
      </c>
      <c r="L200" s="2" t="str">
        <f>VLOOKUP(G200,'S&amp;P'!$A$1:$B$436,2,0)</f>
        <v>ALB</v>
      </c>
      <c r="M200" s="2" t="str">
        <f>VLOOKUP(H200,'S&amp;P'!$A$1:$B$436,2,0)</f>
        <v>AAL</v>
      </c>
    </row>
    <row r="201" spans="1:13" x14ac:dyDescent="0.25">
      <c r="A201" s="2" t="s">
        <v>406</v>
      </c>
      <c r="B201" s="2" t="s">
        <v>405</v>
      </c>
      <c r="C201" s="2" t="s">
        <v>21</v>
      </c>
      <c r="D201" s="2">
        <v>421</v>
      </c>
      <c r="E201" s="2">
        <v>141</v>
      </c>
      <c r="F201" s="2">
        <v>182</v>
      </c>
      <c r="G201" s="2">
        <v>145</v>
      </c>
      <c r="H201" s="2">
        <v>206</v>
      </c>
      <c r="I201" s="2" t="str">
        <f>VLOOKUP(D201,'S&amp;P'!$A$1:$B$436,2,0)</f>
        <v>WU</v>
      </c>
      <c r="J201" s="2" t="str">
        <f>VLOOKUP(E201,'S&amp;P'!$A$1:$B$436,2,0)</f>
        <v>ECL</v>
      </c>
      <c r="K201" s="2" t="str">
        <f>VLOOKUP(F201,'S&amp;P'!$A$1:$B$436,2,0)</f>
        <v>GIS</v>
      </c>
      <c r="L201" s="2" t="str">
        <f>VLOOKUP(G201,'S&amp;P'!$A$1:$B$436,2,0)</f>
        <v>EMR</v>
      </c>
      <c r="M201" s="2" t="str">
        <f>VLOOKUP(H201,'S&amp;P'!$A$1:$B$436,2,0)</f>
        <v>HST</v>
      </c>
    </row>
    <row r="202" spans="1:13" x14ac:dyDescent="0.25">
      <c r="A202" s="2" t="s">
        <v>408</v>
      </c>
      <c r="B202" s="2" t="s">
        <v>407</v>
      </c>
      <c r="C202" s="2" t="s">
        <v>7</v>
      </c>
      <c r="D202" s="2">
        <v>427</v>
      </c>
      <c r="E202" s="2">
        <v>302</v>
      </c>
      <c r="F202" s="2">
        <v>89</v>
      </c>
      <c r="G202" s="2">
        <v>385</v>
      </c>
      <c r="H202" s="2">
        <v>231</v>
      </c>
      <c r="I202" s="2" t="str">
        <f>VLOOKUP(D202,'S&amp;P'!$A$1:$B$436,2,0)</f>
        <v>WYNN</v>
      </c>
      <c r="J202" s="2" t="str">
        <f>VLOOKUP(E202,'S&amp;P'!$A$1:$B$436,2,0)</f>
        <v>OXY</v>
      </c>
      <c r="K202" s="2" t="str">
        <f>VLOOKUP(F202,'S&amp;P'!$A$1:$B$436,2,0)</f>
        <v>CMG</v>
      </c>
      <c r="L202" s="2" t="str">
        <f>VLOOKUP(G202,'S&amp;P'!$A$1:$B$436,2,0)</f>
        <v>TDG</v>
      </c>
      <c r="M202" s="2" t="str">
        <f>VLOOKUP(H202,'S&amp;P'!$A$1:$B$436,2,0)</f>
        <v>KEY</v>
      </c>
    </row>
    <row r="203" spans="1:13" x14ac:dyDescent="0.25">
      <c r="A203" s="2" t="s">
        <v>410</v>
      </c>
      <c r="B203" s="2" t="s">
        <v>409</v>
      </c>
      <c r="C203" s="2" t="s">
        <v>4</v>
      </c>
      <c r="D203" s="2">
        <v>115</v>
      </c>
      <c r="E203" s="2">
        <v>166</v>
      </c>
      <c r="F203" s="2">
        <v>86</v>
      </c>
      <c r="G203" s="2">
        <v>21</v>
      </c>
      <c r="H203" s="2">
        <v>215</v>
      </c>
      <c r="I203" s="2" t="str">
        <f>VLOOKUP(D203,'S&amp;P'!$A$1:$B$436,2,0)</f>
        <v>CCI</v>
      </c>
      <c r="J203" s="2" t="str">
        <f>VLOOKUP(E203,'S&amp;P'!$A$1:$B$436,2,0)</f>
        <v>FE</v>
      </c>
      <c r="K203" s="2" t="str">
        <f>VLOOKUP(F203,'S&amp;P'!$A$1:$B$436,2,0)</f>
        <v>SCHW</v>
      </c>
      <c r="L203" s="2" t="str">
        <f>VLOOKUP(G203,'S&amp;P'!$A$1:$B$436,2,0)</f>
        <v>GOOGL</v>
      </c>
      <c r="M203" s="2" t="str">
        <f>VLOOKUP(H203,'S&amp;P'!$A$1:$B$436,2,0)</f>
        <v>IP</v>
      </c>
    </row>
    <row r="204" spans="1:13" x14ac:dyDescent="0.25">
      <c r="A204" s="2" t="s">
        <v>412</v>
      </c>
      <c r="B204" s="2" t="s">
        <v>411</v>
      </c>
      <c r="C204" s="2" t="s">
        <v>21</v>
      </c>
      <c r="D204" s="2">
        <v>326</v>
      </c>
      <c r="E204" s="2">
        <v>122</v>
      </c>
      <c r="F204" s="2">
        <v>344</v>
      </c>
      <c r="G204" s="2">
        <v>230</v>
      </c>
      <c r="H204" s="2">
        <v>242</v>
      </c>
      <c r="I204" s="2" t="str">
        <f>VLOOKUP(D204,'S&amp;P'!$A$1:$B$436,2,0)</f>
        <v>PGR</v>
      </c>
      <c r="J204" s="2" t="str">
        <f>VLOOKUP(E204,'S&amp;P'!$A$1:$B$436,2,0)</f>
        <v>DVA</v>
      </c>
      <c r="K204" s="2" t="str">
        <f>VLOOKUP(F204,'S&amp;P'!$A$1:$B$436,2,0)</f>
        <v>ROK</v>
      </c>
      <c r="L204" s="2" t="str">
        <f>VLOOKUP(G204,'S&amp;P'!$A$1:$B$436,2,0)</f>
        <v>K</v>
      </c>
      <c r="M204" s="2" t="str">
        <f>VLOOKUP(H204,'S&amp;P'!$A$1:$B$436,2,0)</f>
        <v>LRCX</v>
      </c>
    </row>
    <row r="205" spans="1:13" x14ac:dyDescent="0.25">
      <c r="A205" s="2" t="s">
        <v>414</v>
      </c>
      <c r="B205" s="2" t="s">
        <v>413</v>
      </c>
      <c r="C205" s="2" t="s">
        <v>32</v>
      </c>
      <c r="D205" s="2">
        <v>61</v>
      </c>
      <c r="E205" s="2">
        <v>370</v>
      </c>
      <c r="F205" s="2">
        <v>414</v>
      </c>
      <c r="G205" s="2">
        <v>10</v>
      </c>
      <c r="H205" s="2">
        <v>435</v>
      </c>
      <c r="I205" s="2" t="str">
        <f>VLOOKUP(D205,'S&amp;P'!$A$1:$B$436,2,0)</f>
        <v>BIIB</v>
      </c>
      <c r="J205" s="2" t="str">
        <f>VLOOKUP(E205,'S&amp;P'!$A$1:$B$436,2,0)</f>
        <v>TEL</v>
      </c>
      <c r="K205" s="2" t="str">
        <f>VLOOKUP(F205,'S&amp;P'!$A$1:$B$436,2,0)</f>
        <v>WMT</v>
      </c>
      <c r="L205" s="2" t="str">
        <f>VLOOKUP(G205,'S&amp;P'!$A$1:$B$436,2,0)</f>
        <v>A</v>
      </c>
      <c r="M205" s="2" t="str">
        <f>VLOOKUP(H205,'S&amp;P'!$A$1:$B$436,2,0)</f>
        <v>ZTS</v>
      </c>
    </row>
    <row r="206" spans="1:13" x14ac:dyDescent="0.25">
      <c r="A206" s="2" t="s">
        <v>416</v>
      </c>
      <c r="B206" s="2" t="s">
        <v>415</v>
      </c>
      <c r="C206" s="2" t="s">
        <v>21</v>
      </c>
      <c r="D206" s="2">
        <v>86</v>
      </c>
      <c r="E206" s="2">
        <v>1</v>
      </c>
      <c r="F206" s="2">
        <v>284</v>
      </c>
      <c r="G206" s="2">
        <v>275</v>
      </c>
      <c r="H206" s="2">
        <v>222</v>
      </c>
      <c r="I206" s="2" t="str">
        <f>VLOOKUP(D206,'S&amp;P'!$A$1:$B$436,2,0)</f>
        <v>SCHW</v>
      </c>
      <c r="J206" s="2" t="str">
        <f>VLOOKUP(E206,'S&amp;P'!$A$1:$B$436,2,0)</f>
        <v>MMM</v>
      </c>
      <c r="K206" s="2" t="str">
        <f>VLOOKUP(F206,'S&amp;P'!$A$1:$B$436,2,0)</f>
        <v>NFLX</v>
      </c>
      <c r="L206" s="2" t="str">
        <f>VLOOKUP(G206,'S&amp;P'!$A$1:$B$436,2,0)</f>
        <v>MDLZ</v>
      </c>
      <c r="M206" s="2" t="str">
        <f>VLOOKUP(H206,'S&amp;P'!$A$1:$B$436,2,0)</f>
        <v>JBHT</v>
      </c>
    </row>
    <row r="207" spans="1:13" x14ac:dyDescent="0.25">
      <c r="A207" s="2" t="s">
        <v>418</v>
      </c>
      <c r="B207" s="2" t="s">
        <v>417</v>
      </c>
      <c r="C207" s="2" t="s">
        <v>4</v>
      </c>
      <c r="D207" s="2">
        <v>115</v>
      </c>
      <c r="E207" s="2">
        <v>169</v>
      </c>
      <c r="F207" s="2">
        <v>403</v>
      </c>
      <c r="G207" s="2">
        <v>346</v>
      </c>
      <c r="H207" s="2">
        <v>351</v>
      </c>
      <c r="I207" s="2" t="str">
        <f>VLOOKUP(D207,'S&amp;P'!$A$1:$B$436,2,0)</f>
        <v>CCI</v>
      </c>
      <c r="J207" s="2" t="str">
        <f>VLOOKUP(E207,'S&amp;P'!$A$1:$B$436,2,0)</f>
        <v>FLS</v>
      </c>
      <c r="K207" s="2" t="str">
        <f>VLOOKUP(F207,'S&amp;P'!$A$1:$B$436,2,0)</f>
        <v>VAR</v>
      </c>
      <c r="L207" s="2" t="str">
        <f>VLOOKUP(G207,'S&amp;P'!$A$1:$B$436,2,0)</f>
        <v>ROST</v>
      </c>
      <c r="M207" s="2" t="str">
        <f>VLOOKUP(H207,'S&amp;P'!$A$1:$B$436,2,0)</f>
        <v>STX</v>
      </c>
    </row>
    <row r="208" spans="1:13" x14ac:dyDescent="0.25">
      <c r="A208" s="2" t="s">
        <v>420</v>
      </c>
      <c r="B208" s="2" t="s">
        <v>419</v>
      </c>
      <c r="C208" s="2" t="s">
        <v>21</v>
      </c>
      <c r="D208" s="2">
        <v>333</v>
      </c>
      <c r="E208" s="2">
        <v>254</v>
      </c>
      <c r="F208" s="2">
        <v>330</v>
      </c>
      <c r="G208" s="2">
        <v>296</v>
      </c>
      <c r="H208" s="2">
        <v>327</v>
      </c>
      <c r="I208" s="2" t="str">
        <f>VLOOKUP(D208,'S&amp;P'!$A$1:$B$436,2,0)</f>
        <v>QRVO</v>
      </c>
      <c r="J208" s="2" t="str">
        <f>VLOOKUP(E208,'S&amp;P'!$A$1:$B$436,2,0)</f>
        <v>M</v>
      </c>
      <c r="K208" s="2" t="str">
        <f>VLOOKUP(F208,'S&amp;P'!$A$1:$B$436,2,0)</f>
        <v>PSA</v>
      </c>
      <c r="L208" s="2" t="str">
        <f>VLOOKUP(G208,'S&amp;P'!$A$1:$B$436,2,0)</f>
        <v>NTRS</v>
      </c>
      <c r="M208" s="2" t="str">
        <f>VLOOKUP(H208,'S&amp;P'!$A$1:$B$436,2,0)</f>
        <v>PLD</v>
      </c>
    </row>
    <row r="209" spans="1:13" x14ac:dyDescent="0.25">
      <c r="A209" s="2" t="s">
        <v>422</v>
      </c>
      <c r="B209" s="2" t="s">
        <v>421</v>
      </c>
      <c r="C209" s="2" t="s">
        <v>21</v>
      </c>
      <c r="D209" s="2">
        <v>354</v>
      </c>
      <c r="E209" s="2">
        <v>191</v>
      </c>
      <c r="F209" s="2">
        <v>292</v>
      </c>
      <c r="G209" s="2">
        <v>420</v>
      </c>
      <c r="H209" s="2">
        <v>110</v>
      </c>
      <c r="I209" s="2" t="str">
        <f>VLOOKUP(D209,'S&amp;P'!$A$1:$B$436,2,0)</f>
        <v>SHW</v>
      </c>
      <c r="J209" s="2" t="str">
        <f>VLOOKUP(E209,'S&amp;P'!$A$1:$B$436,2,0)</f>
        <v>HAL</v>
      </c>
      <c r="K209" s="2" t="str">
        <f>VLOOKUP(F209,'S&amp;P'!$A$1:$B$436,2,0)</f>
        <v>NI</v>
      </c>
      <c r="L209" s="2" t="str">
        <f>VLOOKUP(G209,'S&amp;P'!$A$1:$B$436,2,0)</f>
        <v>WDC</v>
      </c>
      <c r="M209" s="2" t="str">
        <f>VLOOKUP(H209,'S&amp;P'!$A$1:$B$436,2,0)</f>
        <v>ED</v>
      </c>
    </row>
    <row r="210" spans="1:13" x14ac:dyDescent="0.25">
      <c r="A210" s="2" t="s">
        <v>424</v>
      </c>
      <c r="B210" s="2" t="s">
        <v>423</v>
      </c>
      <c r="C210" s="2" t="s">
        <v>46</v>
      </c>
      <c r="D210" s="2">
        <v>383</v>
      </c>
      <c r="E210" s="2">
        <v>212</v>
      </c>
      <c r="F210" s="2">
        <v>236</v>
      </c>
      <c r="G210" s="2">
        <v>73</v>
      </c>
      <c r="H210" s="2">
        <v>116</v>
      </c>
      <c r="I210" s="2" t="str">
        <f>VLOOKUP(D210,'S&amp;P'!$A$1:$B$436,2,0)</f>
        <v>TJX</v>
      </c>
      <c r="J210" s="2" t="str">
        <f>VLOOKUP(E210,'S&amp;P'!$A$1:$B$436,2,0)</f>
        <v>INTC</v>
      </c>
      <c r="K210" s="2" t="str">
        <f>VLOOKUP(F210,'S&amp;P'!$A$1:$B$436,2,0)</f>
        <v>KSS</v>
      </c>
      <c r="L210" s="2" t="str">
        <f>VLOOKUP(G210,'S&amp;P'!$A$1:$B$436,2,0)</f>
        <v>CPB</v>
      </c>
      <c r="M210" s="2" t="str">
        <f>VLOOKUP(H210,'S&amp;P'!$A$1:$B$436,2,0)</f>
        <v>CSX</v>
      </c>
    </row>
    <row r="211" spans="1:13" x14ac:dyDescent="0.25">
      <c r="A211" s="2" t="s">
        <v>426</v>
      </c>
      <c r="B211" s="2" t="s">
        <v>425</v>
      </c>
      <c r="C211" s="2" t="s">
        <v>1</v>
      </c>
      <c r="D211" s="2">
        <v>233</v>
      </c>
      <c r="E211" s="2">
        <v>171</v>
      </c>
      <c r="F211" s="2">
        <v>388</v>
      </c>
      <c r="G211" s="2">
        <v>98</v>
      </c>
      <c r="H211" s="2">
        <v>393</v>
      </c>
      <c r="I211" s="2" t="str">
        <f>VLOOKUP(D211,'S&amp;P'!$A$1:$B$436,2,0)</f>
        <v>KIM</v>
      </c>
      <c r="J211" s="2" t="str">
        <f>VLOOKUP(E211,'S&amp;P'!$A$1:$B$436,2,0)</f>
        <v>F</v>
      </c>
      <c r="K211" s="2" t="str">
        <f>VLOOKUP(F211,'S&amp;P'!$A$1:$B$436,2,0)</f>
        <v>USB</v>
      </c>
      <c r="L211" s="2" t="str">
        <f>VLOOKUP(G211,'S&amp;P'!$A$1:$B$436,2,0)</f>
        <v>CFG</v>
      </c>
      <c r="M211" s="2" t="str">
        <f>VLOOKUP(H211,'S&amp;P'!$A$1:$B$436,2,0)</f>
        <v>UNP</v>
      </c>
    </row>
    <row r="212" spans="1:13" x14ac:dyDescent="0.25">
      <c r="A212" s="2" t="s">
        <v>428</v>
      </c>
      <c r="B212" s="2" t="s">
        <v>427</v>
      </c>
      <c r="C212" s="2" t="s">
        <v>10</v>
      </c>
      <c r="D212" s="2">
        <v>24</v>
      </c>
      <c r="E212" s="2">
        <v>378</v>
      </c>
      <c r="F212" s="2">
        <v>16</v>
      </c>
      <c r="G212" s="2">
        <v>251</v>
      </c>
      <c r="H212" s="2">
        <v>387</v>
      </c>
      <c r="I212" s="2" t="str">
        <f>VLOOKUP(D212,'S&amp;P'!$A$1:$B$436,2,0)</f>
        <v>AMZN</v>
      </c>
      <c r="J212" s="2" t="str">
        <f>VLOOKUP(E212,'S&amp;P'!$A$1:$B$436,2,0)</f>
        <v>MOS</v>
      </c>
      <c r="K212" s="2" t="str">
        <f>VLOOKUP(F212,'S&amp;P'!$A$1:$B$436,2,0)</f>
        <v>ALLE</v>
      </c>
      <c r="L212" s="2" t="str">
        <f>VLOOKUP(G212,'S&amp;P'!$A$1:$B$436,2,0)</f>
        <v>LOW</v>
      </c>
      <c r="M212" s="2" t="str">
        <f>VLOOKUP(H212,'S&amp;P'!$A$1:$B$436,2,0)</f>
        <v>TSN</v>
      </c>
    </row>
    <row r="213" spans="1:13" x14ac:dyDescent="0.25">
      <c r="A213" s="2" t="s">
        <v>430</v>
      </c>
      <c r="B213" s="2" t="s">
        <v>429</v>
      </c>
      <c r="C213" s="2" t="s">
        <v>7</v>
      </c>
      <c r="D213" s="2">
        <v>319</v>
      </c>
      <c r="E213" s="2">
        <v>188</v>
      </c>
      <c r="F213" s="2">
        <v>409</v>
      </c>
      <c r="G213" s="2">
        <v>302</v>
      </c>
      <c r="H213" s="2">
        <v>433</v>
      </c>
      <c r="I213" s="2" t="str">
        <f>VLOOKUP(D213,'S&amp;P'!$A$1:$B$436,2,0)</f>
        <v>PNW</v>
      </c>
      <c r="J213" s="2" t="str">
        <f>VLOOKUP(E213,'S&amp;P'!$A$1:$B$436,2,0)</f>
        <v>GS</v>
      </c>
      <c r="K213" s="2" t="str">
        <f>VLOOKUP(F213,'S&amp;P'!$A$1:$B$436,2,0)</f>
        <v>VIAC</v>
      </c>
      <c r="L213" s="2" t="str">
        <f>VLOOKUP(G213,'S&amp;P'!$A$1:$B$436,2,0)</f>
        <v>OXY</v>
      </c>
      <c r="M213" s="2" t="str">
        <f>VLOOKUP(H213,'S&amp;P'!$A$1:$B$436,2,0)</f>
        <v>ZBH</v>
      </c>
    </row>
    <row r="214" spans="1:13" x14ac:dyDescent="0.25">
      <c r="A214" s="2" t="s">
        <v>432</v>
      </c>
      <c r="B214" s="2" t="s">
        <v>431</v>
      </c>
      <c r="C214" s="2" t="s">
        <v>51</v>
      </c>
      <c r="D214" s="2">
        <v>306</v>
      </c>
      <c r="E214" s="2">
        <v>337</v>
      </c>
      <c r="F214" s="2">
        <v>80</v>
      </c>
      <c r="G214" s="2">
        <v>313</v>
      </c>
      <c r="H214" s="2">
        <v>199</v>
      </c>
      <c r="I214" s="2" t="str">
        <f>VLOOKUP(D214,'S&amp;P'!$A$1:$B$436,2,0)</f>
        <v>ORLY</v>
      </c>
      <c r="J214" s="2" t="str">
        <f>VLOOKUP(E214,'S&amp;P'!$A$1:$B$436,2,0)</f>
        <v>RL</v>
      </c>
      <c r="K214" s="2" t="str">
        <f>VLOOKUP(F214,'S&amp;P'!$A$1:$B$436,2,0)</f>
        <v>CBRE</v>
      </c>
      <c r="L214" s="2" t="str">
        <f>VLOOKUP(G214,'S&amp;P'!$A$1:$B$436,2,0)</f>
        <v>PEP</v>
      </c>
      <c r="M214" s="2" t="str">
        <f>VLOOKUP(H214,'S&amp;P'!$A$1:$B$436,2,0)</f>
        <v>HSIC</v>
      </c>
    </row>
    <row r="215" spans="1:13" x14ac:dyDescent="0.25">
      <c r="A215" s="2" t="s">
        <v>434</v>
      </c>
      <c r="B215" s="2" t="s">
        <v>433</v>
      </c>
      <c r="C215" s="2" t="s">
        <v>7</v>
      </c>
      <c r="D215" s="2">
        <v>427</v>
      </c>
      <c r="E215" s="2">
        <v>333</v>
      </c>
      <c r="F215" s="2">
        <v>356</v>
      </c>
      <c r="G215" s="2">
        <v>200</v>
      </c>
      <c r="H215" s="2">
        <v>62</v>
      </c>
      <c r="I215" s="2" t="str">
        <f>VLOOKUP(D215,'S&amp;P'!$A$1:$B$436,2,0)</f>
        <v>WYNN</v>
      </c>
      <c r="J215" s="2" t="str">
        <f>VLOOKUP(E215,'S&amp;P'!$A$1:$B$436,2,0)</f>
        <v>QRVO</v>
      </c>
      <c r="K215" s="2" t="str">
        <f>VLOOKUP(F215,'S&amp;P'!$A$1:$B$436,2,0)</f>
        <v>SWKS</v>
      </c>
      <c r="L215" s="2" t="str">
        <f>VLOOKUP(G215,'S&amp;P'!$A$1:$B$436,2,0)</f>
        <v>HES</v>
      </c>
      <c r="M215" s="2" t="str">
        <f>VLOOKUP(H215,'S&amp;P'!$A$1:$B$436,2,0)</f>
        <v>BLK</v>
      </c>
    </row>
    <row r="216" spans="1:13" x14ac:dyDescent="0.25">
      <c r="A216" s="2" t="s">
        <v>436</v>
      </c>
      <c r="B216" s="2" t="s">
        <v>435</v>
      </c>
      <c r="C216" s="2" t="s">
        <v>21</v>
      </c>
      <c r="D216" s="2">
        <v>109</v>
      </c>
      <c r="E216" s="2">
        <v>321</v>
      </c>
      <c r="F216" s="2">
        <v>68</v>
      </c>
      <c r="G216" s="2">
        <v>227</v>
      </c>
      <c r="H216" s="2">
        <v>205</v>
      </c>
      <c r="I216" s="2" t="str">
        <f>VLOOKUP(D216,'S&amp;P'!$A$1:$B$436,2,0)</f>
        <v>COP</v>
      </c>
      <c r="J216" s="2" t="str">
        <f>VLOOKUP(E216,'S&amp;P'!$A$1:$B$436,2,0)</f>
        <v>PNC</v>
      </c>
      <c r="K216" s="2" t="str">
        <f>VLOOKUP(F216,'S&amp;P'!$A$1:$B$436,2,0)</f>
        <v>BMY</v>
      </c>
      <c r="L216" s="2" t="str">
        <f>VLOOKUP(G216,'S&amp;P'!$A$1:$B$436,2,0)</f>
        <v>JPM</v>
      </c>
      <c r="M216" s="2" t="str">
        <f>VLOOKUP(H216,'S&amp;P'!$A$1:$B$436,2,0)</f>
        <v>HRL</v>
      </c>
    </row>
    <row r="217" spans="1:13" x14ac:dyDescent="0.25">
      <c r="A217" s="2" t="s">
        <v>438</v>
      </c>
      <c r="B217" s="2" t="s">
        <v>437</v>
      </c>
      <c r="C217" s="2" t="s">
        <v>7</v>
      </c>
      <c r="D217" s="2">
        <v>205</v>
      </c>
      <c r="E217" s="2">
        <v>319</v>
      </c>
      <c r="F217" s="2">
        <v>259</v>
      </c>
      <c r="G217" s="2">
        <v>78</v>
      </c>
      <c r="H217" s="2">
        <v>124</v>
      </c>
      <c r="I217" s="2" t="str">
        <f>VLOOKUP(D217,'S&amp;P'!$A$1:$B$436,2,0)</f>
        <v>HRL</v>
      </c>
      <c r="J217" s="2" t="str">
        <f>VLOOKUP(E217,'S&amp;P'!$A$1:$B$436,2,0)</f>
        <v>PNW</v>
      </c>
      <c r="K217" s="2" t="str">
        <f>VLOOKUP(F217,'S&amp;P'!$A$1:$B$436,2,0)</f>
        <v>MLM</v>
      </c>
      <c r="L217" s="2" t="str">
        <f>VLOOKUP(G217,'S&amp;P'!$A$1:$B$436,2,0)</f>
        <v>CCL</v>
      </c>
      <c r="M217" s="2" t="str">
        <f>VLOOKUP(H217,'S&amp;P'!$A$1:$B$436,2,0)</f>
        <v>DAL</v>
      </c>
    </row>
    <row r="218" spans="1:13" x14ac:dyDescent="0.25">
      <c r="A218" s="2" t="s">
        <v>440</v>
      </c>
      <c r="B218" s="2" t="s">
        <v>439</v>
      </c>
      <c r="C218" s="2" t="s">
        <v>7</v>
      </c>
      <c r="D218" s="2">
        <v>157</v>
      </c>
      <c r="E218" s="2">
        <v>127</v>
      </c>
      <c r="F218" s="2">
        <v>251</v>
      </c>
      <c r="G218" s="2">
        <v>33</v>
      </c>
      <c r="H218" s="2">
        <v>144</v>
      </c>
      <c r="I218" s="2" t="str">
        <f>VLOOKUP(D218,'S&amp;P'!$A$1:$B$436,2,0)</f>
        <v>EXR</v>
      </c>
      <c r="J218" s="2" t="str">
        <f>VLOOKUP(E218,'S&amp;P'!$A$1:$B$436,2,0)</f>
        <v>DLR</v>
      </c>
      <c r="K218" s="2" t="str">
        <f>VLOOKUP(F218,'S&amp;P'!$A$1:$B$436,2,0)</f>
        <v>LOW</v>
      </c>
      <c r="L218" s="2" t="str">
        <f>VLOOKUP(G218,'S&amp;P'!$A$1:$B$436,2,0)</f>
        <v>ABC</v>
      </c>
      <c r="M218" s="2" t="str">
        <f>VLOOKUP(H218,'S&amp;P'!$A$1:$B$436,2,0)</f>
        <v>EA</v>
      </c>
    </row>
    <row r="219" spans="1:13" x14ac:dyDescent="0.25">
      <c r="A219" s="2" t="s">
        <v>442</v>
      </c>
      <c r="B219" s="2" t="s">
        <v>441</v>
      </c>
      <c r="C219" s="2" t="s">
        <v>51</v>
      </c>
      <c r="D219" s="2">
        <v>426</v>
      </c>
      <c r="E219" s="2">
        <v>248</v>
      </c>
      <c r="F219" s="2">
        <v>166</v>
      </c>
      <c r="G219" s="2">
        <v>21</v>
      </c>
      <c r="H219" s="2">
        <v>297</v>
      </c>
      <c r="I219" s="2" t="str">
        <f>VLOOKUP(D219,'S&amp;P'!$A$1:$B$436,2,0)</f>
        <v>WLTW</v>
      </c>
      <c r="J219" s="2" t="str">
        <f>VLOOKUP(E219,'S&amp;P'!$A$1:$B$436,2,0)</f>
        <v>LKQ</v>
      </c>
      <c r="K219" s="2" t="str">
        <f>VLOOKUP(F219,'S&amp;P'!$A$1:$B$436,2,0)</f>
        <v>FE</v>
      </c>
      <c r="L219" s="2" t="str">
        <f>VLOOKUP(G219,'S&amp;P'!$A$1:$B$436,2,0)</f>
        <v>GOOGL</v>
      </c>
      <c r="M219" s="2" t="str">
        <f>VLOOKUP(H219,'S&amp;P'!$A$1:$B$436,2,0)</f>
        <v>NOC</v>
      </c>
    </row>
    <row r="220" spans="1:13" x14ac:dyDescent="0.25">
      <c r="A220" s="2" t="s">
        <v>444</v>
      </c>
      <c r="B220" s="2" t="s">
        <v>443</v>
      </c>
      <c r="C220" s="2" t="s">
        <v>51</v>
      </c>
      <c r="D220" s="2">
        <v>89</v>
      </c>
      <c r="E220" s="2">
        <v>362</v>
      </c>
      <c r="F220" s="2">
        <v>290</v>
      </c>
      <c r="G220" s="2">
        <v>15</v>
      </c>
      <c r="H220" s="2">
        <v>257</v>
      </c>
      <c r="I220" s="2" t="str">
        <f>VLOOKUP(D220,'S&amp;P'!$A$1:$B$436,2,0)</f>
        <v>CMG</v>
      </c>
      <c r="J220" s="2" t="str">
        <f>VLOOKUP(E220,'S&amp;P'!$A$1:$B$436,2,0)</f>
        <v>SBUX</v>
      </c>
      <c r="K220" s="2" t="str">
        <f>VLOOKUP(F220,'S&amp;P'!$A$1:$B$436,2,0)</f>
        <v>NLSN</v>
      </c>
      <c r="L220" s="2" t="str">
        <f>VLOOKUP(G220,'S&amp;P'!$A$1:$B$436,2,0)</f>
        <v>ALXN</v>
      </c>
      <c r="M220" s="2" t="str">
        <f>VLOOKUP(H220,'S&amp;P'!$A$1:$B$436,2,0)</f>
        <v>MAR</v>
      </c>
    </row>
    <row r="221" spans="1:13" x14ac:dyDescent="0.25">
      <c r="A221" s="2" t="s">
        <v>446</v>
      </c>
      <c r="B221" s="2" t="s">
        <v>445</v>
      </c>
      <c r="C221" s="2" t="s">
        <v>21</v>
      </c>
      <c r="D221" s="2">
        <v>92</v>
      </c>
      <c r="E221" s="2">
        <v>47</v>
      </c>
      <c r="F221" s="2">
        <v>408</v>
      </c>
      <c r="G221" s="2">
        <v>390</v>
      </c>
      <c r="H221" s="2">
        <v>67</v>
      </c>
      <c r="I221" s="2" t="str">
        <f>VLOOKUP(D221,'S&amp;P'!$A$1:$B$436,2,0)</f>
        <v>CI</v>
      </c>
      <c r="J221" s="2" t="str">
        <f>VLOOKUP(E221,'S&amp;P'!$A$1:$B$436,2,0)</f>
        <v>AJG</v>
      </c>
      <c r="K221" s="2" t="str">
        <f>VLOOKUP(F221,'S&amp;P'!$A$1:$B$436,2,0)</f>
        <v>VRTX</v>
      </c>
      <c r="L221" s="2" t="str">
        <f>VLOOKUP(G221,'S&amp;P'!$A$1:$B$436,2,0)</f>
        <v>ULTA</v>
      </c>
      <c r="M221" s="2" t="str">
        <f>VLOOKUP(H221,'S&amp;P'!$A$1:$B$436,2,0)</f>
        <v>BSX</v>
      </c>
    </row>
    <row r="222" spans="1:13" x14ac:dyDescent="0.25">
      <c r="A222" s="2" t="s">
        <v>448</v>
      </c>
      <c r="B222" s="2" t="s">
        <v>447</v>
      </c>
      <c r="C222" s="2" t="s">
        <v>51</v>
      </c>
      <c r="D222" s="2">
        <v>233</v>
      </c>
      <c r="E222" s="2">
        <v>152</v>
      </c>
      <c r="F222" s="2">
        <v>310</v>
      </c>
      <c r="G222" s="2">
        <v>59</v>
      </c>
      <c r="H222" s="2">
        <v>221</v>
      </c>
      <c r="I222" s="2" t="str">
        <f>VLOOKUP(D222,'S&amp;P'!$A$1:$B$436,2,0)</f>
        <v>KIM</v>
      </c>
      <c r="J222" s="2" t="str">
        <f>VLOOKUP(E222,'S&amp;P'!$A$1:$B$436,2,0)</f>
        <v>EL</v>
      </c>
      <c r="K222" s="2" t="str">
        <f>VLOOKUP(F222,'S&amp;P'!$A$1:$B$436,2,0)</f>
        <v>PYPL</v>
      </c>
      <c r="L222" s="2" t="str">
        <f>VLOOKUP(G222,'S&amp;P'!$A$1:$B$436,2,0)</f>
        <v>BRK.B</v>
      </c>
      <c r="M222" s="2" t="str">
        <f>VLOOKUP(H222,'S&amp;P'!$A$1:$B$436,2,0)</f>
        <v>IRM</v>
      </c>
    </row>
    <row r="223" spans="1:13" x14ac:dyDescent="0.25">
      <c r="A223" s="2" t="s">
        <v>450</v>
      </c>
      <c r="B223" s="2" t="s">
        <v>449</v>
      </c>
      <c r="C223" s="2" t="s">
        <v>32</v>
      </c>
      <c r="D223" s="2">
        <v>171</v>
      </c>
      <c r="E223" s="2">
        <v>60</v>
      </c>
      <c r="F223" s="2">
        <v>398</v>
      </c>
      <c r="G223" s="2">
        <v>275</v>
      </c>
      <c r="H223" s="2">
        <v>406</v>
      </c>
      <c r="I223" s="2" t="str">
        <f>VLOOKUP(D223,'S&amp;P'!$A$1:$B$436,2,0)</f>
        <v>F</v>
      </c>
      <c r="J223" s="2" t="str">
        <f>VLOOKUP(E223,'S&amp;P'!$A$1:$B$436,2,0)</f>
        <v>BBY</v>
      </c>
      <c r="K223" s="2" t="str">
        <f>VLOOKUP(F223,'S&amp;P'!$A$1:$B$436,2,0)</f>
        <v>UTX</v>
      </c>
      <c r="L223" s="2" t="str">
        <f>VLOOKUP(G223,'S&amp;P'!$A$1:$B$436,2,0)</f>
        <v>MDLZ</v>
      </c>
      <c r="M223" s="2" t="str">
        <f>VLOOKUP(H223,'S&amp;P'!$A$1:$B$436,2,0)</f>
        <v>VRSK</v>
      </c>
    </row>
    <row r="224" spans="1:13" x14ac:dyDescent="0.25">
      <c r="A224" s="2" t="s">
        <v>452</v>
      </c>
      <c r="B224" s="2" t="s">
        <v>451</v>
      </c>
      <c r="C224" s="2" t="s">
        <v>51</v>
      </c>
      <c r="D224" s="2">
        <v>2</v>
      </c>
      <c r="E224" s="2">
        <v>412</v>
      </c>
      <c r="F224" s="2">
        <v>116</v>
      </c>
      <c r="G224" s="2">
        <v>338</v>
      </c>
      <c r="H224" s="2">
        <v>159</v>
      </c>
      <c r="I224" s="2" t="str">
        <f>VLOOKUP(D224,'S&amp;P'!$A$1:$B$436,2,0)</f>
        <v>ABT</v>
      </c>
      <c r="J224" s="2" t="str">
        <f>VLOOKUP(E224,'S&amp;P'!$A$1:$B$436,2,0)</f>
        <v>VMC</v>
      </c>
      <c r="K224" s="2" t="str">
        <f>VLOOKUP(F224,'S&amp;P'!$A$1:$B$436,2,0)</f>
        <v>CSX</v>
      </c>
      <c r="L224" s="2" t="str">
        <f>VLOOKUP(G224,'S&amp;P'!$A$1:$B$436,2,0)</f>
        <v>RTN</v>
      </c>
      <c r="M224" s="2" t="str">
        <f>VLOOKUP(H224,'S&amp;P'!$A$1:$B$436,2,0)</f>
        <v>FFIV</v>
      </c>
    </row>
    <row r="225" spans="1:13" x14ac:dyDescent="0.25">
      <c r="A225" s="2" t="s">
        <v>454</v>
      </c>
      <c r="B225" s="2" t="s">
        <v>453</v>
      </c>
      <c r="C225" s="2" t="s">
        <v>51</v>
      </c>
      <c r="D225" s="2">
        <v>222</v>
      </c>
      <c r="E225" s="2">
        <v>162</v>
      </c>
      <c r="F225" s="2">
        <v>79</v>
      </c>
      <c r="G225" s="2">
        <v>213</v>
      </c>
      <c r="H225" s="2">
        <v>175</v>
      </c>
      <c r="I225" s="2" t="str">
        <f>VLOOKUP(D225,'S&amp;P'!$A$1:$B$436,2,0)</f>
        <v>JBHT</v>
      </c>
      <c r="J225" s="2" t="str">
        <f>VLOOKUP(E225,'S&amp;P'!$A$1:$B$436,2,0)</f>
        <v>FRT</v>
      </c>
      <c r="K225" s="2" t="str">
        <f>VLOOKUP(F225,'S&amp;P'!$A$1:$B$436,2,0)</f>
        <v>CAT</v>
      </c>
      <c r="L225" s="2" t="str">
        <f>VLOOKUP(G225,'S&amp;P'!$A$1:$B$436,2,0)</f>
        <v>ICE</v>
      </c>
      <c r="M225" s="2" t="str">
        <f>VLOOKUP(H225,'S&amp;P'!$A$1:$B$436,2,0)</f>
        <v>FOX</v>
      </c>
    </row>
    <row r="226" spans="1:13" x14ac:dyDescent="0.25">
      <c r="A226" s="2" t="s">
        <v>456</v>
      </c>
      <c r="B226" s="2" t="s">
        <v>455</v>
      </c>
      <c r="C226" s="2" t="s">
        <v>10</v>
      </c>
      <c r="D226" s="2">
        <v>413</v>
      </c>
      <c r="E226" s="2">
        <v>354</v>
      </c>
      <c r="F226" s="2">
        <v>362</v>
      </c>
      <c r="G226" s="2">
        <v>94</v>
      </c>
      <c r="H226" s="2">
        <v>247</v>
      </c>
      <c r="I226" s="2" t="str">
        <f>VLOOKUP(D226,'S&amp;P'!$A$1:$B$436,2,0)</f>
        <v>WBA</v>
      </c>
      <c r="J226" s="2" t="str">
        <f>VLOOKUP(E226,'S&amp;P'!$A$1:$B$436,2,0)</f>
        <v>SHW</v>
      </c>
      <c r="K226" s="2" t="str">
        <f>VLOOKUP(F226,'S&amp;P'!$A$1:$B$436,2,0)</f>
        <v>SBUX</v>
      </c>
      <c r="L226" s="2" t="str">
        <f>VLOOKUP(G226,'S&amp;P'!$A$1:$B$436,2,0)</f>
        <v>CINF</v>
      </c>
      <c r="M226" s="2" t="str">
        <f>VLOOKUP(H226,'S&amp;P'!$A$1:$B$436,2,0)</f>
        <v>LIN</v>
      </c>
    </row>
    <row r="227" spans="1:13" x14ac:dyDescent="0.25">
      <c r="A227" s="2" t="s">
        <v>458</v>
      </c>
      <c r="B227" s="2" t="s">
        <v>457</v>
      </c>
      <c r="C227" s="2" t="s">
        <v>21</v>
      </c>
      <c r="D227" s="2">
        <v>229</v>
      </c>
      <c r="E227" s="2">
        <v>163</v>
      </c>
      <c r="F227" s="2">
        <v>362</v>
      </c>
      <c r="G227" s="2">
        <v>250</v>
      </c>
      <c r="H227" s="2">
        <v>298</v>
      </c>
      <c r="I227" s="2" t="str">
        <f>VLOOKUP(D227,'S&amp;P'!$A$1:$B$436,2,0)</f>
        <v>KSU</v>
      </c>
      <c r="J227" s="2" t="str">
        <f>VLOOKUP(E227,'S&amp;P'!$A$1:$B$436,2,0)</f>
        <v>FDX</v>
      </c>
      <c r="K227" s="2" t="str">
        <f>VLOOKUP(F227,'S&amp;P'!$A$1:$B$436,2,0)</f>
        <v>SBUX</v>
      </c>
      <c r="L227" s="2" t="str">
        <f>VLOOKUP(G227,'S&amp;P'!$A$1:$B$436,2,0)</f>
        <v>L</v>
      </c>
      <c r="M227" s="2" t="str">
        <f>VLOOKUP(H227,'S&amp;P'!$A$1:$B$436,2,0)</f>
        <v>NLOK</v>
      </c>
    </row>
    <row r="228" spans="1:13" x14ac:dyDescent="0.25">
      <c r="A228" s="2" t="s">
        <v>461</v>
      </c>
      <c r="B228" s="2" t="s">
        <v>459</v>
      </c>
      <c r="C228" s="2" t="s">
        <v>460</v>
      </c>
      <c r="D228" s="2">
        <v>39</v>
      </c>
      <c r="E228" s="2">
        <v>186</v>
      </c>
      <c r="F228" s="2">
        <v>390</v>
      </c>
      <c r="G228" s="2">
        <v>35</v>
      </c>
      <c r="H228" s="2">
        <v>95</v>
      </c>
      <c r="I228" s="2" t="str">
        <f>VLOOKUP(D228,'S&amp;P'!$A$1:$B$436,2,0)</f>
        <v>AON</v>
      </c>
      <c r="J228" s="2" t="str">
        <f>VLOOKUP(E228,'S&amp;P'!$A$1:$B$436,2,0)</f>
        <v>GPN</v>
      </c>
      <c r="K228" s="2" t="str">
        <f>VLOOKUP(F228,'S&amp;P'!$A$1:$B$436,2,0)</f>
        <v>ULTA</v>
      </c>
      <c r="L228" s="2" t="str">
        <f>VLOOKUP(G228,'S&amp;P'!$A$1:$B$436,2,0)</f>
        <v>AMGN</v>
      </c>
      <c r="M228" s="2" t="str">
        <f>VLOOKUP(H228,'S&amp;P'!$A$1:$B$436,2,0)</f>
        <v>CTAS</v>
      </c>
    </row>
    <row r="229" spans="1:13" x14ac:dyDescent="0.25">
      <c r="A229" s="2" t="s">
        <v>464</v>
      </c>
      <c r="B229" s="2" t="s">
        <v>462</v>
      </c>
      <c r="C229" s="2" t="s">
        <v>463</v>
      </c>
      <c r="D229" s="2">
        <v>54</v>
      </c>
      <c r="E229" s="2">
        <v>82</v>
      </c>
      <c r="F229" s="2">
        <v>215</v>
      </c>
      <c r="G229" s="2">
        <v>343</v>
      </c>
      <c r="H229" s="2">
        <v>179</v>
      </c>
      <c r="I229" s="2" t="str">
        <f>VLOOKUP(D229,'S&amp;P'!$A$1:$B$436,2,0)</f>
        <v>AVY</v>
      </c>
      <c r="J229" s="2" t="str">
        <f>VLOOKUP(E229,'S&amp;P'!$A$1:$B$436,2,0)</f>
        <v>CNP</v>
      </c>
      <c r="K229" s="2" t="str">
        <f>VLOOKUP(F229,'S&amp;P'!$A$1:$B$436,2,0)</f>
        <v>IP</v>
      </c>
      <c r="L229" s="2" t="str">
        <f>VLOOKUP(G229,'S&amp;P'!$A$1:$B$436,2,0)</f>
        <v>RHI</v>
      </c>
      <c r="M229" s="2" t="str">
        <f>VLOOKUP(H229,'S&amp;P'!$A$1:$B$436,2,0)</f>
        <v>GRMN</v>
      </c>
    </row>
    <row r="230" spans="1:13" x14ac:dyDescent="0.25">
      <c r="A230" s="2" t="s">
        <v>467</v>
      </c>
      <c r="B230" s="2" t="s">
        <v>465</v>
      </c>
      <c r="C230" s="2" t="s">
        <v>466</v>
      </c>
      <c r="D230" s="2">
        <v>383</v>
      </c>
      <c r="E230" s="2">
        <v>160</v>
      </c>
      <c r="F230" s="2">
        <v>14</v>
      </c>
      <c r="G230" s="2">
        <v>432</v>
      </c>
      <c r="H230" s="2">
        <v>145</v>
      </c>
      <c r="I230" s="2" t="str">
        <f>VLOOKUP(D230,'S&amp;P'!$A$1:$B$436,2,0)</f>
        <v>TJX</v>
      </c>
      <c r="J230" s="2" t="str">
        <f>VLOOKUP(E230,'S&amp;P'!$A$1:$B$436,2,0)</f>
        <v>FB</v>
      </c>
      <c r="K230" s="2" t="str">
        <f>VLOOKUP(F230,'S&amp;P'!$A$1:$B$436,2,0)</f>
        <v>ALB</v>
      </c>
      <c r="L230" s="2" t="str">
        <f>VLOOKUP(G230,'S&amp;P'!$A$1:$B$436,2,0)</f>
        <v>YUM</v>
      </c>
      <c r="M230" s="2" t="str">
        <f>VLOOKUP(H230,'S&amp;P'!$A$1:$B$436,2,0)</f>
        <v>EMR</v>
      </c>
    </row>
    <row r="231" spans="1:13" x14ac:dyDescent="0.25">
      <c r="A231" s="2" t="s">
        <v>470</v>
      </c>
      <c r="B231" s="2" t="s">
        <v>468</v>
      </c>
      <c r="C231" s="2" t="s">
        <v>469</v>
      </c>
      <c r="D231" s="2">
        <v>391</v>
      </c>
      <c r="E231" s="2">
        <v>127</v>
      </c>
      <c r="F231" s="2">
        <v>410</v>
      </c>
      <c r="G231" s="2">
        <v>239</v>
      </c>
      <c r="H231" s="2">
        <v>428</v>
      </c>
      <c r="I231" s="2" t="str">
        <f>VLOOKUP(D231,'S&amp;P'!$A$1:$B$436,2,0)</f>
        <v>UAA</v>
      </c>
      <c r="J231" s="2" t="str">
        <f>VLOOKUP(E231,'S&amp;P'!$A$1:$B$436,2,0)</f>
        <v>DLR</v>
      </c>
      <c r="K231" s="2" t="str">
        <f>VLOOKUP(F231,'S&amp;P'!$A$1:$B$436,2,0)</f>
        <v>V</v>
      </c>
      <c r="L231" s="2" t="str">
        <f>VLOOKUP(G231,'S&amp;P'!$A$1:$B$436,2,0)</f>
        <v>LB</v>
      </c>
      <c r="M231" s="2" t="str">
        <f>VLOOKUP(H231,'S&amp;P'!$A$1:$B$436,2,0)</f>
        <v>XEL</v>
      </c>
    </row>
    <row r="232" spans="1:13" x14ac:dyDescent="0.25">
      <c r="A232" s="2" t="s">
        <v>473</v>
      </c>
      <c r="B232" s="2" t="s">
        <v>471</v>
      </c>
      <c r="C232" s="2" t="s">
        <v>472</v>
      </c>
      <c r="D232" s="2">
        <v>393</v>
      </c>
      <c r="E232" s="2">
        <v>422</v>
      </c>
      <c r="F232" s="2">
        <v>8</v>
      </c>
      <c r="G232" s="2">
        <v>120</v>
      </c>
      <c r="H232" s="2">
        <v>155</v>
      </c>
      <c r="I232" s="2" t="str">
        <f>VLOOKUP(D232,'S&amp;P'!$A$1:$B$436,2,0)</f>
        <v>UNP</v>
      </c>
      <c r="J232" s="2" t="str">
        <f>VLOOKUP(E232,'S&amp;P'!$A$1:$B$436,2,0)</f>
        <v>WRK</v>
      </c>
      <c r="K232" s="2" t="str">
        <f>VLOOKUP(F232,'S&amp;P'!$A$1:$B$436,2,0)</f>
        <v>AES</v>
      </c>
      <c r="L232" s="2" t="str">
        <f>VLOOKUP(G232,'S&amp;P'!$A$1:$B$436,2,0)</f>
        <v>DHR</v>
      </c>
      <c r="M232" s="2" t="str">
        <f>VLOOKUP(H232,'S&amp;P'!$A$1:$B$436,2,0)</f>
        <v>EXPE</v>
      </c>
    </row>
    <row r="233" spans="1:13" x14ac:dyDescent="0.25">
      <c r="A233" s="2" t="s">
        <v>475</v>
      </c>
      <c r="B233" s="2" t="s">
        <v>474</v>
      </c>
      <c r="C233" s="2" t="s">
        <v>472</v>
      </c>
      <c r="D233" s="2">
        <v>170</v>
      </c>
      <c r="E233" s="2">
        <v>95</v>
      </c>
      <c r="F233" s="2">
        <v>357</v>
      </c>
      <c r="G233" s="2">
        <v>335</v>
      </c>
      <c r="H233" s="2">
        <v>159</v>
      </c>
      <c r="I233" s="2" t="str">
        <f>VLOOKUP(D233,'S&amp;P'!$A$1:$B$436,2,0)</f>
        <v>FMC</v>
      </c>
      <c r="J233" s="2" t="str">
        <f>VLOOKUP(E233,'S&amp;P'!$A$1:$B$436,2,0)</f>
        <v>CTAS</v>
      </c>
      <c r="K233" s="2" t="str">
        <f>VLOOKUP(F233,'S&amp;P'!$A$1:$B$436,2,0)</f>
        <v>SLG</v>
      </c>
      <c r="L233" s="2" t="str">
        <f>VLOOKUP(G233,'S&amp;P'!$A$1:$B$436,2,0)</f>
        <v>PWR</v>
      </c>
      <c r="M233" s="2" t="str">
        <f>VLOOKUP(H233,'S&amp;P'!$A$1:$B$436,2,0)</f>
        <v>FFIV</v>
      </c>
    </row>
    <row r="234" spans="1:13" x14ac:dyDescent="0.25">
      <c r="A234" s="2" t="s">
        <v>477</v>
      </c>
      <c r="B234" s="2" t="s">
        <v>476</v>
      </c>
      <c r="C234" s="2" t="s">
        <v>472</v>
      </c>
      <c r="D234" s="2">
        <v>34</v>
      </c>
      <c r="E234" s="2">
        <v>36</v>
      </c>
      <c r="F234" s="2">
        <v>409</v>
      </c>
      <c r="G234" s="2">
        <v>68</v>
      </c>
      <c r="H234" s="2">
        <v>230</v>
      </c>
      <c r="I234" s="2" t="str">
        <f>VLOOKUP(D234,'S&amp;P'!$A$1:$B$436,2,0)</f>
        <v>AME</v>
      </c>
      <c r="J234" s="2" t="str">
        <f>VLOOKUP(E234,'S&amp;P'!$A$1:$B$436,2,0)</f>
        <v>APH</v>
      </c>
      <c r="K234" s="2" t="str">
        <f>VLOOKUP(F234,'S&amp;P'!$A$1:$B$436,2,0)</f>
        <v>VIAC</v>
      </c>
      <c r="L234" s="2" t="str">
        <f>VLOOKUP(G234,'S&amp;P'!$A$1:$B$436,2,0)</f>
        <v>BMY</v>
      </c>
      <c r="M234" s="2" t="str">
        <f>VLOOKUP(H234,'S&amp;P'!$A$1:$B$436,2,0)</f>
        <v>K</v>
      </c>
    </row>
    <row r="235" spans="1:13" x14ac:dyDescent="0.25">
      <c r="A235" s="2" t="s">
        <v>479</v>
      </c>
      <c r="B235" s="2" t="s">
        <v>478</v>
      </c>
      <c r="C235" s="2" t="s">
        <v>472</v>
      </c>
      <c r="D235" s="2">
        <v>404</v>
      </c>
      <c r="E235" s="2">
        <v>388</v>
      </c>
      <c r="F235" s="2">
        <v>226</v>
      </c>
      <c r="G235" s="2">
        <v>13</v>
      </c>
      <c r="H235" s="2">
        <v>227</v>
      </c>
      <c r="I235" s="2" t="str">
        <f>VLOOKUP(D235,'S&amp;P'!$A$1:$B$436,2,0)</f>
        <v>VTR</v>
      </c>
      <c r="J235" s="2" t="str">
        <f>VLOOKUP(E235,'S&amp;P'!$A$1:$B$436,2,0)</f>
        <v>USB</v>
      </c>
      <c r="K235" s="2" t="str">
        <f>VLOOKUP(F235,'S&amp;P'!$A$1:$B$436,2,0)</f>
        <v>JCI</v>
      </c>
      <c r="L235" s="2" t="str">
        <f>VLOOKUP(G235,'S&amp;P'!$A$1:$B$436,2,0)</f>
        <v>ALK</v>
      </c>
      <c r="M235" s="2" t="str">
        <f>VLOOKUP(H235,'S&amp;P'!$A$1:$B$436,2,0)</f>
        <v>JPM</v>
      </c>
    </row>
    <row r="236" spans="1:13" x14ac:dyDescent="0.25">
      <c r="A236" s="2" t="s">
        <v>481</v>
      </c>
      <c r="B236" s="2" t="s">
        <v>480</v>
      </c>
      <c r="C236" s="2" t="s">
        <v>472</v>
      </c>
      <c r="D236" s="2">
        <v>144</v>
      </c>
      <c r="E236" s="2">
        <v>102</v>
      </c>
      <c r="F236" s="2">
        <v>300</v>
      </c>
      <c r="G236" s="2">
        <v>138</v>
      </c>
      <c r="H236" s="2">
        <v>410</v>
      </c>
      <c r="I236" s="2" t="str">
        <f>VLOOKUP(D236,'S&amp;P'!$A$1:$B$436,2,0)</f>
        <v>EA</v>
      </c>
      <c r="J236" s="2" t="str">
        <f>VLOOKUP(E236,'S&amp;P'!$A$1:$B$436,2,0)</f>
        <v>KO</v>
      </c>
      <c r="K236" s="2" t="str">
        <f>VLOOKUP(F236,'S&amp;P'!$A$1:$B$436,2,0)</f>
        <v>NUE</v>
      </c>
      <c r="L236" s="2" t="str">
        <f>VLOOKUP(G236,'S&amp;P'!$A$1:$B$436,2,0)</f>
        <v>EMN</v>
      </c>
      <c r="M236" s="2" t="str">
        <f>VLOOKUP(H236,'S&amp;P'!$A$1:$B$436,2,0)</f>
        <v>V</v>
      </c>
    </row>
    <row r="237" spans="1:13" x14ac:dyDescent="0.25">
      <c r="A237" s="2" t="s">
        <v>483</v>
      </c>
      <c r="B237" s="2" t="s">
        <v>482</v>
      </c>
      <c r="C237" s="2" t="s">
        <v>472</v>
      </c>
      <c r="D237" s="2">
        <v>73</v>
      </c>
      <c r="E237" s="2">
        <v>248</v>
      </c>
      <c r="F237" s="2">
        <v>285</v>
      </c>
      <c r="G237" s="2">
        <v>296</v>
      </c>
      <c r="H237" s="2">
        <v>290</v>
      </c>
      <c r="I237" s="2" t="str">
        <f>VLOOKUP(D237,'S&amp;P'!$A$1:$B$436,2,0)</f>
        <v>CPB</v>
      </c>
      <c r="J237" s="2" t="str">
        <f>VLOOKUP(E237,'S&amp;P'!$A$1:$B$436,2,0)</f>
        <v>LKQ</v>
      </c>
      <c r="K237" s="2" t="str">
        <f>VLOOKUP(F237,'S&amp;P'!$A$1:$B$436,2,0)</f>
        <v>NWL</v>
      </c>
      <c r="L237" s="2" t="str">
        <f>VLOOKUP(G237,'S&amp;P'!$A$1:$B$436,2,0)</f>
        <v>NTRS</v>
      </c>
      <c r="M237" s="2" t="str">
        <f>VLOOKUP(H237,'S&amp;P'!$A$1:$B$436,2,0)</f>
        <v>NLSN</v>
      </c>
    </row>
    <row r="238" spans="1:13" x14ac:dyDescent="0.25">
      <c r="A238" s="2" t="s">
        <v>485</v>
      </c>
      <c r="B238" s="2" t="s">
        <v>484</v>
      </c>
      <c r="C238" s="2" t="s">
        <v>472</v>
      </c>
      <c r="D238" s="2">
        <v>125</v>
      </c>
      <c r="E238" s="2">
        <v>127</v>
      </c>
      <c r="F238" s="2">
        <v>383</v>
      </c>
      <c r="G238" s="2">
        <v>385</v>
      </c>
      <c r="H238" s="2">
        <v>294</v>
      </c>
      <c r="I238" s="2" t="str">
        <f>VLOOKUP(D238,'S&amp;P'!$A$1:$B$436,2,0)</f>
        <v>XRAY</v>
      </c>
      <c r="J238" s="2" t="str">
        <f>VLOOKUP(E238,'S&amp;P'!$A$1:$B$436,2,0)</f>
        <v>DLR</v>
      </c>
      <c r="K238" s="2" t="str">
        <f>VLOOKUP(F238,'S&amp;P'!$A$1:$B$436,2,0)</f>
        <v>TJX</v>
      </c>
      <c r="L238" s="2" t="str">
        <f>VLOOKUP(G238,'S&amp;P'!$A$1:$B$436,2,0)</f>
        <v>TDG</v>
      </c>
      <c r="M238" s="2" t="str">
        <f>VLOOKUP(H238,'S&amp;P'!$A$1:$B$436,2,0)</f>
        <v>JWN</v>
      </c>
    </row>
  </sheetData>
  <autoFilter ref="B1:D238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6"/>
  <sheetViews>
    <sheetView tabSelected="1" workbookViewId="0">
      <selection activeCell="A436" sqref="A436"/>
    </sheetView>
  </sheetViews>
  <sheetFormatPr defaultRowHeight="15" x14ac:dyDescent="0.25"/>
  <cols>
    <col min="1" max="2" width="9.140625" style="4"/>
    <col min="3" max="3" width="36" style="4" bestFit="1" customWidth="1"/>
    <col min="4" max="4" width="23.140625" style="4" bestFit="1" customWidth="1"/>
    <col min="5" max="5" width="44.42578125" style="4" bestFit="1" customWidth="1"/>
    <col min="6" max="6" width="21.7109375" style="4" customWidth="1"/>
    <col min="7" max="7" width="23.28515625" style="4" customWidth="1"/>
    <col min="8" max="16384" width="9.140625" style="4"/>
  </cols>
  <sheetData>
    <row r="1" spans="1:9" s="3" customFormat="1" x14ac:dyDescent="0.25">
      <c r="A1" s="3" t="s">
        <v>489</v>
      </c>
      <c r="B1" s="3" t="s">
        <v>490</v>
      </c>
      <c r="C1" s="3" t="s">
        <v>491</v>
      </c>
      <c r="D1" s="3" t="s">
        <v>492</v>
      </c>
      <c r="E1" s="3" t="s">
        <v>493</v>
      </c>
      <c r="F1" s="3" t="s">
        <v>494</v>
      </c>
      <c r="G1" s="3" t="s">
        <v>495</v>
      </c>
      <c r="H1" s="3" t="s">
        <v>496</v>
      </c>
      <c r="I1" s="3" t="s">
        <v>497</v>
      </c>
    </row>
    <row r="2" spans="1:9" x14ac:dyDescent="0.25">
      <c r="A2" s="4">
        <v>1</v>
      </c>
      <c r="B2" s="4" t="s">
        <v>498</v>
      </c>
      <c r="C2" s="4" t="s">
        <v>499</v>
      </c>
      <c r="D2" s="4" t="s">
        <v>500</v>
      </c>
      <c r="E2" s="4" t="s">
        <v>501</v>
      </c>
      <c r="F2" s="4" t="s">
        <v>502</v>
      </c>
      <c r="G2" s="4" t="s">
        <v>503</v>
      </c>
      <c r="H2" s="4">
        <v>66740</v>
      </c>
      <c r="I2" s="4" t="s">
        <v>504</v>
      </c>
    </row>
    <row r="3" spans="1:9" x14ac:dyDescent="0.25">
      <c r="A3" s="4">
        <v>2</v>
      </c>
      <c r="B3" s="4" t="s">
        <v>505</v>
      </c>
      <c r="C3" s="4" t="s">
        <v>506</v>
      </c>
      <c r="D3" s="4" t="s">
        <v>507</v>
      </c>
      <c r="E3" s="4" t="s">
        <v>508</v>
      </c>
      <c r="F3" s="4" t="s">
        <v>509</v>
      </c>
      <c r="G3" s="4" t="s">
        <v>510</v>
      </c>
      <c r="H3" s="4">
        <v>1800</v>
      </c>
      <c r="I3" s="4" t="s">
        <v>511</v>
      </c>
    </row>
    <row r="4" spans="1:9" x14ac:dyDescent="0.25">
      <c r="A4" s="4">
        <v>3</v>
      </c>
      <c r="B4" s="4" t="s">
        <v>512</v>
      </c>
      <c r="C4" s="4" t="s">
        <v>513</v>
      </c>
      <c r="D4" s="4" t="s">
        <v>507</v>
      </c>
      <c r="E4" s="4" t="s">
        <v>514</v>
      </c>
      <c r="F4" s="4" t="s">
        <v>509</v>
      </c>
      <c r="G4" s="4" t="s">
        <v>515</v>
      </c>
      <c r="H4" s="4">
        <v>1551152</v>
      </c>
      <c r="I4" s="4" t="s">
        <v>516</v>
      </c>
    </row>
    <row r="5" spans="1:9" x14ac:dyDescent="0.25">
      <c r="A5" s="4">
        <v>4</v>
      </c>
      <c r="B5" s="4" t="s">
        <v>518</v>
      </c>
      <c r="C5" s="4" t="s">
        <v>519</v>
      </c>
      <c r="D5" s="4" t="s">
        <v>520</v>
      </c>
      <c r="E5" s="4" t="s">
        <v>521</v>
      </c>
      <c r="F5" s="4" t="s">
        <v>522</v>
      </c>
      <c r="G5" s="4" t="s">
        <v>523</v>
      </c>
      <c r="H5" s="4">
        <v>1467373</v>
      </c>
      <c r="I5" s="4" t="s">
        <v>524</v>
      </c>
    </row>
    <row r="6" spans="1:9" x14ac:dyDescent="0.25">
      <c r="A6" s="4">
        <v>5</v>
      </c>
      <c r="B6" s="4" t="s">
        <v>525</v>
      </c>
      <c r="C6" s="4" t="s">
        <v>526</v>
      </c>
      <c r="D6" s="4" t="s">
        <v>527</v>
      </c>
      <c r="E6" s="4" t="s">
        <v>528</v>
      </c>
      <c r="F6" s="4" t="s">
        <v>529</v>
      </c>
      <c r="G6" s="4" t="s">
        <v>530</v>
      </c>
      <c r="H6" s="4">
        <v>718877</v>
      </c>
      <c r="I6" s="4" t="s">
        <v>531</v>
      </c>
    </row>
    <row r="7" spans="1:9" x14ac:dyDescent="0.25">
      <c r="A7" s="4">
        <v>6</v>
      </c>
      <c r="B7" s="4" t="s">
        <v>532</v>
      </c>
      <c r="C7" s="4" t="s">
        <v>533</v>
      </c>
      <c r="D7" s="4" t="s">
        <v>520</v>
      </c>
      <c r="E7" s="4" t="s">
        <v>534</v>
      </c>
      <c r="F7" s="4" t="s">
        <v>535</v>
      </c>
      <c r="G7" s="4" t="s">
        <v>536</v>
      </c>
      <c r="H7" s="4">
        <v>796343</v>
      </c>
      <c r="I7" s="4" t="s">
        <v>537</v>
      </c>
    </row>
    <row r="8" spans="1:9" x14ac:dyDescent="0.25">
      <c r="A8" s="4">
        <v>7</v>
      </c>
      <c r="B8" s="4" t="s">
        <v>541</v>
      </c>
      <c r="C8" s="4" t="s">
        <v>542</v>
      </c>
      <c r="D8" s="4" t="s">
        <v>543</v>
      </c>
      <c r="E8" s="4" t="s">
        <v>544</v>
      </c>
      <c r="F8" s="4" t="s">
        <v>545</v>
      </c>
      <c r="G8" s="4" t="s">
        <v>546</v>
      </c>
      <c r="H8" s="4">
        <v>1158449</v>
      </c>
      <c r="I8" s="4" t="s">
        <v>547</v>
      </c>
    </row>
    <row r="9" spans="1:9" x14ac:dyDescent="0.25">
      <c r="A9" s="4">
        <v>8</v>
      </c>
      <c r="B9" s="4" t="s">
        <v>548</v>
      </c>
      <c r="C9" s="4" t="s">
        <v>549</v>
      </c>
      <c r="D9" s="4" t="s">
        <v>550</v>
      </c>
      <c r="E9" s="4" t="s">
        <v>551</v>
      </c>
      <c r="F9" s="4" t="s">
        <v>552</v>
      </c>
      <c r="G9" s="4" t="s">
        <v>553</v>
      </c>
      <c r="H9" s="4">
        <v>874761</v>
      </c>
      <c r="I9" s="4" t="s">
        <v>517</v>
      </c>
    </row>
    <row r="10" spans="1:9" x14ac:dyDescent="0.25">
      <c r="A10" s="4">
        <v>9</v>
      </c>
      <c r="B10" s="4" t="s">
        <v>554</v>
      </c>
      <c r="C10" s="4" t="s">
        <v>555</v>
      </c>
      <c r="D10" s="4" t="s">
        <v>556</v>
      </c>
      <c r="E10" s="4" t="s">
        <v>557</v>
      </c>
      <c r="F10" s="4" t="s">
        <v>558</v>
      </c>
      <c r="G10" s="4" t="s">
        <v>559</v>
      </c>
      <c r="H10" s="4">
        <v>4977</v>
      </c>
      <c r="I10" s="4" t="s">
        <v>560</v>
      </c>
    </row>
    <row r="11" spans="1:9" x14ac:dyDescent="0.25">
      <c r="A11" s="4">
        <v>10</v>
      </c>
      <c r="B11" s="4" t="s">
        <v>561</v>
      </c>
      <c r="C11" s="4" t="s">
        <v>562</v>
      </c>
      <c r="D11" s="4" t="s">
        <v>507</v>
      </c>
      <c r="E11" s="4" t="s">
        <v>508</v>
      </c>
      <c r="F11" s="4" t="s">
        <v>539</v>
      </c>
      <c r="G11" s="4" t="s">
        <v>563</v>
      </c>
      <c r="H11" s="4">
        <v>1090872</v>
      </c>
      <c r="I11" s="4" t="s">
        <v>564</v>
      </c>
    </row>
    <row r="12" spans="1:9" x14ac:dyDescent="0.25">
      <c r="A12" s="4">
        <v>11</v>
      </c>
      <c r="B12" s="4" t="s">
        <v>565</v>
      </c>
      <c r="C12" s="4" t="s">
        <v>566</v>
      </c>
      <c r="D12" s="4" t="s">
        <v>567</v>
      </c>
      <c r="E12" s="4" t="s">
        <v>568</v>
      </c>
      <c r="F12" s="4" t="s">
        <v>569</v>
      </c>
      <c r="G12" s="4" t="s">
        <v>570</v>
      </c>
      <c r="H12" s="4">
        <v>2969</v>
      </c>
      <c r="I12" s="4" t="s">
        <v>571</v>
      </c>
    </row>
    <row r="13" spans="1:9" x14ac:dyDescent="0.25">
      <c r="A13" s="4">
        <v>12</v>
      </c>
      <c r="B13" s="4" t="s">
        <v>572</v>
      </c>
      <c r="C13" s="4" t="s">
        <v>573</v>
      </c>
      <c r="D13" s="4" t="s">
        <v>520</v>
      </c>
      <c r="E13" s="4" t="s">
        <v>574</v>
      </c>
      <c r="F13" s="4" t="s">
        <v>575</v>
      </c>
      <c r="G13" s="4" t="s">
        <v>576</v>
      </c>
      <c r="H13" s="4">
        <v>1086222</v>
      </c>
      <c r="I13" s="4" t="s">
        <v>577</v>
      </c>
    </row>
    <row r="14" spans="1:9" x14ac:dyDescent="0.25">
      <c r="A14" s="4">
        <v>13</v>
      </c>
      <c r="B14" s="4" t="s">
        <v>578</v>
      </c>
      <c r="C14" s="4" t="s">
        <v>579</v>
      </c>
      <c r="D14" s="4" t="s">
        <v>500</v>
      </c>
      <c r="E14" s="4" t="s">
        <v>580</v>
      </c>
      <c r="F14" s="4" t="s">
        <v>581</v>
      </c>
      <c r="G14" s="4" t="s">
        <v>582</v>
      </c>
      <c r="H14" s="4">
        <v>766421</v>
      </c>
      <c r="I14" s="4" t="s">
        <v>583</v>
      </c>
    </row>
    <row r="15" spans="1:9" x14ac:dyDescent="0.25">
      <c r="A15" s="4">
        <v>14</v>
      </c>
      <c r="B15" s="4" t="s">
        <v>584</v>
      </c>
      <c r="C15" s="4" t="s">
        <v>585</v>
      </c>
      <c r="D15" s="4" t="s">
        <v>567</v>
      </c>
      <c r="E15" s="4" t="s">
        <v>586</v>
      </c>
      <c r="F15" s="4" t="s">
        <v>587</v>
      </c>
      <c r="G15" s="4" t="s">
        <v>588</v>
      </c>
      <c r="H15" s="4">
        <v>915913</v>
      </c>
      <c r="I15" s="4" t="s">
        <v>589</v>
      </c>
    </row>
    <row r="16" spans="1:9" x14ac:dyDescent="0.25">
      <c r="A16" s="4">
        <v>15</v>
      </c>
      <c r="B16" s="4" t="s">
        <v>592</v>
      </c>
      <c r="C16" s="4" t="s">
        <v>593</v>
      </c>
      <c r="D16" s="4" t="s">
        <v>507</v>
      </c>
      <c r="E16" s="4" t="s">
        <v>594</v>
      </c>
      <c r="F16" s="4" t="s">
        <v>595</v>
      </c>
      <c r="G16" s="4" t="s">
        <v>596</v>
      </c>
      <c r="H16" s="4">
        <v>899866</v>
      </c>
      <c r="I16" s="4" t="s">
        <v>597</v>
      </c>
    </row>
    <row r="17" spans="1:9" x14ac:dyDescent="0.25">
      <c r="A17" s="4">
        <v>16</v>
      </c>
      <c r="B17" s="4" t="s">
        <v>600</v>
      </c>
      <c r="C17" s="4" t="s">
        <v>601</v>
      </c>
      <c r="D17" s="4" t="s">
        <v>500</v>
      </c>
      <c r="E17" s="4" t="s">
        <v>602</v>
      </c>
      <c r="F17" s="4" t="s">
        <v>522</v>
      </c>
      <c r="G17" s="4" t="s">
        <v>603</v>
      </c>
      <c r="H17" s="4">
        <v>1579241</v>
      </c>
      <c r="I17" s="4" t="s">
        <v>604</v>
      </c>
    </row>
    <row r="18" spans="1:9" x14ac:dyDescent="0.25">
      <c r="A18" s="4">
        <v>17</v>
      </c>
      <c r="B18" s="4" t="s">
        <v>605</v>
      </c>
      <c r="C18" s="4" t="s">
        <v>606</v>
      </c>
      <c r="D18" s="4" t="s">
        <v>507</v>
      </c>
      <c r="E18" s="4" t="s">
        <v>514</v>
      </c>
      <c r="F18" s="4" t="s">
        <v>522</v>
      </c>
      <c r="G18" s="4" t="s">
        <v>607</v>
      </c>
      <c r="H18" s="4">
        <v>1578845</v>
      </c>
      <c r="I18" s="4" t="s">
        <v>608</v>
      </c>
    </row>
    <row r="19" spans="1:9" x14ac:dyDescent="0.25">
      <c r="A19" s="4">
        <v>18</v>
      </c>
      <c r="B19" s="4" t="s">
        <v>609</v>
      </c>
      <c r="C19" s="4" t="s">
        <v>610</v>
      </c>
      <c r="D19" s="4" t="s">
        <v>520</v>
      </c>
      <c r="E19" s="4" t="s">
        <v>611</v>
      </c>
      <c r="F19" s="4" t="s">
        <v>612</v>
      </c>
      <c r="G19" s="4" t="s">
        <v>613</v>
      </c>
      <c r="H19" s="4">
        <v>1101215</v>
      </c>
      <c r="I19" s="4" t="s">
        <v>614</v>
      </c>
    </row>
    <row r="20" spans="1:9" x14ac:dyDescent="0.25">
      <c r="A20" s="4">
        <v>19</v>
      </c>
      <c r="B20" s="4" t="s">
        <v>615</v>
      </c>
      <c r="C20" s="4" t="s">
        <v>616</v>
      </c>
      <c r="D20" s="4" t="s">
        <v>550</v>
      </c>
      <c r="E20" s="4" t="s">
        <v>617</v>
      </c>
      <c r="F20" s="4" t="s">
        <v>618</v>
      </c>
      <c r="G20" s="4" t="s">
        <v>588</v>
      </c>
      <c r="H20" s="4">
        <v>352541</v>
      </c>
      <c r="I20" s="4" t="s">
        <v>619</v>
      </c>
    </row>
    <row r="21" spans="1:9" x14ac:dyDescent="0.25">
      <c r="A21" s="4">
        <v>20</v>
      </c>
      <c r="B21" s="4" t="s">
        <v>620</v>
      </c>
      <c r="C21" s="4" t="s">
        <v>621</v>
      </c>
      <c r="D21" s="4" t="s">
        <v>556</v>
      </c>
      <c r="E21" s="4" t="s">
        <v>622</v>
      </c>
      <c r="F21" s="4" t="s">
        <v>623</v>
      </c>
      <c r="G21" s="4" t="s">
        <v>624</v>
      </c>
      <c r="H21" s="4">
        <v>899051</v>
      </c>
      <c r="I21" s="4" t="s">
        <v>625</v>
      </c>
    </row>
    <row r="22" spans="1:9" x14ac:dyDescent="0.25">
      <c r="A22" s="4">
        <v>21</v>
      </c>
      <c r="B22" s="4" t="s">
        <v>626</v>
      </c>
      <c r="C22" s="4" t="s">
        <v>627</v>
      </c>
      <c r="D22" s="4" t="s">
        <v>527</v>
      </c>
      <c r="E22" s="4" t="s">
        <v>628</v>
      </c>
      <c r="F22" s="4" t="s">
        <v>629</v>
      </c>
      <c r="G22" s="4" t="s">
        <v>630</v>
      </c>
      <c r="H22" s="4">
        <v>1652044</v>
      </c>
      <c r="I22" s="4" t="s">
        <v>577</v>
      </c>
    </row>
    <row r="23" spans="1:9" x14ac:dyDescent="0.25">
      <c r="A23" s="4">
        <v>22</v>
      </c>
      <c r="B23" s="4" t="s">
        <v>631</v>
      </c>
      <c r="C23" s="4" t="s">
        <v>632</v>
      </c>
      <c r="D23" s="4" t="s">
        <v>527</v>
      </c>
      <c r="E23" s="4" t="s">
        <v>628</v>
      </c>
      <c r="F23" s="4" t="s">
        <v>629</v>
      </c>
      <c r="G23" s="4" t="s">
        <v>633</v>
      </c>
      <c r="H23" s="4">
        <v>1652044</v>
      </c>
      <c r="I23" s="4" t="s">
        <v>577</v>
      </c>
    </row>
    <row r="24" spans="1:9" x14ac:dyDescent="0.25">
      <c r="A24" s="4">
        <v>23</v>
      </c>
      <c r="B24" s="4" t="s">
        <v>634</v>
      </c>
      <c r="C24" s="4" t="s">
        <v>635</v>
      </c>
      <c r="D24" s="4" t="s">
        <v>636</v>
      </c>
      <c r="E24" s="4" t="s">
        <v>637</v>
      </c>
      <c r="F24" s="4" t="s">
        <v>638</v>
      </c>
      <c r="H24" s="4">
        <v>764180</v>
      </c>
      <c r="I24" s="4" t="s">
        <v>583</v>
      </c>
    </row>
    <row r="25" spans="1:9" x14ac:dyDescent="0.25">
      <c r="A25" s="4">
        <v>24</v>
      </c>
      <c r="B25" s="4" t="s">
        <v>639</v>
      </c>
      <c r="C25" s="4" t="s">
        <v>640</v>
      </c>
      <c r="D25" s="4" t="s">
        <v>543</v>
      </c>
      <c r="E25" s="4" t="s">
        <v>641</v>
      </c>
      <c r="F25" s="4" t="s">
        <v>581</v>
      </c>
      <c r="G25" s="4" t="s">
        <v>642</v>
      </c>
      <c r="H25" s="4">
        <v>1018724</v>
      </c>
      <c r="I25" s="4" t="s">
        <v>589</v>
      </c>
    </row>
    <row r="26" spans="1:9" x14ac:dyDescent="0.25">
      <c r="A26" s="4">
        <v>25</v>
      </c>
      <c r="B26" s="4" t="s">
        <v>644</v>
      </c>
      <c r="C26" s="4" t="s">
        <v>645</v>
      </c>
      <c r="D26" s="4" t="s">
        <v>550</v>
      </c>
      <c r="E26" s="4" t="s">
        <v>646</v>
      </c>
      <c r="F26" s="4" t="s">
        <v>647</v>
      </c>
      <c r="G26" s="4" t="s">
        <v>648</v>
      </c>
      <c r="H26" s="4">
        <v>1002910</v>
      </c>
      <c r="I26" s="4" t="s">
        <v>504</v>
      </c>
    </row>
    <row r="27" spans="1:9" x14ac:dyDescent="0.25">
      <c r="A27" s="4">
        <v>26</v>
      </c>
      <c r="B27" s="4" t="s">
        <v>649</v>
      </c>
      <c r="C27" s="4" t="s">
        <v>650</v>
      </c>
      <c r="D27" s="4" t="s">
        <v>500</v>
      </c>
      <c r="E27" s="4" t="s">
        <v>580</v>
      </c>
      <c r="F27" s="4" t="s">
        <v>651</v>
      </c>
      <c r="G27" s="4" t="s">
        <v>652</v>
      </c>
      <c r="H27" s="4">
        <v>6201</v>
      </c>
      <c r="I27" s="4" t="s">
        <v>653</v>
      </c>
    </row>
    <row r="28" spans="1:9" x14ac:dyDescent="0.25">
      <c r="A28" s="4">
        <v>27</v>
      </c>
      <c r="B28" s="4" t="s">
        <v>654</v>
      </c>
      <c r="C28" s="4" t="s">
        <v>655</v>
      </c>
      <c r="D28" s="4" t="s">
        <v>550</v>
      </c>
      <c r="E28" s="4" t="s">
        <v>617</v>
      </c>
      <c r="F28" s="4" t="s">
        <v>656</v>
      </c>
      <c r="H28" s="4">
        <v>4904</v>
      </c>
      <c r="I28" s="4" t="s">
        <v>657</v>
      </c>
    </row>
    <row r="29" spans="1:9" x14ac:dyDescent="0.25">
      <c r="A29" s="4">
        <v>28</v>
      </c>
      <c r="B29" s="4" t="s">
        <v>658</v>
      </c>
      <c r="C29" s="4" t="s">
        <v>659</v>
      </c>
      <c r="D29" s="4" t="s">
        <v>556</v>
      </c>
      <c r="E29" s="4" t="s">
        <v>660</v>
      </c>
      <c r="F29" s="4" t="s">
        <v>661</v>
      </c>
      <c r="G29" s="4" t="s">
        <v>662</v>
      </c>
      <c r="H29" s="4">
        <v>4962</v>
      </c>
      <c r="I29" s="4" t="s">
        <v>663</v>
      </c>
    </row>
    <row r="30" spans="1:9" x14ac:dyDescent="0.25">
      <c r="A30" s="4">
        <v>29</v>
      </c>
      <c r="B30" s="4" t="s">
        <v>664</v>
      </c>
      <c r="C30" s="4" t="s">
        <v>665</v>
      </c>
      <c r="D30" s="4" t="s">
        <v>556</v>
      </c>
      <c r="E30" s="4" t="s">
        <v>622</v>
      </c>
      <c r="F30" s="4" t="s">
        <v>661</v>
      </c>
      <c r="G30" s="4" t="s">
        <v>666</v>
      </c>
      <c r="H30" s="4">
        <v>5272</v>
      </c>
      <c r="I30" s="4" t="s">
        <v>667</v>
      </c>
    </row>
    <row r="31" spans="1:9" x14ac:dyDescent="0.25">
      <c r="A31" s="4">
        <v>30</v>
      </c>
      <c r="B31" s="4" t="s">
        <v>674</v>
      </c>
      <c r="C31" s="4" t="s">
        <v>675</v>
      </c>
      <c r="D31" s="4" t="s">
        <v>590</v>
      </c>
      <c r="E31" s="4" t="s">
        <v>676</v>
      </c>
      <c r="F31" s="4" t="s">
        <v>595</v>
      </c>
      <c r="G31" s="4" t="s">
        <v>677</v>
      </c>
      <c r="H31" s="4">
        <v>1053507</v>
      </c>
      <c r="I31" s="4" t="s">
        <v>678</v>
      </c>
    </row>
    <row r="32" spans="1:9" x14ac:dyDescent="0.25">
      <c r="A32" s="4">
        <v>31</v>
      </c>
      <c r="B32" s="4" t="s">
        <v>679</v>
      </c>
      <c r="C32" s="4" t="s">
        <v>680</v>
      </c>
      <c r="D32" s="4" t="s">
        <v>550</v>
      </c>
      <c r="E32" s="4" t="s">
        <v>681</v>
      </c>
      <c r="F32" s="4" t="s">
        <v>682</v>
      </c>
      <c r="G32" s="4" t="s">
        <v>683</v>
      </c>
      <c r="H32" s="4">
        <v>1410636</v>
      </c>
      <c r="I32" s="4" t="s">
        <v>684</v>
      </c>
    </row>
    <row r="33" spans="1:9" x14ac:dyDescent="0.25">
      <c r="A33" s="4">
        <v>32</v>
      </c>
      <c r="B33" s="4" t="s">
        <v>685</v>
      </c>
      <c r="C33" s="4" t="s">
        <v>686</v>
      </c>
      <c r="D33" s="4" t="s">
        <v>556</v>
      </c>
      <c r="E33" s="4" t="s">
        <v>687</v>
      </c>
      <c r="F33" s="4" t="s">
        <v>688</v>
      </c>
      <c r="G33" s="4" t="s">
        <v>689</v>
      </c>
      <c r="H33" s="4">
        <v>820027</v>
      </c>
      <c r="I33" s="4" t="s">
        <v>690</v>
      </c>
    </row>
    <row r="34" spans="1:9" x14ac:dyDescent="0.25">
      <c r="A34" s="4">
        <v>33</v>
      </c>
      <c r="B34" s="4" t="s">
        <v>691</v>
      </c>
      <c r="C34" s="4" t="s">
        <v>692</v>
      </c>
      <c r="D34" s="4" t="s">
        <v>507</v>
      </c>
      <c r="E34" s="4" t="s">
        <v>693</v>
      </c>
      <c r="F34" s="4" t="s">
        <v>694</v>
      </c>
      <c r="G34" s="4" t="s">
        <v>695</v>
      </c>
      <c r="H34" s="4">
        <v>1140859</v>
      </c>
      <c r="I34" s="4" t="s">
        <v>583</v>
      </c>
    </row>
    <row r="35" spans="1:9" x14ac:dyDescent="0.25">
      <c r="A35" s="4">
        <v>34</v>
      </c>
      <c r="B35" s="4" t="s">
        <v>696</v>
      </c>
      <c r="C35" s="4" t="s">
        <v>697</v>
      </c>
      <c r="D35" s="4" t="s">
        <v>500</v>
      </c>
      <c r="E35" s="4" t="s">
        <v>698</v>
      </c>
      <c r="F35" s="4" t="s">
        <v>699</v>
      </c>
      <c r="G35" s="4" t="s">
        <v>700</v>
      </c>
      <c r="H35" s="4">
        <v>1037868</v>
      </c>
      <c r="I35" s="4" t="s">
        <v>701</v>
      </c>
    </row>
    <row r="36" spans="1:9" x14ac:dyDescent="0.25">
      <c r="A36" s="4">
        <v>35</v>
      </c>
      <c r="B36" s="4" t="s">
        <v>702</v>
      </c>
      <c r="C36" s="4" t="s">
        <v>703</v>
      </c>
      <c r="D36" s="4" t="s">
        <v>507</v>
      </c>
      <c r="E36" s="4" t="s">
        <v>594</v>
      </c>
      <c r="F36" s="4" t="s">
        <v>704</v>
      </c>
      <c r="G36" s="4" t="s">
        <v>705</v>
      </c>
      <c r="H36" s="4">
        <v>318154</v>
      </c>
      <c r="I36" s="4" t="s">
        <v>706</v>
      </c>
    </row>
    <row r="37" spans="1:9" x14ac:dyDescent="0.25">
      <c r="A37" s="4">
        <v>36</v>
      </c>
      <c r="B37" s="4" t="s">
        <v>707</v>
      </c>
      <c r="C37" s="4" t="s">
        <v>708</v>
      </c>
      <c r="D37" s="4" t="s">
        <v>520</v>
      </c>
      <c r="E37" s="4" t="s">
        <v>709</v>
      </c>
      <c r="F37" s="4" t="s">
        <v>710</v>
      </c>
      <c r="G37" s="4" t="s">
        <v>711</v>
      </c>
      <c r="H37" s="4">
        <v>820313</v>
      </c>
      <c r="I37" s="4" t="s">
        <v>547</v>
      </c>
    </row>
    <row r="38" spans="1:9" x14ac:dyDescent="0.25">
      <c r="A38" s="4">
        <v>37</v>
      </c>
      <c r="B38" s="4" t="s">
        <v>712</v>
      </c>
      <c r="C38" s="4" t="s">
        <v>713</v>
      </c>
      <c r="D38" s="4" t="s">
        <v>520</v>
      </c>
      <c r="E38" s="4" t="s">
        <v>538</v>
      </c>
      <c r="F38" s="4" t="s">
        <v>714</v>
      </c>
      <c r="G38" s="4" t="s">
        <v>715</v>
      </c>
      <c r="H38" s="4">
        <v>6281</v>
      </c>
      <c r="I38" s="4" t="s">
        <v>716</v>
      </c>
    </row>
    <row r="39" spans="1:9" x14ac:dyDescent="0.25">
      <c r="A39" s="4">
        <v>38</v>
      </c>
      <c r="B39" s="4" t="s">
        <v>717</v>
      </c>
      <c r="C39" s="4" t="s">
        <v>718</v>
      </c>
      <c r="D39" s="4" t="s">
        <v>507</v>
      </c>
      <c r="E39" s="4" t="s">
        <v>719</v>
      </c>
      <c r="F39" s="4" t="s">
        <v>720</v>
      </c>
      <c r="G39" s="4" t="s">
        <v>721</v>
      </c>
      <c r="H39" s="4">
        <v>1156039</v>
      </c>
      <c r="I39" s="4" t="s">
        <v>722</v>
      </c>
    </row>
    <row r="40" spans="1:9" x14ac:dyDescent="0.25">
      <c r="A40" s="4">
        <v>39</v>
      </c>
      <c r="B40" s="4" t="s">
        <v>723</v>
      </c>
      <c r="C40" s="4" t="s">
        <v>724</v>
      </c>
      <c r="D40" s="4" t="s">
        <v>556</v>
      </c>
      <c r="E40" s="4" t="s">
        <v>725</v>
      </c>
      <c r="F40" s="4" t="s">
        <v>726</v>
      </c>
      <c r="G40" s="4" t="s">
        <v>727</v>
      </c>
      <c r="H40" s="4">
        <v>315293</v>
      </c>
      <c r="I40" s="4" t="s">
        <v>728</v>
      </c>
    </row>
    <row r="41" spans="1:9" x14ac:dyDescent="0.25">
      <c r="A41" s="4">
        <v>40</v>
      </c>
      <c r="B41" s="4" t="s">
        <v>731</v>
      </c>
      <c r="C41" s="4" t="s">
        <v>732</v>
      </c>
      <c r="D41" s="4" t="s">
        <v>733</v>
      </c>
      <c r="E41" s="4" t="s">
        <v>734</v>
      </c>
      <c r="F41" s="4" t="s">
        <v>735</v>
      </c>
      <c r="G41" s="4" t="s">
        <v>736</v>
      </c>
      <c r="H41" s="4">
        <v>6769</v>
      </c>
      <c r="I41" s="4" t="s">
        <v>737</v>
      </c>
    </row>
    <row r="42" spans="1:9" x14ac:dyDescent="0.25">
      <c r="A42" s="4">
        <v>41</v>
      </c>
      <c r="B42" s="4" t="s">
        <v>738</v>
      </c>
      <c r="C42" s="4" t="s">
        <v>739</v>
      </c>
      <c r="D42" s="4" t="s">
        <v>590</v>
      </c>
      <c r="E42" s="4" t="s">
        <v>740</v>
      </c>
      <c r="F42" s="4" t="s">
        <v>741</v>
      </c>
      <c r="G42" s="4" t="s">
        <v>742</v>
      </c>
      <c r="H42" s="4">
        <v>922864</v>
      </c>
      <c r="I42" s="4" t="s">
        <v>743</v>
      </c>
    </row>
    <row r="43" spans="1:9" x14ac:dyDescent="0.25">
      <c r="A43" s="4">
        <v>42</v>
      </c>
      <c r="B43" s="4" t="s">
        <v>744</v>
      </c>
      <c r="C43" s="4" t="s">
        <v>745</v>
      </c>
      <c r="D43" s="4" t="s">
        <v>520</v>
      </c>
      <c r="E43" s="4" t="s">
        <v>746</v>
      </c>
      <c r="F43" s="4" t="s">
        <v>747</v>
      </c>
      <c r="G43" s="4" t="s">
        <v>748</v>
      </c>
      <c r="H43" s="4">
        <v>320193</v>
      </c>
      <c r="I43" s="4" t="s">
        <v>749</v>
      </c>
    </row>
    <row r="44" spans="1:9" x14ac:dyDescent="0.25">
      <c r="A44" s="4">
        <v>43</v>
      </c>
      <c r="B44" s="4" t="s">
        <v>750</v>
      </c>
      <c r="C44" s="4" t="s">
        <v>751</v>
      </c>
      <c r="D44" s="4" t="s">
        <v>520</v>
      </c>
      <c r="E44" s="4" t="s">
        <v>752</v>
      </c>
      <c r="F44" s="4" t="s">
        <v>539</v>
      </c>
      <c r="G44" s="4" t="s">
        <v>753</v>
      </c>
      <c r="H44" s="4">
        <v>6951</v>
      </c>
      <c r="I44" s="4" t="s">
        <v>754</v>
      </c>
    </row>
    <row r="45" spans="1:9" x14ac:dyDescent="0.25">
      <c r="A45" s="4">
        <v>44</v>
      </c>
      <c r="B45" s="4" t="s">
        <v>755</v>
      </c>
      <c r="C45" s="4" t="s">
        <v>756</v>
      </c>
      <c r="D45" s="4" t="s">
        <v>543</v>
      </c>
      <c r="E45" s="4" t="s">
        <v>757</v>
      </c>
      <c r="F45" s="4" t="s">
        <v>522</v>
      </c>
      <c r="G45" s="4" t="s">
        <v>758</v>
      </c>
      <c r="H45" s="4">
        <v>1521332</v>
      </c>
      <c r="I45" s="4" t="s">
        <v>589</v>
      </c>
    </row>
    <row r="46" spans="1:9" x14ac:dyDescent="0.25">
      <c r="A46" s="4">
        <v>45</v>
      </c>
      <c r="B46" s="4" t="s">
        <v>759</v>
      </c>
      <c r="C46" s="4" t="s">
        <v>760</v>
      </c>
      <c r="D46" s="4" t="s">
        <v>636</v>
      </c>
      <c r="E46" s="4" t="s">
        <v>761</v>
      </c>
      <c r="F46" s="4" t="s">
        <v>762</v>
      </c>
      <c r="G46" s="4" t="s">
        <v>763</v>
      </c>
      <c r="H46" s="4">
        <v>7084</v>
      </c>
      <c r="I46" s="4" t="s">
        <v>504</v>
      </c>
    </row>
    <row r="47" spans="1:9" x14ac:dyDescent="0.25">
      <c r="A47" s="4">
        <v>46</v>
      </c>
      <c r="B47" s="4" t="s">
        <v>764</v>
      </c>
      <c r="C47" s="4" t="s">
        <v>765</v>
      </c>
      <c r="D47" s="4" t="s">
        <v>500</v>
      </c>
      <c r="E47" s="4" t="s">
        <v>766</v>
      </c>
      <c r="F47" s="4" t="s">
        <v>661</v>
      </c>
      <c r="G47" s="4" t="s">
        <v>510</v>
      </c>
      <c r="H47" s="4">
        <v>4281</v>
      </c>
      <c r="I47" s="4" t="s">
        <v>767</v>
      </c>
    </row>
    <row r="48" spans="1:9" x14ac:dyDescent="0.25">
      <c r="A48" s="4">
        <v>47</v>
      </c>
      <c r="B48" s="4" t="s">
        <v>769</v>
      </c>
      <c r="C48" s="4" t="s">
        <v>770</v>
      </c>
      <c r="D48" s="4" t="s">
        <v>556</v>
      </c>
      <c r="E48" s="4" t="s">
        <v>725</v>
      </c>
      <c r="F48" s="4" t="s">
        <v>771</v>
      </c>
      <c r="G48" s="4" t="s">
        <v>772</v>
      </c>
      <c r="H48" s="4">
        <v>354190</v>
      </c>
    </row>
    <row r="49" spans="1:9" x14ac:dyDescent="0.25">
      <c r="A49" s="4">
        <v>48</v>
      </c>
      <c r="B49" s="4" t="s">
        <v>773</v>
      </c>
      <c r="C49" s="4" t="s">
        <v>774</v>
      </c>
      <c r="D49" s="4" t="s">
        <v>556</v>
      </c>
      <c r="E49" s="4" t="s">
        <v>775</v>
      </c>
      <c r="F49" s="4" t="s">
        <v>661</v>
      </c>
      <c r="G49" s="4" t="s">
        <v>776</v>
      </c>
      <c r="H49" s="4">
        <v>1267238</v>
      </c>
    </row>
    <row r="50" spans="1:9" x14ac:dyDescent="0.25">
      <c r="A50" s="4">
        <v>49</v>
      </c>
      <c r="B50" s="4" t="s">
        <v>668</v>
      </c>
      <c r="C50" s="4" t="s">
        <v>669</v>
      </c>
      <c r="D50" s="4" t="s">
        <v>527</v>
      </c>
      <c r="E50" s="4" t="s">
        <v>670</v>
      </c>
      <c r="F50" s="4" t="s">
        <v>671</v>
      </c>
      <c r="G50" s="4" t="s">
        <v>672</v>
      </c>
      <c r="H50" s="4">
        <v>732717</v>
      </c>
      <c r="I50" s="4" t="s">
        <v>673</v>
      </c>
    </row>
    <row r="51" spans="1:9" x14ac:dyDescent="0.25">
      <c r="A51" s="4">
        <v>50</v>
      </c>
      <c r="B51" s="4" t="s">
        <v>777</v>
      </c>
      <c r="C51" s="4" t="s">
        <v>778</v>
      </c>
      <c r="D51" s="4" t="s">
        <v>520</v>
      </c>
      <c r="E51" s="4" t="s">
        <v>534</v>
      </c>
      <c r="F51" s="4" t="s">
        <v>779</v>
      </c>
      <c r="G51" s="4" t="s">
        <v>780</v>
      </c>
      <c r="H51" s="4">
        <v>769397</v>
      </c>
    </row>
    <row r="52" spans="1:9" x14ac:dyDescent="0.25">
      <c r="A52" s="4">
        <v>51</v>
      </c>
      <c r="B52" s="4" t="s">
        <v>781</v>
      </c>
      <c r="C52" s="4" t="s">
        <v>782</v>
      </c>
      <c r="D52" s="4" t="s">
        <v>520</v>
      </c>
      <c r="E52" s="4" t="s">
        <v>574</v>
      </c>
      <c r="F52" s="4" t="s">
        <v>783</v>
      </c>
      <c r="G52" s="4" t="s">
        <v>784</v>
      </c>
      <c r="H52" s="4">
        <v>8670</v>
      </c>
    </row>
    <row r="53" spans="1:9" x14ac:dyDescent="0.25">
      <c r="A53" s="4">
        <v>52</v>
      </c>
      <c r="B53" s="4" t="s">
        <v>785</v>
      </c>
      <c r="C53" s="4" t="s">
        <v>786</v>
      </c>
      <c r="D53" s="4" t="s">
        <v>543</v>
      </c>
      <c r="E53" s="4" t="s">
        <v>787</v>
      </c>
      <c r="F53" s="4" t="s">
        <v>788</v>
      </c>
      <c r="G53" s="4" t="s">
        <v>789</v>
      </c>
      <c r="H53" s="4">
        <v>866787</v>
      </c>
    </row>
    <row r="54" spans="1:9" x14ac:dyDescent="0.25">
      <c r="A54" s="4">
        <v>53</v>
      </c>
      <c r="B54" s="4" t="s">
        <v>790</v>
      </c>
      <c r="C54" s="4" t="s">
        <v>791</v>
      </c>
      <c r="D54" s="4" t="s">
        <v>590</v>
      </c>
      <c r="E54" s="4" t="s">
        <v>740</v>
      </c>
      <c r="F54" s="4" t="s">
        <v>792</v>
      </c>
      <c r="G54" s="4" t="s">
        <v>793</v>
      </c>
      <c r="H54" s="4">
        <v>915912</v>
      </c>
    </row>
    <row r="55" spans="1:9" x14ac:dyDescent="0.25">
      <c r="A55" s="4">
        <v>54</v>
      </c>
      <c r="B55" s="4" t="s">
        <v>794</v>
      </c>
      <c r="C55" s="4" t="s">
        <v>795</v>
      </c>
      <c r="D55" s="4" t="s">
        <v>567</v>
      </c>
      <c r="E55" s="4" t="s">
        <v>643</v>
      </c>
      <c r="F55" s="4" t="s">
        <v>796</v>
      </c>
      <c r="G55" s="4" t="s">
        <v>797</v>
      </c>
      <c r="H55" s="4">
        <v>8818</v>
      </c>
    </row>
    <row r="56" spans="1:9" x14ac:dyDescent="0.25">
      <c r="A56" s="4">
        <v>55</v>
      </c>
      <c r="B56" s="4" t="s">
        <v>800</v>
      </c>
      <c r="C56" s="4" t="s">
        <v>801</v>
      </c>
      <c r="D56" s="4" t="s">
        <v>567</v>
      </c>
      <c r="E56" s="4" t="s">
        <v>802</v>
      </c>
      <c r="F56" s="4" t="s">
        <v>803</v>
      </c>
      <c r="G56" s="4" t="s">
        <v>804</v>
      </c>
      <c r="H56" s="4">
        <v>9389</v>
      </c>
    </row>
    <row r="57" spans="1:9" x14ac:dyDescent="0.25">
      <c r="A57" s="4">
        <v>56</v>
      </c>
      <c r="B57" s="4" t="s">
        <v>805</v>
      </c>
      <c r="C57" s="4" t="s">
        <v>806</v>
      </c>
      <c r="D57" s="4" t="s">
        <v>556</v>
      </c>
      <c r="E57" s="4" t="s">
        <v>807</v>
      </c>
      <c r="F57" s="4" t="s">
        <v>587</v>
      </c>
      <c r="G57" s="4" t="s">
        <v>662</v>
      </c>
      <c r="H57" s="4">
        <v>70858</v>
      </c>
    </row>
    <row r="58" spans="1:9" x14ac:dyDescent="0.25">
      <c r="A58" s="4">
        <v>57</v>
      </c>
      <c r="B58" s="4" t="s">
        <v>811</v>
      </c>
      <c r="C58" s="4" t="s">
        <v>812</v>
      </c>
      <c r="D58" s="4" t="s">
        <v>507</v>
      </c>
      <c r="E58" s="4" t="s">
        <v>508</v>
      </c>
      <c r="F58" s="4" t="s">
        <v>813</v>
      </c>
      <c r="G58" s="4" t="s">
        <v>814</v>
      </c>
      <c r="H58" s="4">
        <v>10456</v>
      </c>
      <c r="I58" s="4" t="s">
        <v>625</v>
      </c>
    </row>
    <row r="59" spans="1:9" x14ac:dyDescent="0.25">
      <c r="A59" s="4">
        <v>58</v>
      </c>
      <c r="B59" s="4" t="s">
        <v>815</v>
      </c>
      <c r="C59" s="4" t="s">
        <v>816</v>
      </c>
      <c r="D59" s="4" t="s">
        <v>507</v>
      </c>
      <c r="E59" s="4" t="s">
        <v>508</v>
      </c>
      <c r="F59" s="4" t="s">
        <v>817</v>
      </c>
      <c r="G59" s="4" t="s">
        <v>814</v>
      </c>
      <c r="H59" s="4">
        <v>10795</v>
      </c>
      <c r="I59" s="4" t="s">
        <v>818</v>
      </c>
    </row>
    <row r="60" spans="1:9" x14ac:dyDescent="0.25">
      <c r="A60" s="4">
        <v>59</v>
      </c>
      <c r="B60" s="4" t="s">
        <v>819</v>
      </c>
      <c r="C60" s="4" t="s">
        <v>820</v>
      </c>
      <c r="D60" s="4" t="s">
        <v>556</v>
      </c>
      <c r="E60" s="4" t="s">
        <v>821</v>
      </c>
      <c r="F60" s="4" t="s">
        <v>822</v>
      </c>
      <c r="G60" s="4" t="s">
        <v>823</v>
      </c>
      <c r="H60" s="4">
        <v>1067983</v>
      </c>
    </row>
    <row r="61" spans="1:9" x14ac:dyDescent="0.25">
      <c r="A61" s="4">
        <v>60</v>
      </c>
      <c r="B61" s="4" t="s">
        <v>824</v>
      </c>
      <c r="C61" s="4" t="s">
        <v>825</v>
      </c>
      <c r="D61" s="4" t="s">
        <v>543</v>
      </c>
      <c r="E61" s="4" t="s">
        <v>826</v>
      </c>
      <c r="F61" s="4" t="s">
        <v>827</v>
      </c>
      <c r="G61" s="4" t="s">
        <v>828</v>
      </c>
      <c r="H61" s="4">
        <v>764478</v>
      </c>
    </row>
    <row r="62" spans="1:9" x14ac:dyDescent="0.25">
      <c r="A62" s="4">
        <v>61</v>
      </c>
      <c r="B62" s="4" t="s">
        <v>829</v>
      </c>
      <c r="C62" s="4" t="s">
        <v>830</v>
      </c>
      <c r="D62" s="4" t="s">
        <v>507</v>
      </c>
      <c r="E62" s="4" t="s">
        <v>594</v>
      </c>
      <c r="F62" s="4" t="s">
        <v>575</v>
      </c>
      <c r="G62" s="4" t="s">
        <v>831</v>
      </c>
      <c r="H62" s="4">
        <v>875045</v>
      </c>
    </row>
    <row r="63" spans="1:9" x14ac:dyDescent="0.25">
      <c r="A63" s="4">
        <v>62</v>
      </c>
      <c r="B63" s="4" t="s">
        <v>832</v>
      </c>
      <c r="C63" s="4" t="s">
        <v>833</v>
      </c>
      <c r="D63" s="4" t="s">
        <v>556</v>
      </c>
      <c r="E63" s="4" t="s">
        <v>687</v>
      </c>
      <c r="F63" s="4" t="s">
        <v>661</v>
      </c>
      <c r="G63" s="4" t="s">
        <v>834</v>
      </c>
      <c r="H63" s="4">
        <v>1364742</v>
      </c>
    </row>
    <row r="64" spans="1:9" x14ac:dyDescent="0.25">
      <c r="A64" s="4">
        <v>63</v>
      </c>
      <c r="B64" s="4" t="s">
        <v>835</v>
      </c>
      <c r="C64" s="4" t="s">
        <v>836</v>
      </c>
      <c r="D64" s="4" t="s">
        <v>500</v>
      </c>
      <c r="E64" s="4" t="s">
        <v>766</v>
      </c>
      <c r="F64" s="4" t="s">
        <v>762</v>
      </c>
      <c r="H64" s="4">
        <v>12927</v>
      </c>
      <c r="I64" s="4" t="s">
        <v>730</v>
      </c>
    </row>
    <row r="65" spans="1:9" x14ac:dyDescent="0.25">
      <c r="A65" s="4">
        <v>64</v>
      </c>
      <c r="B65" s="4" t="s">
        <v>837</v>
      </c>
      <c r="C65" s="4" t="s">
        <v>838</v>
      </c>
      <c r="D65" s="4" t="s">
        <v>543</v>
      </c>
      <c r="E65" s="4" t="s">
        <v>641</v>
      </c>
      <c r="F65" s="4" t="s">
        <v>839</v>
      </c>
      <c r="G65" s="4" t="s">
        <v>840</v>
      </c>
      <c r="H65" s="4">
        <v>1075531</v>
      </c>
    </row>
    <row r="66" spans="1:9" x14ac:dyDescent="0.25">
      <c r="A66" s="4">
        <v>65</v>
      </c>
      <c r="B66" s="4" t="s">
        <v>841</v>
      </c>
      <c r="C66" s="4" t="s">
        <v>842</v>
      </c>
      <c r="D66" s="4" t="s">
        <v>543</v>
      </c>
      <c r="E66" s="4" t="s">
        <v>757</v>
      </c>
      <c r="F66" s="4" t="s">
        <v>843</v>
      </c>
      <c r="G66" s="4" t="s">
        <v>844</v>
      </c>
      <c r="H66" s="4">
        <v>908255</v>
      </c>
    </row>
    <row r="67" spans="1:9" x14ac:dyDescent="0.25">
      <c r="A67" s="4">
        <v>66</v>
      </c>
      <c r="B67" s="4" t="s">
        <v>845</v>
      </c>
      <c r="C67" s="4" t="s">
        <v>846</v>
      </c>
      <c r="D67" s="4" t="s">
        <v>590</v>
      </c>
      <c r="E67" s="4" t="s">
        <v>591</v>
      </c>
      <c r="F67" s="4" t="s">
        <v>595</v>
      </c>
      <c r="G67" s="4" t="s">
        <v>633</v>
      </c>
      <c r="H67" s="4">
        <v>1037540</v>
      </c>
    </row>
    <row r="68" spans="1:9" x14ac:dyDescent="0.25">
      <c r="A68" s="4">
        <v>67</v>
      </c>
      <c r="B68" s="4" t="s">
        <v>847</v>
      </c>
      <c r="C68" s="4" t="s">
        <v>848</v>
      </c>
      <c r="D68" s="4" t="s">
        <v>507</v>
      </c>
      <c r="E68" s="4" t="s">
        <v>508</v>
      </c>
      <c r="F68" s="4" t="s">
        <v>849</v>
      </c>
      <c r="G68" s="4" t="s">
        <v>850</v>
      </c>
      <c r="H68" s="4">
        <v>885725</v>
      </c>
    </row>
    <row r="69" spans="1:9" x14ac:dyDescent="0.25">
      <c r="A69" s="4">
        <v>68</v>
      </c>
      <c r="B69" s="4" t="s">
        <v>851</v>
      </c>
      <c r="C69" s="4" t="s">
        <v>852</v>
      </c>
      <c r="D69" s="4" t="s">
        <v>507</v>
      </c>
      <c r="E69" s="4" t="s">
        <v>693</v>
      </c>
      <c r="F69" s="4" t="s">
        <v>661</v>
      </c>
      <c r="H69" s="4">
        <v>14272</v>
      </c>
      <c r="I69" s="4" t="s">
        <v>524</v>
      </c>
    </row>
    <row r="70" spans="1:9" x14ac:dyDescent="0.25">
      <c r="A70" s="4">
        <v>69</v>
      </c>
      <c r="B70" s="4" t="s">
        <v>853</v>
      </c>
      <c r="C70" s="4" t="s">
        <v>854</v>
      </c>
      <c r="D70" s="4" t="s">
        <v>520</v>
      </c>
      <c r="E70" s="4" t="s">
        <v>538</v>
      </c>
      <c r="F70" s="4" t="s">
        <v>535</v>
      </c>
      <c r="G70" s="4" t="s">
        <v>855</v>
      </c>
      <c r="H70" s="4">
        <v>1730168</v>
      </c>
      <c r="I70" s="4" t="s">
        <v>856</v>
      </c>
    </row>
    <row r="71" spans="1:9" x14ac:dyDescent="0.25">
      <c r="A71" s="4">
        <v>70</v>
      </c>
      <c r="B71" s="4" t="s">
        <v>858</v>
      </c>
      <c r="C71" s="4" t="s">
        <v>859</v>
      </c>
      <c r="D71" s="4" t="s">
        <v>636</v>
      </c>
      <c r="E71" s="4" t="s">
        <v>860</v>
      </c>
      <c r="F71" s="4" t="s">
        <v>861</v>
      </c>
      <c r="G71" s="4" t="s">
        <v>862</v>
      </c>
      <c r="H71" s="4">
        <v>14693</v>
      </c>
    </row>
    <row r="72" spans="1:9" x14ac:dyDescent="0.25">
      <c r="A72" s="4">
        <v>71</v>
      </c>
      <c r="B72" s="4" t="s">
        <v>863</v>
      </c>
      <c r="C72" s="4" t="s">
        <v>864</v>
      </c>
      <c r="D72" s="4" t="s">
        <v>500</v>
      </c>
      <c r="E72" s="4" t="s">
        <v>865</v>
      </c>
      <c r="F72" s="4" t="s">
        <v>866</v>
      </c>
      <c r="G72" s="4" t="s">
        <v>867</v>
      </c>
      <c r="H72" s="4">
        <v>1043277</v>
      </c>
    </row>
    <row r="73" spans="1:9" x14ac:dyDescent="0.25">
      <c r="A73" s="4">
        <v>72</v>
      </c>
      <c r="B73" s="4" t="s">
        <v>868</v>
      </c>
      <c r="C73" s="4" t="s">
        <v>869</v>
      </c>
      <c r="D73" s="4" t="s">
        <v>733</v>
      </c>
      <c r="E73" s="4" t="s">
        <v>734</v>
      </c>
      <c r="F73" s="4" t="s">
        <v>735</v>
      </c>
      <c r="G73" s="4" t="s">
        <v>870</v>
      </c>
      <c r="H73" s="4">
        <v>858470</v>
      </c>
    </row>
    <row r="74" spans="1:9" x14ac:dyDescent="0.25">
      <c r="A74" s="4">
        <v>73</v>
      </c>
      <c r="B74" s="4" t="s">
        <v>871</v>
      </c>
      <c r="C74" s="4" t="s">
        <v>872</v>
      </c>
      <c r="D74" s="4" t="s">
        <v>636</v>
      </c>
      <c r="E74" s="4" t="s">
        <v>873</v>
      </c>
      <c r="F74" s="4" t="s">
        <v>682</v>
      </c>
      <c r="H74" s="4">
        <v>16732</v>
      </c>
      <c r="I74" s="4" t="s">
        <v>874</v>
      </c>
    </row>
    <row r="75" spans="1:9" x14ac:dyDescent="0.25">
      <c r="A75" s="4">
        <v>74</v>
      </c>
      <c r="B75" s="4" t="s">
        <v>875</v>
      </c>
      <c r="C75" s="4" t="s">
        <v>876</v>
      </c>
      <c r="D75" s="4" t="s">
        <v>556</v>
      </c>
      <c r="E75" s="4" t="s">
        <v>660</v>
      </c>
      <c r="F75" s="4" t="s">
        <v>877</v>
      </c>
      <c r="G75" s="4" t="s">
        <v>878</v>
      </c>
      <c r="H75" s="4">
        <v>927628</v>
      </c>
      <c r="I75" s="4" t="s">
        <v>879</v>
      </c>
    </row>
    <row r="76" spans="1:9" x14ac:dyDescent="0.25">
      <c r="A76" s="4">
        <v>75</v>
      </c>
      <c r="B76" s="4" t="s">
        <v>880</v>
      </c>
      <c r="C76" s="4" t="s">
        <v>881</v>
      </c>
      <c r="D76" s="4" t="s">
        <v>543</v>
      </c>
      <c r="E76" s="4" t="s">
        <v>882</v>
      </c>
      <c r="F76" s="4" t="s">
        <v>661</v>
      </c>
      <c r="G76" s="4" t="s">
        <v>883</v>
      </c>
      <c r="H76" s="4">
        <v>1530721</v>
      </c>
    </row>
    <row r="77" spans="1:9" x14ac:dyDescent="0.25">
      <c r="A77" s="4">
        <v>76</v>
      </c>
      <c r="B77" s="4" t="s">
        <v>884</v>
      </c>
      <c r="C77" s="4" t="s">
        <v>885</v>
      </c>
      <c r="D77" s="4" t="s">
        <v>507</v>
      </c>
      <c r="E77" s="4" t="s">
        <v>693</v>
      </c>
      <c r="F77" s="4" t="s">
        <v>886</v>
      </c>
      <c r="G77" s="4" t="s">
        <v>887</v>
      </c>
      <c r="H77" s="4">
        <v>721371</v>
      </c>
    </row>
    <row r="78" spans="1:9" x14ac:dyDescent="0.25">
      <c r="A78" s="4">
        <v>77</v>
      </c>
      <c r="B78" s="4" t="s">
        <v>888</v>
      </c>
      <c r="C78" s="4" t="s">
        <v>889</v>
      </c>
      <c r="D78" s="4" t="s">
        <v>543</v>
      </c>
      <c r="E78" s="4" t="s">
        <v>787</v>
      </c>
      <c r="F78" s="4" t="s">
        <v>638</v>
      </c>
      <c r="G78" s="4" t="s">
        <v>890</v>
      </c>
      <c r="H78" s="4">
        <v>1170010</v>
      </c>
    </row>
    <row r="79" spans="1:9" x14ac:dyDescent="0.25">
      <c r="A79" s="4">
        <v>78</v>
      </c>
      <c r="B79" s="4" t="s">
        <v>891</v>
      </c>
      <c r="C79" s="4" t="s">
        <v>892</v>
      </c>
      <c r="D79" s="4" t="s">
        <v>543</v>
      </c>
      <c r="E79" s="4" t="s">
        <v>893</v>
      </c>
      <c r="F79" s="4" t="s">
        <v>894</v>
      </c>
      <c r="G79" s="4" t="s">
        <v>895</v>
      </c>
      <c r="H79" s="4">
        <v>815097</v>
      </c>
    </row>
    <row r="80" spans="1:9" x14ac:dyDescent="0.25">
      <c r="A80" s="4">
        <v>79</v>
      </c>
      <c r="B80" s="4" t="s">
        <v>896</v>
      </c>
      <c r="C80" s="4" t="s">
        <v>897</v>
      </c>
      <c r="D80" s="4" t="s">
        <v>500</v>
      </c>
      <c r="E80" s="4" t="s">
        <v>898</v>
      </c>
      <c r="F80" s="4" t="s">
        <v>813</v>
      </c>
      <c r="H80" s="4">
        <v>18230</v>
      </c>
      <c r="I80" s="4" t="s">
        <v>899</v>
      </c>
    </row>
    <row r="81" spans="1:9" x14ac:dyDescent="0.25">
      <c r="A81" s="4">
        <v>80</v>
      </c>
      <c r="B81" s="4" t="s">
        <v>901</v>
      </c>
      <c r="C81" s="4" t="s">
        <v>902</v>
      </c>
      <c r="D81" s="4" t="s">
        <v>590</v>
      </c>
      <c r="E81" s="4" t="s">
        <v>903</v>
      </c>
      <c r="F81" s="4" t="s">
        <v>904</v>
      </c>
      <c r="G81" s="4" t="s">
        <v>905</v>
      </c>
      <c r="H81" s="4">
        <v>1138118</v>
      </c>
    </row>
    <row r="82" spans="1:9" x14ac:dyDescent="0.25">
      <c r="A82" s="4">
        <v>81</v>
      </c>
      <c r="B82" s="4" t="s">
        <v>907</v>
      </c>
      <c r="C82" s="4" t="s">
        <v>908</v>
      </c>
      <c r="D82" s="4" t="s">
        <v>507</v>
      </c>
      <c r="E82" s="4" t="s">
        <v>719</v>
      </c>
      <c r="F82" s="4" t="s">
        <v>909</v>
      </c>
      <c r="G82" s="4" t="s">
        <v>910</v>
      </c>
      <c r="H82" s="4">
        <v>1071739</v>
      </c>
    </row>
    <row r="83" spans="1:9" x14ac:dyDescent="0.25">
      <c r="A83" s="4">
        <v>82</v>
      </c>
      <c r="B83" s="4" t="s">
        <v>911</v>
      </c>
      <c r="C83" s="4" t="s">
        <v>912</v>
      </c>
      <c r="D83" s="4" t="s">
        <v>550</v>
      </c>
      <c r="E83" s="4" t="s">
        <v>646</v>
      </c>
      <c r="F83" s="4" t="s">
        <v>735</v>
      </c>
      <c r="G83" s="4" t="s">
        <v>913</v>
      </c>
      <c r="H83" s="4">
        <v>1130310</v>
      </c>
    </row>
    <row r="84" spans="1:9" x14ac:dyDescent="0.25">
      <c r="A84" s="4">
        <v>83</v>
      </c>
      <c r="B84" s="4" t="s">
        <v>914</v>
      </c>
      <c r="C84" s="4" t="s">
        <v>915</v>
      </c>
      <c r="D84" s="4" t="s">
        <v>527</v>
      </c>
      <c r="E84" s="4" t="s">
        <v>916</v>
      </c>
      <c r="F84" s="4" t="s">
        <v>917</v>
      </c>
      <c r="G84" s="4" t="s">
        <v>918</v>
      </c>
      <c r="H84" s="4">
        <v>18926</v>
      </c>
    </row>
    <row r="85" spans="1:9" x14ac:dyDescent="0.25">
      <c r="A85" s="4">
        <v>84</v>
      </c>
      <c r="B85" s="4" t="s">
        <v>919</v>
      </c>
      <c r="C85" s="4" t="s">
        <v>920</v>
      </c>
      <c r="D85" s="4" t="s">
        <v>507</v>
      </c>
      <c r="E85" s="4" t="s">
        <v>921</v>
      </c>
      <c r="F85" s="4" t="s">
        <v>922</v>
      </c>
      <c r="G85" s="4" t="s">
        <v>923</v>
      </c>
      <c r="H85" s="4">
        <v>804753</v>
      </c>
    </row>
    <row r="86" spans="1:9" x14ac:dyDescent="0.25">
      <c r="A86" s="4">
        <v>85</v>
      </c>
      <c r="B86" s="4" t="s">
        <v>924</v>
      </c>
      <c r="C86" s="4" t="s">
        <v>925</v>
      </c>
      <c r="D86" s="4" t="s">
        <v>567</v>
      </c>
      <c r="E86" s="4" t="s">
        <v>926</v>
      </c>
      <c r="F86" s="4" t="s">
        <v>813</v>
      </c>
      <c r="G86" s="4" t="s">
        <v>927</v>
      </c>
      <c r="H86" s="4">
        <v>1324404</v>
      </c>
    </row>
    <row r="87" spans="1:9" x14ac:dyDescent="0.25">
      <c r="A87" s="4">
        <v>86</v>
      </c>
      <c r="B87" s="4" t="s">
        <v>928</v>
      </c>
      <c r="C87" s="4" t="s">
        <v>929</v>
      </c>
      <c r="D87" s="4" t="s">
        <v>556</v>
      </c>
      <c r="E87" s="4" t="s">
        <v>930</v>
      </c>
      <c r="F87" s="4" t="s">
        <v>931</v>
      </c>
      <c r="G87" s="4" t="s">
        <v>932</v>
      </c>
      <c r="H87" s="4">
        <v>316709</v>
      </c>
    </row>
    <row r="88" spans="1:9" x14ac:dyDescent="0.25">
      <c r="A88" s="4">
        <v>87</v>
      </c>
      <c r="B88" s="4" t="s">
        <v>933</v>
      </c>
      <c r="C88" s="4" t="s">
        <v>934</v>
      </c>
      <c r="D88" s="4" t="s">
        <v>527</v>
      </c>
      <c r="E88" s="4" t="s">
        <v>935</v>
      </c>
      <c r="F88" s="4" t="s">
        <v>936</v>
      </c>
      <c r="G88" s="4" t="s">
        <v>937</v>
      </c>
      <c r="H88" s="4">
        <v>1091667</v>
      </c>
    </row>
    <row r="89" spans="1:9" x14ac:dyDescent="0.25">
      <c r="A89" s="4">
        <v>88</v>
      </c>
      <c r="B89" s="4" t="s">
        <v>938</v>
      </c>
      <c r="C89" s="4" t="s">
        <v>939</v>
      </c>
      <c r="D89" s="4" t="s">
        <v>733</v>
      </c>
      <c r="E89" s="4" t="s">
        <v>940</v>
      </c>
      <c r="F89" s="4" t="s">
        <v>941</v>
      </c>
      <c r="H89" s="4">
        <v>93410</v>
      </c>
      <c r="I89" s="4" t="s">
        <v>942</v>
      </c>
    </row>
    <row r="90" spans="1:9" x14ac:dyDescent="0.25">
      <c r="A90" s="4">
        <v>89</v>
      </c>
      <c r="B90" s="4" t="s">
        <v>943</v>
      </c>
      <c r="C90" s="4" t="s">
        <v>944</v>
      </c>
      <c r="D90" s="4" t="s">
        <v>543</v>
      </c>
      <c r="E90" s="4" t="s">
        <v>945</v>
      </c>
      <c r="F90" s="4" t="s">
        <v>946</v>
      </c>
      <c r="G90" s="4" t="s">
        <v>947</v>
      </c>
      <c r="H90" s="4">
        <v>1058090</v>
      </c>
    </row>
    <row r="91" spans="1:9" x14ac:dyDescent="0.25">
      <c r="A91" s="4">
        <v>90</v>
      </c>
      <c r="B91" s="4" t="s">
        <v>948</v>
      </c>
      <c r="C91" s="4" t="s">
        <v>949</v>
      </c>
      <c r="D91" s="4" t="s">
        <v>556</v>
      </c>
      <c r="E91" s="4" t="s">
        <v>622</v>
      </c>
      <c r="F91" s="4" t="s">
        <v>950</v>
      </c>
      <c r="G91" s="4" t="s">
        <v>951</v>
      </c>
      <c r="H91" s="4">
        <v>896159</v>
      </c>
    </row>
    <row r="92" spans="1:9" x14ac:dyDescent="0.25">
      <c r="A92" s="4">
        <v>91</v>
      </c>
      <c r="B92" s="4" t="s">
        <v>952</v>
      </c>
      <c r="C92" s="4" t="s">
        <v>953</v>
      </c>
      <c r="D92" s="4" t="s">
        <v>636</v>
      </c>
      <c r="E92" s="4" t="s">
        <v>954</v>
      </c>
      <c r="F92" s="4" t="s">
        <v>955</v>
      </c>
      <c r="G92" s="4" t="s">
        <v>956</v>
      </c>
      <c r="H92" s="4">
        <v>313927</v>
      </c>
    </row>
    <row r="93" spans="1:9" x14ac:dyDescent="0.25">
      <c r="A93" s="4">
        <v>92</v>
      </c>
      <c r="B93" s="4" t="s">
        <v>957</v>
      </c>
      <c r="C93" s="4" t="s">
        <v>958</v>
      </c>
      <c r="D93" s="4" t="s">
        <v>507</v>
      </c>
      <c r="E93" s="4" t="s">
        <v>719</v>
      </c>
      <c r="F93" s="4" t="s">
        <v>959</v>
      </c>
      <c r="G93" s="4" t="s">
        <v>662</v>
      </c>
      <c r="H93" s="4">
        <v>701221</v>
      </c>
    </row>
    <row r="94" spans="1:9" x14ac:dyDescent="0.25">
      <c r="A94" s="4">
        <v>93</v>
      </c>
      <c r="B94" s="4" t="s">
        <v>960</v>
      </c>
      <c r="C94" s="4" t="s">
        <v>961</v>
      </c>
      <c r="D94" s="4" t="s">
        <v>733</v>
      </c>
      <c r="E94" s="4" t="s">
        <v>734</v>
      </c>
      <c r="F94" s="4" t="s">
        <v>741</v>
      </c>
      <c r="G94" s="4" t="s">
        <v>962</v>
      </c>
      <c r="H94" s="4">
        <v>1168054</v>
      </c>
    </row>
    <row r="95" spans="1:9" x14ac:dyDescent="0.25">
      <c r="A95" s="4">
        <v>94</v>
      </c>
      <c r="B95" s="4" t="s">
        <v>963</v>
      </c>
      <c r="C95" s="4" t="s">
        <v>964</v>
      </c>
      <c r="D95" s="4" t="s">
        <v>556</v>
      </c>
      <c r="E95" s="4" t="s">
        <v>622</v>
      </c>
      <c r="F95" s="4" t="s">
        <v>965</v>
      </c>
      <c r="G95" s="4" t="s">
        <v>966</v>
      </c>
      <c r="H95" s="4">
        <v>20286</v>
      </c>
    </row>
    <row r="96" spans="1:9" x14ac:dyDescent="0.25">
      <c r="A96" s="4">
        <v>95</v>
      </c>
      <c r="B96" s="4" t="s">
        <v>967</v>
      </c>
      <c r="C96" s="4" t="s">
        <v>968</v>
      </c>
      <c r="D96" s="4" t="s">
        <v>500</v>
      </c>
      <c r="E96" s="4" t="s">
        <v>969</v>
      </c>
      <c r="F96" s="4" t="s">
        <v>970</v>
      </c>
      <c r="G96" s="4" t="s">
        <v>971</v>
      </c>
      <c r="H96" s="4">
        <v>723254</v>
      </c>
    </row>
    <row r="97" spans="1:9" x14ac:dyDescent="0.25">
      <c r="A97" s="4">
        <v>96</v>
      </c>
      <c r="B97" s="4" t="s">
        <v>972</v>
      </c>
      <c r="C97" s="4" t="s">
        <v>973</v>
      </c>
      <c r="D97" s="4" t="s">
        <v>520</v>
      </c>
      <c r="E97" s="4" t="s">
        <v>768</v>
      </c>
      <c r="F97" s="4" t="s">
        <v>535</v>
      </c>
      <c r="G97" s="4" t="s">
        <v>974</v>
      </c>
      <c r="H97" s="4">
        <v>858877</v>
      </c>
    </row>
    <row r="98" spans="1:9" x14ac:dyDescent="0.25">
      <c r="A98" s="4">
        <v>97</v>
      </c>
      <c r="B98" s="4" t="s">
        <v>975</v>
      </c>
      <c r="C98" s="4" t="s">
        <v>976</v>
      </c>
      <c r="D98" s="4" t="s">
        <v>556</v>
      </c>
      <c r="E98" s="4" t="s">
        <v>807</v>
      </c>
      <c r="F98" s="4" t="s">
        <v>661</v>
      </c>
      <c r="G98" s="4" t="s">
        <v>977</v>
      </c>
      <c r="H98" s="4">
        <v>831001</v>
      </c>
    </row>
    <row r="99" spans="1:9" x14ac:dyDescent="0.25">
      <c r="A99" s="4">
        <v>98</v>
      </c>
      <c r="B99" s="4" t="s">
        <v>978</v>
      </c>
      <c r="C99" s="4" t="s">
        <v>979</v>
      </c>
      <c r="D99" s="4" t="s">
        <v>556</v>
      </c>
      <c r="E99" s="4" t="s">
        <v>980</v>
      </c>
      <c r="F99" s="4" t="s">
        <v>981</v>
      </c>
      <c r="G99" s="4" t="s">
        <v>982</v>
      </c>
      <c r="H99" s="4">
        <v>759944</v>
      </c>
    </row>
    <row r="100" spans="1:9" x14ac:dyDescent="0.25">
      <c r="A100" s="4">
        <v>99</v>
      </c>
      <c r="B100" s="4" t="s">
        <v>983</v>
      </c>
      <c r="C100" s="4" t="s">
        <v>984</v>
      </c>
      <c r="D100" s="4" t="s">
        <v>520</v>
      </c>
      <c r="E100" s="4" t="s">
        <v>534</v>
      </c>
      <c r="F100" s="4" t="s">
        <v>985</v>
      </c>
      <c r="G100" s="4" t="s">
        <v>986</v>
      </c>
      <c r="H100" s="4">
        <v>877890</v>
      </c>
    </row>
    <row r="101" spans="1:9" x14ac:dyDescent="0.25">
      <c r="A101" s="4">
        <v>100</v>
      </c>
      <c r="B101" s="4" t="s">
        <v>992</v>
      </c>
      <c r="C101" s="4" t="s">
        <v>993</v>
      </c>
      <c r="D101" s="4" t="s">
        <v>556</v>
      </c>
      <c r="E101" s="4" t="s">
        <v>900</v>
      </c>
      <c r="F101" s="4" t="s">
        <v>762</v>
      </c>
      <c r="G101" s="4" t="s">
        <v>994</v>
      </c>
      <c r="H101" s="4">
        <v>1156375</v>
      </c>
    </row>
    <row r="102" spans="1:9" x14ac:dyDescent="0.25">
      <c r="A102" s="4">
        <v>101</v>
      </c>
      <c r="B102" s="4" t="s">
        <v>995</v>
      </c>
      <c r="C102" s="4" t="s">
        <v>996</v>
      </c>
      <c r="D102" s="4" t="s">
        <v>550</v>
      </c>
      <c r="E102" s="4" t="s">
        <v>646</v>
      </c>
      <c r="F102" s="4" t="s">
        <v>997</v>
      </c>
      <c r="G102" s="4" t="s">
        <v>998</v>
      </c>
      <c r="H102" s="4">
        <v>811156</v>
      </c>
    </row>
    <row r="103" spans="1:9" x14ac:dyDescent="0.25">
      <c r="A103" s="4">
        <v>102</v>
      </c>
      <c r="B103" s="4" t="s">
        <v>999</v>
      </c>
      <c r="C103" s="4" t="s">
        <v>1000</v>
      </c>
      <c r="D103" s="4" t="s">
        <v>636</v>
      </c>
      <c r="E103" s="4" t="s">
        <v>1001</v>
      </c>
      <c r="F103" s="4" t="s">
        <v>1002</v>
      </c>
      <c r="H103" s="4">
        <v>21344</v>
      </c>
      <c r="I103" s="4" t="s">
        <v>684</v>
      </c>
    </row>
    <row r="104" spans="1:9" x14ac:dyDescent="0.25">
      <c r="A104" s="4">
        <v>103</v>
      </c>
      <c r="B104" s="4" t="s">
        <v>1003</v>
      </c>
      <c r="C104" s="4" t="s">
        <v>1004</v>
      </c>
      <c r="D104" s="4" t="s">
        <v>520</v>
      </c>
      <c r="E104" s="4" t="s">
        <v>521</v>
      </c>
      <c r="F104" s="4" t="s">
        <v>1005</v>
      </c>
      <c r="G104" s="4" t="s">
        <v>1006</v>
      </c>
      <c r="H104" s="4">
        <v>1058290</v>
      </c>
    </row>
    <row r="105" spans="1:9" x14ac:dyDescent="0.25">
      <c r="A105" s="4">
        <v>104</v>
      </c>
      <c r="B105" s="4" t="s">
        <v>1007</v>
      </c>
      <c r="C105" s="4" t="s">
        <v>1008</v>
      </c>
      <c r="D105" s="4" t="s">
        <v>636</v>
      </c>
      <c r="E105" s="4" t="s">
        <v>954</v>
      </c>
      <c r="F105" s="4" t="s">
        <v>661</v>
      </c>
      <c r="H105" s="4">
        <v>21665</v>
      </c>
      <c r="I105" s="4" t="s">
        <v>1009</v>
      </c>
    </row>
    <row r="106" spans="1:9" x14ac:dyDescent="0.25">
      <c r="A106" s="4">
        <v>105</v>
      </c>
      <c r="B106" s="4" t="s">
        <v>1010</v>
      </c>
      <c r="C106" s="4" t="s">
        <v>1011</v>
      </c>
      <c r="D106" s="4" t="s">
        <v>527</v>
      </c>
      <c r="E106" s="4" t="s">
        <v>935</v>
      </c>
      <c r="F106" s="4" t="s">
        <v>1012</v>
      </c>
      <c r="G106" s="4" t="s">
        <v>1013</v>
      </c>
      <c r="H106" s="4">
        <v>1166691</v>
      </c>
    </row>
    <row r="107" spans="1:9" x14ac:dyDescent="0.25">
      <c r="A107" s="4">
        <v>106</v>
      </c>
      <c r="B107" s="4" t="s">
        <v>1014</v>
      </c>
      <c r="C107" s="4" t="s">
        <v>1015</v>
      </c>
      <c r="D107" s="4" t="s">
        <v>556</v>
      </c>
      <c r="E107" s="4" t="s">
        <v>807</v>
      </c>
      <c r="F107" s="4" t="s">
        <v>671</v>
      </c>
      <c r="G107" s="4" t="s">
        <v>1016</v>
      </c>
      <c r="H107" s="4">
        <v>28412</v>
      </c>
    </row>
    <row r="108" spans="1:9" x14ac:dyDescent="0.25">
      <c r="A108" s="4">
        <v>107</v>
      </c>
      <c r="B108" s="4" t="s">
        <v>1017</v>
      </c>
      <c r="C108" s="4" t="s">
        <v>1018</v>
      </c>
      <c r="D108" s="4" t="s">
        <v>636</v>
      </c>
      <c r="E108" s="4" t="s">
        <v>873</v>
      </c>
      <c r="F108" s="4" t="s">
        <v>762</v>
      </c>
      <c r="G108" s="4" t="s">
        <v>1019</v>
      </c>
      <c r="H108" s="4">
        <v>23217</v>
      </c>
    </row>
    <row r="109" spans="1:9" x14ac:dyDescent="0.25">
      <c r="A109" s="4">
        <v>108</v>
      </c>
      <c r="B109" s="4" t="s">
        <v>1020</v>
      </c>
      <c r="C109" s="4" t="s">
        <v>1021</v>
      </c>
      <c r="D109" s="4" t="s">
        <v>733</v>
      </c>
      <c r="E109" s="4" t="s">
        <v>734</v>
      </c>
      <c r="F109" s="4" t="s">
        <v>1022</v>
      </c>
      <c r="G109" s="4" t="s">
        <v>1023</v>
      </c>
      <c r="H109" s="4">
        <v>1358071</v>
      </c>
    </row>
    <row r="110" spans="1:9" x14ac:dyDescent="0.25">
      <c r="A110" s="4">
        <v>109</v>
      </c>
      <c r="B110" s="4" t="s">
        <v>1024</v>
      </c>
      <c r="C110" s="4" t="s">
        <v>1025</v>
      </c>
      <c r="D110" s="4" t="s">
        <v>733</v>
      </c>
      <c r="E110" s="4" t="s">
        <v>734</v>
      </c>
      <c r="F110" s="4" t="s">
        <v>735</v>
      </c>
      <c r="H110" s="4">
        <v>1163165</v>
      </c>
      <c r="I110" s="4" t="s">
        <v>1026</v>
      </c>
    </row>
    <row r="111" spans="1:9" x14ac:dyDescent="0.25">
      <c r="A111" s="4">
        <v>110</v>
      </c>
      <c r="B111" s="4" t="s">
        <v>1027</v>
      </c>
      <c r="C111" s="4" t="s">
        <v>1028</v>
      </c>
      <c r="D111" s="4" t="s">
        <v>550</v>
      </c>
      <c r="E111" s="4" t="s">
        <v>617</v>
      </c>
      <c r="F111" s="4" t="s">
        <v>661</v>
      </c>
      <c r="H111" s="4">
        <v>1047862</v>
      </c>
      <c r="I111" s="4" t="s">
        <v>1029</v>
      </c>
    </row>
    <row r="112" spans="1:9" x14ac:dyDescent="0.25">
      <c r="A112" s="4">
        <v>111</v>
      </c>
      <c r="B112" s="4" t="s">
        <v>1030</v>
      </c>
      <c r="C112" s="4" t="s">
        <v>1031</v>
      </c>
      <c r="D112" s="4" t="s">
        <v>636</v>
      </c>
      <c r="E112" s="4" t="s">
        <v>860</v>
      </c>
      <c r="F112" s="4" t="s">
        <v>1032</v>
      </c>
      <c r="G112" s="4" t="s">
        <v>1033</v>
      </c>
      <c r="H112" s="4">
        <v>16918</v>
      </c>
    </row>
    <row r="113" spans="1:9" x14ac:dyDescent="0.25">
      <c r="A113" s="4">
        <v>112</v>
      </c>
      <c r="B113" s="4" t="s">
        <v>1037</v>
      </c>
      <c r="C113" s="4" t="s">
        <v>1038</v>
      </c>
      <c r="D113" s="4" t="s">
        <v>520</v>
      </c>
      <c r="E113" s="4" t="s">
        <v>709</v>
      </c>
      <c r="F113" s="4" t="s">
        <v>1039</v>
      </c>
      <c r="H113" s="4">
        <v>24741</v>
      </c>
      <c r="I113" s="4" t="s">
        <v>1040</v>
      </c>
    </row>
    <row r="114" spans="1:9" x14ac:dyDescent="0.25">
      <c r="A114" s="4">
        <v>113</v>
      </c>
      <c r="B114" s="4" t="s">
        <v>1041</v>
      </c>
      <c r="C114" s="4" t="s">
        <v>1042</v>
      </c>
      <c r="D114" s="4" t="s">
        <v>636</v>
      </c>
      <c r="E114" s="4" t="s">
        <v>1043</v>
      </c>
      <c r="F114" s="4" t="s">
        <v>1044</v>
      </c>
      <c r="G114" s="4" t="s">
        <v>1045</v>
      </c>
      <c r="H114" s="4">
        <v>909832</v>
      </c>
    </row>
    <row r="115" spans="1:9" x14ac:dyDescent="0.25">
      <c r="A115" s="4">
        <v>114</v>
      </c>
      <c r="B115" s="4" t="s">
        <v>1046</v>
      </c>
      <c r="C115" s="4" t="s">
        <v>1047</v>
      </c>
      <c r="D115" s="4" t="s">
        <v>636</v>
      </c>
      <c r="E115" s="4" t="s">
        <v>1048</v>
      </c>
      <c r="F115" s="4" t="s">
        <v>661</v>
      </c>
      <c r="G115" s="4" t="s">
        <v>1049</v>
      </c>
      <c r="H115" s="4">
        <v>1024305</v>
      </c>
    </row>
    <row r="116" spans="1:9" x14ac:dyDescent="0.25">
      <c r="A116" s="4">
        <v>115</v>
      </c>
      <c r="B116" s="4" t="s">
        <v>1050</v>
      </c>
      <c r="C116" s="4" t="s">
        <v>1051</v>
      </c>
      <c r="D116" s="4" t="s">
        <v>590</v>
      </c>
      <c r="E116" s="4" t="s">
        <v>676</v>
      </c>
      <c r="F116" s="4" t="s">
        <v>735</v>
      </c>
      <c r="G116" s="4" t="s">
        <v>1052</v>
      </c>
      <c r="H116" s="4">
        <v>1051470</v>
      </c>
    </row>
    <row r="117" spans="1:9" x14ac:dyDescent="0.25">
      <c r="A117" s="4">
        <v>116</v>
      </c>
      <c r="B117" s="4" t="s">
        <v>1053</v>
      </c>
      <c r="C117" s="4" t="s">
        <v>1054</v>
      </c>
      <c r="D117" s="4" t="s">
        <v>500</v>
      </c>
      <c r="E117" s="4" t="s">
        <v>1055</v>
      </c>
      <c r="F117" s="4" t="s">
        <v>1056</v>
      </c>
      <c r="G117" s="4" t="s">
        <v>1057</v>
      </c>
      <c r="H117" s="4">
        <v>277948</v>
      </c>
      <c r="I117" s="4" t="s">
        <v>706</v>
      </c>
    </row>
    <row r="118" spans="1:9" x14ac:dyDescent="0.25">
      <c r="A118" s="4">
        <v>117</v>
      </c>
      <c r="B118" s="4" t="s">
        <v>1058</v>
      </c>
      <c r="C118" s="4" t="s">
        <v>1059</v>
      </c>
      <c r="D118" s="4" t="s">
        <v>500</v>
      </c>
      <c r="E118" s="4" t="s">
        <v>1060</v>
      </c>
      <c r="F118" s="4" t="s">
        <v>1061</v>
      </c>
      <c r="G118" s="4" t="s">
        <v>1062</v>
      </c>
      <c r="H118" s="4">
        <v>26172</v>
      </c>
      <c r="I118" s="4" t="s">
        <v>667</v>
      </c>
    </row>
    <row r="119" spans="1:9" x14ac:dyDescent="0.25">
      <c r="A119" s="4">
        <v>118</v>
      </c>
      <c r="B119" s="4" t="s">
        <v>1063</v>
      </c>
      <c r="C119" s="4" t="s">
        <v>1064</v>
      </c>
      <c r="D119" s="4" t="s">
        <v>507</v>
      </c>
      <c r="E119" s="4" t="s">
        <v>1065</v>
      </c>
      <c r="F119" s="4" t="s">
        <v>1066</v>
      </c>
      <c r="H119" s="4">
        <v>64803</v>
      </c>
      <c r="I119" s="4" t="s">
        <v>614</v>
      </c>
    </row>
    <row r="120" spans="1:9" x14ac:dyDescent="0.25">
      <c r="A120" s="4">
        <v>119</v>
      </c>
      <c r="B120" s="4" t="s">
        <v>1067</v>
      </c>
      <c r="C120" s="4" t="s">
        <v>1068</v>
      </c>
      <c r="D120" s="4" t="s">
        <v>543</v>
      </c>
      <c r="E120" s="4" t="s">
        <v>1069</v>
      </c>
      <c r="F120" s="4" t="s">
        <v>651</v>
      </c>
      <c r="H120" s="4">
        <v>882184</v>
      </c>
      <c r="I120" s="4" t="s">
        <v>1070</v>
      </c>
    </row>
    <row r="121" spans="1:9" x14ac:dyDescent="0.25">
      <c r="A121" s="4">
        <v>120</v>
      </c>
      <c r="B121" s="4" t="s">
        <v>1071</v>
      </c>
      <c r="C121" s="4" t="s">
        <v>1072</v>
      </c>
      <c r="D121" s="4" t="s">
        <v>507</v>
      </c>
      <c r="E121" s="4" t="s">
        <v>508</v>
      </c>
      <c r="F121" s="4" t="s">
        <v>1073</v>
      </c>
      <c r="H121" s="4">
        <v>313616</v>
      </c>
      <c r="I121" s="4" t="s">
        <v>540</v>
      </c>
    </row>
    <row r="122" spans="1:9" x14ac:dyDescent="0.25">
      <c r="A122" s="4">
        <v>121</v>
      </c>
      <c r="B122" s="4" t="s">
        <v>1074</v>
      </c>
      <c r="C122" s="4" t="s">
        <v>1075</v>
      </c>
      <c r="D122" s="4" t="s">
        <v>543</v>
      </c>
      <c r="E122" s="4" t="s">
        <v>945</v>
      </c>
      <c r="F122" s="4" t="s">
        <v>1076</v>
      </c>
      <c r="H122" s="4">
        <v>940944</v>
      </c>
      <c r="I122" s="4" t="s">
        <v>1077</v>
      </c>
    </row>
    <row r="123" spans="1:9" x14ac:dyDescent="0.25">
      <c r="A123" s="4">
        <v>122</v>
      </c>
      <c r="B123" s="4" t="s">
        <v>1078</v>
      </c>
      <c r="C123" s="4" t="s">
        <v>1079</v>
      </c>
      <c r="D123" s="4" t="s">
        <v>507</v>
      </c>
      <c r="E123" s="4" t="s">
        <v>1080</v>
      </c>
      <c r="F123" s="4" t="s">
        <v>741</v>
      </c>
      <c r="G123" s="4" t="s">
        <v>1081</v>
      </c>
      <c r="H123" s="4">
        <v>927066</v>
      </c>
    </row>
    <row r="124" spans="1:9" x14ac:dyDescent="0.25">
      <c r="A124" s="4">
        <v>123</v>
      </c>
      <c r="B124" s="4" t="s">
        <v>1082</v>
      </c>
      <c r="C124" s="4" t="s">
        <v>1083</v>
      </c>
      <c r="D124" s="4" t="s">
        <v>500</v>
      </c>
      <c r="E124" s="4" t="s">
        <v>1084</v>
      </c>
      <c r="F124" s="4" t="s">
        <v>1085</v>
      </c>
      <c r="H124" s="4">
        <v>315189</v>
      </c>
      <c r="I124" s="4" t="s">
        <v>1086</v>
      </c>
    </row>
    <row r="125" spans="1:9" x14ac:dyDescent="0.25">
      <c r="A125" s="4">
        <v>124</v>
      </c>
      <c r="B125" s="4" t="s">
        <v>1087</v>
      </c>
      <c r="C125" s="4" t="s">
        <v>1088</v>
      </c>
      <c r="D125" s="4" t="s">
        <v>500</v>
      </c>
      <c r="E125" s="4" t="s">
        <v>580</v>
      </c>
      <c r="F125" s="4" t="s">
        <v>1002</v>
      </c>
      <c r="G125" s="4" t="s">
        <v>1089</v>
      </c>
      <c r="H125" s="4">
        <v>27904</v>
      </c>
    </row>
    <row r="126" spans="1:9" x14ac:dyDescent="0.25">
      <c r="A126" s="4">
        <v>125</v>
      </c>
      <c r="B126" s="4" t="s">
        <v>1090</v>
      </c>
      <c r="C126" s="4" t="s">
        <v>1091</v>
      </c>
      <c r="D126" s="4" t="s">
        <v>507</v>
      </c>
      <c r="E126" s="4" t="s">
        <v>598</v>
      </c>
      <c r="F126" s="4" t="s">
        <v>1092</v>
      </c>
      <c r="G126" s="4" t="s">
        <v>1093</v>
      </c>
      <c r="H126" s="4">
        <v>818479</v>
      </c>
    </row>
    <row r="127" spans="1:9" x14ac:dyDescent="0.25">
      <c r="A127" s="4">
        <v>126</v>
      </c>
      <c r="B127" s="4" t="s">
        <v>1094</v>
      </c>
      <c r="C127" s="4" t="s">
        <v>1095</v>
      </c>
      <c r="D127" s="4" t="s">
        <v>733</v>
      </c>
      <c r="E127" s="4" t="s">
        <v>734</v>
      </c>
      <c r="F127" s="4" t="s">
        <v>1096</v>
      </c>
      <c r="G127" s="4" t="s">
        <v>1097</v>
      </c>
      <c r="H127" s="4">
        <v>1090012</v>
      </c>
    </row>
    <row r="128" spans="1:9" x14ac:dyDescent="0.25">
      <c r="A128" s="4">
        <v>127</v>
      </c>
      <c r="B128" s="4" t="s">
        <v>1098</v>
      </c>
      <c r="C128" s="4" t="s">
        <v>1099</v>
      </c>
      <c r="D128" s="4" t="s">
        <v>590</v>
      </c>
      <c r="E128" s="4" t="s">
        <v>676</v>
      </c>
      <c r="F128" s="4" t="s">
        <v>931</v>
      </c>
      <c r="G128" s="4" t="s">
        <v>1100</v>
      </c>
      <c r="H128" s="4">
        <v>1297996</v>
      </c>
    </row>
    <row r="129" spans="1:9" x14ac:dyDescent="0.25">
      <c r="A129" s="4">
        <v>128</v>
      </c>
      <c r="B129" s="4" t="s">
        <v>1101</v>
      </c>
      <c r="C129" s="4" t="s">
        <v>1102</v>
      </c>
      <c r="D129" s="4" t="s">
        <v>556</v>
      </c>
      <c r="E129" s="4" t="s">
        <v>660</v>
      </c>
      <c r="F129" s="4" t="s">
        <v>1103</v>
      </c>
      <c r="G129" s="4" t="s">
        <v>1104</v>
      </c>
      <c r="H129" s="4">
        <v>1393612</v>
      </c>
    </row>
    <row r="130" spans="1:9" x14ac:dyDescent="0.25">
      <c r="A130" s="4">
        <v>129</v>
      </c>
      <c r="B130" s="4" t="s">
        <v>1105</v>
      </c>
      <c r="C130" s="4" t="s">
        <v>1106</v>
      </c>
      <c r="D130" s="4" t="s">
        <v>527</v>
      </c>
      <c r="E130" s="4" t="s">
        <v>1107</v>
      </c>
      <c r="F130" s="4" t="s">
        <v>1108</v>
      </c>
      <c r="G130" s="4" t="s">
        <v>1109</v>
      </c>
      <c r="H130" s="4">
        <v>1437107</v>
      </c>
    </row>
    <row r="131" spans="1:9" x14ac:dyDescent="0.25">
      <c r="A131" s="4">
        <v>130</v>
      </c>
      <c r="B131" s="4" t="s">
        <v>1110</v>
      </c>
      <c r="C131" s="4" t="s">
        <v>1111</v>
      </c>
      <c r="D131" s="4" t="s">
        <v>527</v>
      </c>
      <c r="E131" s="4" t="s">
        <v>1107</v>
      </c>
      <c r="F131" s="4" t="s">
        <v>1108</v>
      </c>
      <c r="G131" s="4" t="s">
        <v>1112</v>
      </c>
      <c r="H131" s="4">
        <v>1437107</v>
      </c>
    </row>
    <row r="132" spans="1:9" x14ac:dyDescent="0.25">
      <c r="A132" s="4">
        <v>131</v>
      </c>
      <c r="B132" s="4" t="s">
        <v>1113</v>
      </c>
      <c r="C132" s="4" t="s">
        <v>1114</v>
      </c>
      <c r="D132" s="4" t="s">
        <v>543</v>
      </c>
      <c r="E132" s="4" t="s">
        <v>1115</v>
      </c>
      <c r="F132" s="4" t="s">
        <v>1116</v>
      </c>
      <c r="G132" s="4" t="s">
        <v>1117</v>
      </c>
      <c r="H132" s="4">
        <v>29534</v>
      </c>
    </row>
    <row r="133" spans="1:9" x14ac:dyDescent="0.25">
      <c r="A133" s="4">
        <v>132</v>
      </c>
      <c r="B133" s="4" t="s">
        <v>1118</v>
      </c>
      <c r="C133" s="4" t="s">
        <v>1119</v>
      </c>
      <c r="D133" s="4" t="s">
        <v>543</v>
      </c>
      <c r="E133" s="4" t="s">
        <v>1115</v>
      </c>
      <c r="F133" s="4" t="s">
        <v>1120</v>
      </c>
      <c r="G133" s="4" t="s">
        <v>844</v>
      </c>
      <c r="H133" s="4">
        <v>935703</v>
      </c>
    </row>
    <row r="134" spans="1:9" x14ac:dyDescent="0.25">
      <c r="A134" s="4">
        <v>133</v>
      </c>
      <c r="B134" s="4" t="s">
        <v>1121</v>
      </c>
      <c r="C134" s="4" t="s">
        <v>1122</v>
      </c>
      <c r="D134" s="4" t="s">
        <v>550</v>
      </c>
      <c r="E134" s="4" t="s">
        <v>617</v>
      </c>
      <c r="F134" s="4" t="s">
        <v>638</v>
      </c>
      <c r="H134" s="4">
        <v>715957</v>
      </c>
      <c r="I134" s="4" t="s">
        <v>608</v>
      </c>
    </row>
    <row r="135" spans="1:9" x14ac:dyDescent="0.25">
      <c r="A135" s="4">
        <v>134</v>
      </c>
      <c r="B135" s="4" t="s">
        <v>1123</v>
      </c>
      <c r="C135" s="4" t="s">
        <v>1124</v>
      </c>
      <c r="D135" s="4" t="s">
        <v>500</v>
      </c>
      <c r="E135" s="4" t="s">
        <v>1060</v>
      </c>
      <c r="F135" s="4" t="s">
        <v>1125</v>
      </c>
      <c r="G135" s="4" t="s">
        <v>1126</v>
      </c>
      <c r="H135" s="4">
        <v>29905</v>
      </c>
    </row>
    <row r="136" spans="1:9" x14ac:dyDescent="0.25">
      <c r="A136" s="4">
        <v>135</v>
      </c>
      <c r="B136" s="4" t="s">
        <v>1127</v>
      </c>
      <c r="C136" s="4" t="s">
        <v>1128</v>
      </c>
      <c r="D136" s="4" t="s">
        <v>550</v>
      </c>
      <c r="E136" s="4" t="s">
        <v>646</v>
      </c>
      <c r="F136" s="4" t="s">
        <v>1129</v>
      </c>
      <c r="H136" s="4">
        <v>936340</v>
      </c>
      <c r="I136" s="4" t="s">
        <v>678</v>
      </c>
    </row>
    <row r="137" spans="1:9" x14ac:dyDescent="0.25">
      <c r="A137" s="4">
        <v>136</v>
      </c>
      <c r="B137" s="4" t="s">
        <v>1130</v>
      </c>
      <c r="C137" s="4" t="s">
        <v>1131</v>
      </c>
      <c r="D137" s="4" t="s">
        <v>550</v>
      </c>
      <c r="E137" s="4" t="s">
        <v>617</v>
      </c>
      <c r="F137" s="4" t="s">
        <v>587</v>
      </c>
      <c r="G137" s="4" t="s">
        <v>662</v>
      </c>
      <c r="H137" s="4">
        <v>1326160</v>
      </c>
    </row>
    <row r="138" spans="1:9" x14ac:dyDescent="0.25">
      <c r="A138" s="4">
        <v>137</v>
      </c>
      <c r="B138" s="4" t="s">
        <v>1133</v>
      </c>
      <c r="C138" s="4" t="s">
        <v>1134</v>
      </c>
      <c r="D138" s="4" t="s">
        <v>556</v>
      </c>
      <c r="E138" s="4" t="s">
        <v>930</v>
      </c>
      <c r="F138" s="4" t="s">
        <v>661</v>
      </c>
      <c r="G138" s="4" t="s">
        <v>1135</v>
      </c>
      <c r="H138" s="4">
        <v>1015780</v>
      </c>
    </row>
    <row r="139" spans="1:9" x14ac:dyDescent="0.25">
      <c r="A139" s="4">
        <v>138</v>
      </c>
      <c r="B139" s="4" t="s">
        <v>1136</v>
      </c>
      <c r="C139" s="4" t="s">
        <v>1137</v>
      </c>
      <c r="D139" s="4" t="s">
        <v>567</v>
      </c>
      <c r="E139" s="4" t="s">
        <v>1138</v>
      </c>
      <c r="F139" s="4" t="s">
        <v>1139</v>
      </c>
      <c r="G139" s="4" t="s">
        <v>1140</v>
      </c>
      <c r="H139" s="4">
        <v>915389</v>
      </c>
    </row>
    <row r="140" spans="1:9" x14ac:dyDescent="0.25">
      <c r="A140" s="4">
        <v>139</v>
      </c>
      <c r="B140" s="4" t="s">
        <v>1141</v>
      </c>
      <c r="C140" s="4" t="s">
        <v>1142</v>
      </c>
      <c r="D140" s="4" t="s">
        <v>500</v>
      </c>
      <c r="E140" s="4" t="s">
        <v>698</v>
      </c>
      <c r="F140" s="4" t="s">
        <v>522</v>
      </c>
      <c r="H140" s="4">
        <v>1551182</v>
      </c>
      <c r="I140" s="4" t="s">
        <v>1143</v>
      </c>
    </row>
    <row r="141" spans="1:9" x14ac:dyDescent="0.25">
      <c r="A141" s="4">
        <v>140</v>
      </c>
      <c r="B141" s="4" t="s">
        <v>1144</v>
      </c>
      <c r="C141" s="4" t="s">
        <v>1145</v>
      </c>
      <c r="D141" s="4" t="s">
        <v>543</v>
      </c>
      <c r="E141" s="4" t="s">
        <v>641</v>
      </c>
      <c r="F141" s="4" t="s">
        <v>535</v>
      </c>
      <c r="H141" s="4">
        <v>1065088</v>
      </c>
      <c r="I141" s="4" t="s">
        <v>678</v>
      </c>
    </row>
    <row r="142" spans="1:9" x14ac:dyDescent="0.25">
      <c r="A142" s="4">
        <v>141</v>
      </c>
      <c r="B142" s="4" t="s">
        <v>1146</v>
      </c>
      <c r="C142" s="4" t="s">
        <v>1147</v>
      </c>
      <c r="D142" s="4" t="s">
        <v>567</v>
      </c>
      <c r="E142" s="4" t="s">
        <v>586</v>
      </c>
      <c r="F142" s="4" t="s">
        <v>502</v>
      </c>
      <c r="G142" s="4" t="s">
        <v>1148</v>
      </c>
      <c r="H142" s="4">
        <v>31462</v>
      </c>
    </row>
    <row r="143" spans="1:9" x14ac:dyDescent="0.25">
      <c r="A143" s="4">
        <v>142</v>
      </c>
      <c r="B143" s="4" t="s">
        <v>1149</v>
      </c>
      <c r="C143" s="4" t="s">
        <v>1150</v>
      </c>
      <c r="D143" s="4" t="s">
        <v>550</v>
      </c>
      <c r="E143" s="4" t="s">
        <v>617</v>
      </c>
      <c r="F143" s="4" t="s">
        <v>1151</v>
      </c>
      <c r="H143" s="4">
        <v>827052</v>
      </c>
      <c r="I143" s="4" t="s">
        <v>684</v>
      </c>
    </row>
    <row r="144" spans="1:9" x14ac:dyDescent="0.25">
      <c r="A144" s="4">
        <v>143</v>
      </c>
      <c r="B144" s="4" t="s">
        <v>1152</v>
      </c>
      <c r="C144" s="4" t="s">
        <v>1153</v>
      </c>
      <c r="D144" s="4" t="s">
        <v>507</v>
      </c>
      <c r="E144" s="4" t="s">
        <v>508</v>
      </c>
      <c r="F144" s="4" t="s">
        <v>1154</v>
      </c>
      <c r="G144" s="4" t="s">
        <v>1155</v>
      </c>
      <c r="H144" s="4">
        <v>1099800</v>
      </c>
    </row>
    <row r="145" spans="1:9" x14ac:dyDescent="0.25">
      <c r="A145" s="4">
        <v>144</v>
      </c>
      <c r="B145" s="4" t="s">
        <v>1156</v>
      </c>
      <c r="C145" s="4" t="s">
        <v>1157</v>
      </c>
      <c r="D145" s="4" t="s">
        <v>527</v>
      </c>
      <c r="E145" s="4" t="s">
        <v>528</v>
      </c>
      <c r="F145" s="4" t="s">
        <v>1158</v>
      </c>
      <c r="G145" s="4" t="s">
        <v>1159</v>
      </c>
      <c r="H145" s="4">
        <v>712515</v>
      </c>
    </row>
    <row r="146" spans="1:9" x14ac:dyDescent="0.25">
      <c r="A146" s="4">
        <v>145</v>
      </c>
      <c r="B146" s="4" t="s">
        <v>1160</v>
      </c>
      <c r="C146" s="4" t="s">
        <v>1161</v>
      </c>
      <c r="D146" s="4" t="s">
        <v>500</v>
      </c>
      <c r="E146" s="4" t="s">
        <v>698</v>
      </c>
      <c r="F146" s="4" t="s">
        <v>1162</v>
      </c>
      <c r="G146" s="4" t="s">
        <v>1062</v>
      </c>
      <c r="H146" s="4">
        <v>32604</v>
      </c>
      <c r="I146" s="4" t="s">
        <v>1163</v>
      </c>
    </row>
    <row r="147" spans="1:9" x14ac:dyDescent="0.25">
      <c r="A147" s="4">
        <v>146</v>
      </c>
      <c r="B147" s="4" t="s">
        <v>1164</v>
      </c>
      <c r="C147" s="4" t="s">
        <v>1165</v>
      </c>
      <c r="D147" s="4" t="s">
        <v>550</v>
      </c>
      <c r="E147" s="4" t="s">
        <v>617</v>
      </c>
      <c r="F147" s="4" t="s">
        <v>1166</v>
      </c>
      <c r="H147" s="4">
        <v>65984</v>
      </c>
      <c r="I147" s="4" t="s">
        <v>991</v>
      </c>
    </row>
    <row r="148" spans="1:9" x14ac:dyDescent="0.25">
      <c r="A148" s="4">
        <v>147</v>
      </c>
      <c r="B148" s="4" t="s">
        <v>1167</v>
      </c>
      <c r="C148" s="4" t="s">
        <v>1168</v>
      </c>
      <c r="D148" s="4" t="s">
        <v>733</v>
      </c>
      <c r="E148" s="4" t="s">
        <v>734</v>
      </c>
      <c r="F148" s="4" t="s">
        <v>735</v>
      </c>
      <c r="G148" s="4" t="s">
        <v>1169</v>
      </c>
      <c r="H148" s="4">
        <v>821189</v>
      </c>
    </row>
    <row r="149" spans="1:9" x14ac:dyDescent="0.25">
      <c r="A149" s="4">
        <v>148</v>
      </c>
      <c r="B149" s="4" t="s">
        <v>1170</v>
      </c>
      <c r="C149" s="4" t="s">
        <v>1171</v>
      </c>
      <c r="D149" s="4" t="s">
        <v>500</v>
      </c>
      <c r="E149" s="4" t="s">
        <v>1172</v>
      </c>
      <c r="F149" s="4" t="s">
        <v>1002</v>
      </c>
      <c r="G149" s="4" t="s">
        <v>1173</v>
      </c>
      <c r="H149" s="4">
        <v>33185</v>
      </c>
    </row>
    <row r="150" spans="1:9" x14ac:dyDescent="0.25">
      <c r="A150" s="4">
        <v>149</v>
      </c>
      <c r="B150" s="4" t="s">
        <v>1174</v>
      </c>
      <c r="C150" s="4" t="s">
        <v>1175</v>
      </c>
      <c r="D150" s="4" t="s">
        <v>590</v>
      </c>
      <c r="E150" s="4" t="s">
        <v>676</v>
      </c>
      <c r="F150" s="4" t="s">
        <v>1158</v>
      </c>
      <c r="G150" s="4" t="s">
        <v>1176</v>
      </c>
      <c r="H150" s="4">
        <v>1101239</v>
      </c>
    </row>
    <row r="151" spans="1:9" x14ac:dyDescent="0.25">
      <c r="A151" s="4">
        <v>150</v>
      </c>
      <c r="B151" s="4" t="s">
        <v>1177</v>
      </c>
      <c r="C151" s="4" t="s">
        <v>1178</v>
      </c>
      <c r="D151" s="4" t="s">
        <v>590</v>
      </c>
      <c r="E151" s="4" t="s">
        <v>740</v>
      </c>
      <c r="F151" s="4" t="s">
        <v>762</v>
      </c>
      <c r="G151" s="4" t="s">
        <v>1179</v>
      </c>
      <c r="H151" s="4">
        <v>906107</v>
      </c>
    </row>
    <row r="152" spans="1:9" x14ac:dyDescent="0.25">
      <c r="A152" s="4">
        <v>151</v>
      </c>
      <c r="B152" s="4" t="s">
        <v>1180</v>
      </c>
      <c r="C152" s="4" t="s">
        <v>1181</v>
      </c>
      <c r="D152" s="4" t="s">
        <v>590</v>
      </c>
      <c r="E152" s="4" t="s">
        <v>740</v>
      </c>
      <c r="F152" s="4" t="s">
        <v>1182</v>
      </c>
      <c r="G152" s="4" t="s">
        <v>1183</v>
      </c>
      <c r="H152" s="4">
        <v>920522</v>
      </c>
    </row>
    <row r="153" spans="1:9" x14ac:dyDescent="0.25">
      <c r="A153" s="4">
        <v>152</v>
      </c>
      <c r="B153" s="4" t="s">
        <v>1184</v>
      </c>
      <c r="C153" s="4" t="s">
        <v>1185</v>
      </c>
      <c r="D153" s="4" t="s">
        <v>636</v>
      </c>
      <c r="E153" s="4" t="s">
        <v>1048</v>
      </c>
      <c r="F153" s="4" t="s">
        <v>661</v>
      </c>
      <c r="G153" s="4" t="s">
        <v>1186</v>
      </c>
      <c r="H153" s="4">
        <v>1001250</v>
      </c>
    </row>
    <row r="154" spans="1:9" x14ac:dyDescent="0.25">
      <c r="A154" s="4">
        <v>153</v>
      </c>
      <c r="B154" s="4" t="s">
        <v>1189</v>
      </c>
      <c r="C154" s="4" t="s">
        <v>1190</v>
      </c>
      <c r="D154" s="4" t="s">
        <v>550</v>
      </c>
      <c r="E154" s="4" t="s">
        <v>646</v>
      </c>
      <c r="F154" s="4" t="s">
        <v>1191</v>
      </c>
      <c r="H154" s="4">
        <v>72741</v>
      </c>
      <c r="I154" s="4" t="s">
        <v>1192</v>
      </c>
    </row>
    <row r="155" spans="1:9" x14ac:dyDescent="0.25">
      <c r="A155" s="4">
        <v>154</v>
      </c>
      <c r="B155" s="4" t="s">
        <v>1193</v>
      </c>
      <c r="C155" s="4" t="s">
        <v>1194</v>
      </c>
      <c r="D155" s="4" t="s">
        <v>550</v>
      </c>
      <c r="E155" s="4" t="s">
        <v>646</v>
      </c>
      <c r="F155" s="4" t="s">
        <v>762</v>
      </c>
      <c r="H155" s="4">
        <v>1109357</v>
      </c>
      <c r="I155" s="4" t="s">
        <v>1195</v>
      </c>
    </row>
    <row r="156" spans="1:9" x14ac:dyDescent="0.25">
      <c r="A156" s="4">
        <v>155</v>
      </c>
      <c r="B156" s="4" t="s">
        <v>1196</v>
      </c>
      <c r="C156" s="4" t="s">
        <v>1197</v>
      </c>
      <c r="D156" s="4" t="s">
        <v>543</v>
      </c>
      <c r="E156" s="4" t="s">
        <v>641</v>
      </c>
      <c r="F156" s="4" t="s">
        <v>581</v>
      </c>
      <c r="G156" s="4" t="s">
        <v>1198</v>
      </c>
      <c r="H156" s="4">
        <v>1324424</v>
      </c>
    </row>
    <row r="157" spans="1:9" x14ac:dyDescent="0.25">
      <c r="A157" s="4">
        <v>156</v>
      </c>
      <c r="B157" s="4" t="s">
        <v>1199</v>
      </c>
      <c r="C157" s="4" t="s">
        <v>1200</v>
      </c>
      <c r="D157" s="4" t="s">
        <v>500</v>
      </c>
      <c r="E157" s="4" t="s">
        <v>865</v>
      </c>
      <c r="F157" s="4" t="s">
        <v>581</v>
      </c>
      <c r="G157" s="4" t="s">
        <v>1201</v>
      </c>
      <c r="H157" s="4">
        <v>746515</v>
      </c>
    </row>
    <row r="158" spans="1:9" x14ac:dyDescent="0.25">
      <c r="A158" s="4">
        <v>157</v>
      </c>
      <c r="B158" s="4" t="s">
        <v>1202</v>
      </c>
      <c r="C158" s="4" t="s">
        <v>1203</v>
      </c>
      <c r="D158" s="4" t="s">
        <v>590</v>
      </c>
      <c r="E158" s="4" t="s">
        <v>676</v>
      </c>
      <c r="F158" s="4" t="s">
        <v>1204</v>
      </c>
      <c r="G158" s="4" t="s">
        <v>1205</v>
      </c>
      <c r="H158" s="4">
        <v>1289490</v>
      </c>
    </row>
    <row r="159" spans="1:9" x14ac:dyDescent="0.25">
      <c r="A159" s="4">
        <v>158</v>
      </c>
      <c r="B159" s="4" t="s">
        <v>1206</v>
      </c>
      <c r="C159" s="4" t="s">
        <v>1207</v>
      </c>
      <c r="D159" s="4" t="s">
        <v>733</v>
      </c>
      <c r="E159" s="4" t="s">
        <v>940</v>
      </c>
      <c r="F159" s="4" t="s">
        <v>906</v>
      </c>
      <c r="H159" s="4">
        <v>34088</v>
      </c>
      <c r="I159" s="4" t="s">
        <v>564</v>
      </c>
    </row>
    <row r="160" spans="1:9" x14ac:dyDescent="0.25">
      <c r="A160" s="4">
        <v>159</v>
      </c>
      <c r="B160" s="4" t="s">
        <v>1208</v>
      </c>
      <c r="C160" s="4" t="s">
        <v>1209</v>
      </c>
      <c r="D160" s="4" t="s">
        <v>520</v>
      </c>
      <c r="E160" s="4" t="s">
        <v>768</v>
      </c>
      <c r="F160" s="4" t="s">
        <v>581</v>
      </c>
      <c r="G160" s="4" t="s">
        <v>1210</v>
      </c>
      <c r="H160" s="4">
        <v>1048695</v>
      </c>
      <c r="I160" s="4" t="s">
        <v>614</v>
      </c>
    </row>
    <row r="161" spans="1:9" x14ac:dyDescent="0.25">
      <c r="A161" s="4">
        <v>160</v>
      </c>
      <c r="B161" s="4" t="s">
        <v>1211</v>
      </c>
      <c r="C161" s="4" t="s">
        <v>1212</v>
      </c>
      <c r="D161" s="4" t="s">
        <v>527</v>
      </c>
      <c r="E161" s="4" t="s">
        <v>628</v>
      </c>
      <c r="F161" s="4" t="s">
        <v>1213</v>
      </c>
      <c r="G161" s="4" t="s">
        <v>613</v>
      </c>
      <c r="H161" s="4">
        <v>1326801</v>
      </c>
    </row>
    <row r="162" spans="1:9" x14ac:dyDescent="0.25">
      <c r="A162" s="4">
        <v>161</v>
      </c>
      <c r="B162" s="4" t="s">
        <v>1214</v>
      </c>
      <c r="C162" s="4" t="s">
        <v>1215</v>
      </c>
      <c r="D162" s="4" t="s">
        <v>500</v>
      </c>
      <c r="E162" s="4" t="s">
        <v>602</v>
      </c>
      <c r="F162" s="4" t="s">
        <v>1216</v>
      </c>
      <c r="G162" s="4" t="s">
        <v>1217</v>
      </c>
      <c r="H162" s="4">
        <v>815556</v>
      </c>
    </row>
    <row r="163" spans="1:9" x14ac:dyDescent="0.25">
      <c r="A163" s="4">
        <v>162</v>
      </c>
      <c r="B163" s="4" t="s">
        <v>1218</v>
      </c>
      <c r="C163" s="4" t="s">
        <v>1219</v>
      </c>
      <c r="D163" s="4" t="s">
        <v>590</v>
      </c>
      <c r="E163" s="4" t="s">
        <v>1220</v>
      </c>
      <c r="F163" s="4" t="s">
        <v>1221</v>
      </c>
      <c r="G163" s="4" t="s">
        <v>1222</v>
      </c>
      <c r="H163" s="4">
        <v>34903</v>
      </c>
    </row>
    <row r="164" spans="1:9" x14ac:dyDescent="0.25">
      <c r="A164" s="4">
        <v>163</v>
      </c>
      <c r="B164" s="4" t="s">
        <v>1223</v>
      </c>
      <c r="C164" s="4" t="s">
        <v>1224</v>
      </c>
      <c r="D164" s="4" t="s">
        <v>500</v>
      </c>
      <c r="E164" s="4" t="s">
        <v>865</v>
      </c>
      <c r="F164" s="4" t="s">
        <v>788</v>
      </c>
      <c r="G164" s="4" t="s">
        <v>1225</v>
      </c>
      <c r="H164" s="4">
        <v>1048911</v>
      </c>
    </row>
    <row r="165" spans="1:9" x14ac:dyDescent="0.25">
      <c r="A165" s="4">
        <v>164</v>
      </c>
      <c r="B165" s="4" t="s">
        <v>1226</v>
      </c>
      <c r="C165" s="4" t="s">
        <v>1227</v>
      </c>
      <c r="D165" s="4" t="s">
        <v>520</v>
      </c>
      <c r="E165" s="4" t="s">
        <v>611</v>
      </c>
      <c r="F165" s="4" t="s">
        <v>1056</v>
      </c>
      <c r="G165" s="4" t="s">
        <v>905</v>
      </c>
      <c r="H165" s="4">
        <v>1136893</v>
      </c>
    </row>
    <row r="166" spans="1:9" x14ac:dyDescent="0.25">
      <c r="A166" s="4">
        <v>165</v>
      </c>
      <c r="B166" s="4" t="s">
        <v>1228</v>
      </c>
      <c r="C166" s="4" t="s">
        <v>1229</v>
      </c>
      <c r="D166" s="4" t="s">
        <v>556</v>
      </c>
      <c r="E166" s="4" t="s">
        <v>980</v>
      </c>
      <c r="F166" s="4" t="s">
        <v>1230</v>
      </c>
      <c r="H166" s="4">
        <v>35527</v>
      </c>
      <c r="I166" s="4" t="s">
        <v>1231</v>
      </c>
    </row>
    <row r="167" spans="1:9" x14ac:dyDescent="0.25">
      <c r="A167" s="4">
        <v>166</v>
      </c>
      <c r="B167" s="4" t="s">
        <v>1232</v>
      </c>
      <c r="C167" s="4" t="s">
        <v>1233</v>
      </c>
      <c r="D167" s="4" t="s">
        <v>550</v>
      </c>
      <c r="E167" s="4" t="s">
        <v>617</v>
      </c>
      <c r="F167" s="4" t="s">
        <v>1234</v>
      </c>
      <c r="H167" s="4">
        <v>1031296</v>
      </c>
      <c r="I167" s="4" t="s">
        <v>599</v>
      </c>
    </row>
    <row r="168" spans="1:9" x14ac:dyDescent="0.25">
      <c r="A168" s="4">
        <v>167</v>
      </c>
      <c r="B168" s="4" t="s">
        <v>1235</v>
      </c>
      <c r="C168" s="4" t="s">
        <v>1236</v>
      </c>
      <c r="D168" s="4" t="s">
        <v>520</v>
      </c>
      <c r="E168" s="4" t="s">
        <v>611</v>
      </c>
      <c r="F168" s="4" t="s">
        <v>1237</v>
      </c>
      <c r="G168" s="4" t="s">
        <v>1238</v>
      </c>
      <c r="H168" s="4">
        <v>798354</v>
      </c>
    </row>
    <row r="169" spans="1:9" x14ac:dyDescent="0.25">
      <c r="A169" s="4">
        <v>168</v>
      </c>
      <c r="B169" s="4" t="s">
        <v>1239</v>
      </c>
      <c r="C169" s="4" t="s">
        <v>1240</v>
      </c>
      <c r="D169" s="4" t="s">
        <v>520</v>
      </c>
      <c r="E169" s="4" t="s">
        <v>1241</v>
      </c>
      <c r="F169" s="4" t="s">
        <v>1242</v>
      </c>
      <c r="G169" s="4" t="s">
        <v>1243</v>
      </c>
      <c r="H169" s="4">
        <v>354908</v>
      </c>
    </row>
    <row r="170" spans="1:9" x14ac:dyDescent="0.25">
      <c r="A170" s="4">
        <v>169</v>
      </c>
      <c r="B170" s="4" t="s">
        <v>1244</v>
      </c>
      <c r="C170" s="4" t="s">
        <v>1245</v>
      </c>
      <c r="D170" s="4" t="s">
        <v>500</v>
      </c>
      <c r="E170" s="4" t="s">
        <v>1060</v>
      </c>
      <c r="F170" s="4" t="s">
        <v>906</v>
      </c>
      <c r="G170" s="4" t="s">
        <v>1246</v>
      </c>
      <c r="H170" s="4">
        <v>30625</v>
      </c>
    </row>
    <row r="171" spans="1:9" x14ac:dyDescent="0.25">
      <c r="A171" s="4">
        <v>170</v>
      </c>
      <c r="B171" s="4" t="s">
        <v>1247</v>
      </c>
      <c r="C171" s="4" t="s">
        <v>1248</v>
      </c>
      <c r="D171" s="4" t="s">
        <v>567</v>
      </c>
      <c r="E171" s="4" t="s">
        <v>926</v>
      </c>
      <c r="F171" s="4" t="s">
        <v>1012</v>
      </c>
      <c r="G171" s="4" t="s">
        <v>1249</v>
      </c>
      <c r="H171" s="4">
        <v>37785</v>
      </c>
    </row>
    <row r="172" spans="1:9" x14ac:dyDescent="0.25">
      <c r="A172" s="4">
        <v>171</v>
      </c>
      <c r="B172" s="4" t="s">
        <v>1250</v>
      </c>
      <c r="C172" s="4" t="s">
        <v>1251</v>
      </c>
      <c r="D172" s="4" t="s">
        <v>543</v>
      </c>
      <c r="E172" s="4" t="s">
        <v>1252</v>
      </c>
      <c r="F172" s="4" t="s">
        <v>1253</v>
      </c>
      <c r="H172" s="4">
        <v>37996</v>
      </c>
      <c r="I172" s="4" t="s">
        <v>1254</v>
      </c>
    </row>
    <row r="173" spans="1:9" x14ac:dyDescent="0.25">
      <c r="A173" s="4">
        <v>172</v>
      </c>
      <c r="B173" s="4" t="s">
        <v>1257</v>
      </c>
      <c r="C173" s="4" t="s">
        <v>1258</v>
      </c>
      <c r="D173" s="4" t="s">
        <v>500</v>
      </c>
      <c r="E173" s="4" t="s">
        <v>1060</v>
      </c>
      <c r="F173" s="4" t="s">
        <v>1259</v>
      </c>
      <c r="G173" s="4" t="s">
        <v>588</v>
      </c>
      <c r="H173" s="4">
        <v>1659166</v>
      </c>
      <c r="I173" s="4" t="s">
        <v>767</v>
      </c>
    </row>
    <row r="174" spans="1:9" x14ac:dyDescent="0.25">
      <c r="A174" s="4">
        <v>173</v>
      </c>
      <c r="B174" s="4" t="s">
        <v>1260</v>
      </c>
      <c r="C174" s="4" t="s">
        <v>1261</v>
      </c>
      <c r="D174" s="4" t="s">
        <v>500</v>
      </c>
      <c r="E174" s="4" t="s">
        <v>602</v>
      </c>
      <c r="F174" s="4" t="s">
        <v>813</v>
      </c>
      <c r="G174" s="4" t="s">
        <v>1262</v>
      </c>
      <c r="H174" s="4">
        <v>1519751</v>
      </c>
    </row>
    <row r="175" spans="1:9" x14ac:dyDescent="0.25">
      <c r="A175" s="4">
        <v>174</v>
      </c>
      <c r="B175" s="4" t="s">
        <v>1263</v>
      </c>
      <c r="C175" s="4" t="s">
        <v>1264</v>
      </c>
      <c r="D175" s="4" t="s">
        <v>527</v>
      </c>
      <c r="E175" s="4" t="s">
        <v>1265</v>
      </c>
      <c r="F175" s="4" t="s">
        <v>661</v>
      </c>
      <c r="G175" s="4" t="s">
        <v>1266</v>
      </c>
      <c r="H175" s="4">
        <v>1308161</v>
      </c>
    </row>
    <row r="176" spans="1:9" x14ac:dyDescent="0.25">
      <c r="A176" s="4">
        <v>175</v>
      </c>
      <c r="B176" s="4" t="s">
        <v>1267</v>
      </c>
      <c r="C176" s="4" t="s">
        <v>1268</v>
      </c>
      <c r="D176" s="4" t="s">
        <v>527</v>
      </c>
      <c r="E176" s="4" t="s">
        <v>1265</v>
      </c>
      <c r="F176" s="4" t="s">
        <v>661</v>
      </c>
      <c r="G176" s="4" t="s">
        <v>1013</v>
      </c>
      <c r="H176" s="4">
        <v>1308161</v>
      </c>
    </row>
    <row r="177" spans="1:9" x14ac:dyDescent="0.25">
      <c r="A177" s="4">
        <v>176</v>
      </c>
      <c r="B177" s="4" t="s">
        <v>1269</v>
      </c>
      <c r="C177" s="4" t="s">
        <v>1270</v>
      </c>
      <c r="D177" s="4" t="s">
        <v>556</v>
      </c>
      <c r="E177" s="4" t="s">
        <v>687</v>
      </c>
      <c r="F177" s="4" t="s">
        <v>1271</v>
      </c>
      <c r="H177" s="4">
        <v>38777</v>
      </c>
      <c r="I177" s="4" t="s">
        <v>1272</v>
      </c>
    </row>
    <row r="178" spans="1:9" x14ac:dyDescent="0.25">
      <c r="A178" s="4">
        <v>177</v>
      </c>
      <c r="B178" s="4" t="s">
        <v>1273</v>
      </c>
      <c r="C178" s="4" t="s">
        <v>1274</v>
      </c>
      <c r="D178" s="4" t="s">
        <v>567</v>
      </c>
      <c r="E178" s="4" t="s">
        <v>1275</v>
      </c>
      <c r="F178" s="4" t="s">
        <v>1276</v>
      </c>
      <c r="H178" s="4">
        <v>831259</v>
      </c>
      <c r="I178" s="4" t="s">
        <v>1277</v>
      </c>
    </row>
    <row r="179" spans="1:9" x14ac:dyDescent="0.25">
      <c r="A179" s="4">
        <v>178</v>
      </c>
      <c r="B179" s="4" t="s">
        <v>1278</v>
      </c>
      <c r="C179" s="4" t="s">
        <v>1279</v>
      </c>
      <c r="D179" s="4" t="s">
        <v>543</v>
      </c>
      <c r="E179" s="4" t="s">
        <v>1280</v>
      </c>
      <c r="F179" s="4" t="s">
        <v>931</v>
      </c>
      <c r="G179" s="4" t="s">
        <v>1281</v>
      </c>
      <c r="H179" s="4">
        <v>39911</v>
      </c>
    </row>
    <row r="180" spans="1:9" x14ac:dyDescent="0.25">
      <c r="A180" s="4">
        <v>179</v>
      </c>
      <c r="B180" s="4" t="s">
        <v>1282</v>
      </c>
      <c r="C180" s="4" t="s">
        <v>1283</v>
      </c>
      <c r="D180" s="4" t="s">
        <v>543</v>
      </c>
      <c r="E180" s="4" t="s">
        <v>1284</v>
      </c>
      <c r="F180" s="4" t="s">
        <v>1285</v>
      </c>
      <c r="G180" s="4" t="s">
        <v>1286</v>
      </c>
      <c r="H180" s="4">
        <v>1121788</v>
      </c>
    </row>
    <row r="181" spans="1:9" x14ac:dyDescent="0.25">
      <c r="A181" s="4">
        <v>180</v>
      </c>
      <c r="B181" s="4" t="s">
        <v>1287</v>
      </c>
      <c r="C181" s="4" t="s">
        <v>1288</v>
      </c>
      <c r="D181" s="4" t="s">
        <v>500</v>
      </c>
      <c r="E181" s="4" t="s">
        <v>766</v>
      </c>
      <c r="F181" s="4" t="s">
        <v>1289</v>
      </c>
      <c r="H181" s="4">
        <v>40533</v>
      </c>
      <c r="I181" s="4" t="s">
        <v>1290</v>
      </c>
    </row>
    <row r="182" spans="1:9" x14ac:dyDescent="0.25">
      <c r="A182" s="4">
        <v>181</v>
      </c>
      <c r="B182" s="4" t="s">
        <v>1291</v>
      </c>
      <c r="C182" s="4" t="s">
        <v>1292</v>
      </c>
      <c r="D182" s="4" t="s">
        <v>500</v>
      </c>
      <c r="E182" s="4" t="s">
        <v>501</v>
      </c>
      <c r="F182" s="4" t="s">
        <v>595</v>
      </c>
      <c r="H182" s="4">
        <v>40545</v>
      </c>
      <c r="I182" s="4" t="s">
        <v>1293</v>
      </c>
    </row>
    <row r="183" spans="1:9" x14ac:dyDescent="0.25">
      <c r="A183" s="4">
        <v>182</v>
      </c>
      <c r="B183" s="4" t="s">
        <v>1294</v>
      </c>
      <c r="C183" s="4" t="s">
        <v>1295</v>
      </c>
      <c r="D183" s="4" t="s">
        <v>636</v>
      </c>
      <c r="E183" s="4" t="s">
        <v>873</v>
      </c>
      <c r="F183" s="4" t="s">
        <v>1296</v>
      </c>
      <c r="G183" s="4" t="s">
        <v>990</v>
      </c>
      <c r="H183" s="4">
        <v>40704</v>
      </c>
      <c r="I183" s="4" t="s">
        <v>1297</v>
      </c>
    </row>
    <row r="184" spans="1:9" x14ac:dyDescent="0.25">
      <c r="A184" s="4">
        <v>183</v>
      </c>
      <c r="B184" s="4" t="s">
        <v>1298</v>
      </c>
      <c r="C184" s="4" t="s">
        <v>1299</v>
      </c>
      <c r="D184" s="4" t="s">
        <v>543</v>
      </c>
      <c r="E184" s="4" t="s">
        <v>1252</v>
      </c>
      <c r="F184" s="4" t="s">
        <v>1129</v>
      </c>
      <c r="G184" s="4" t="s">
        <v>1300</v>
      </c>
      <c r="H184" s="4">
        <v>1467858</v>
      </c>
    </row>
    <row r="185" spans="1:9" x14ac:dyDescent="0.25">
      <c r="A185" s="4">
        <v>184</v>
      </c>
      <c r="B185" s="4" t="s">
        <v>1301</v>
      </c>
      <c r="C185" s="4" t="s">
        <v>1302</v>
      </c>
      <c r="D185" s="4" t="s">
        <v>543</v>
      </c>
      <c r="E185" s="4" t="s">
        <v>787</v>
      </c>
      <c r="F185" s="4" t="s">
        <v>1002</v>
      </c>
      <c r="G185" s="4" t="s">
        <v>1303</v>
      </c>
      <c r="H185" s="4">
        <v>40987</v>
      </c>
      <c r="I185" s="4" t="s">
        <v>899</v>
      </c>
    </row>
    <row r="186" spans="1:9" x14ac:dyDescent="0.25">
      <c r="A186" s="4">
        <v>185</v>
      </c>
      <c r="B186" s="4" t="s">
        <v>1304</v>
      </c>
      <c r="C186" s="4" t="s">
        <v>1305</v>
      </c>
      <c r="D186" s="4" t="s">
        <v>507</v>
      </c>
      <c r="E186" s="4" t="s">
        <v>594</v>
      </c>
      <c r="F186" s="4" t="s">
        <v>1306</v>
      </c>
      <c r="G186" s="4" t="s">
        <v>1307</v>
      </c>
      <c r="H186" s="4">
        <v>882095</v>
      </c>
    </row>
    <row r="187" spans="1:9" x14ac:dyDescent="0.25">
      <c r="A187" s="4">
        <v>186</v>
      </c>
      <c r="B187" s="4" t="s">
        <v>1312</v>
      </c>
      <c r="C187" s="4" t="s">
        <v>1313</v>
      </c>
      <c r="D187" s="4" t="s">
        <v>520</v>
      </c>
      <c r="E187" s="4" t="s">
        <v>611</v>
      </c>
      <c r="F187" s="4" t="s">
        <v>1002</v>
      </c>
      <c r="G187" s="4" t="s">
        <v>1314</v>
      </c>
      <c r="H187" s="4">
        <v>1123360</v>
      </c>
    </row>
    <row r="188" spans="1:9" x14ac:dyDescent="0.25">
      <c r="A188" s="4">
        <v>187</v>
      </c>
      <c r="B188" s="4" t="s">
        <v>1308</v>
      </c>
      <c r="C188" s="4" t="s">
        <v>1309</v>
      </c>
      <c r="D188" s="4" t="s">
        <v>556</v>
      </c>
      <c r="E188" s="4" t="s">
        <v>557</v>
      </c>
      <c r="F188" s="4" t="s">
        <v>1310</v>
      </c>
      <c r="G188" s="4" t="s">
        <v>1311</v>
      </c>
      <c r="H188" s="4">
        <v>320335</v>
      </c>
    </row>
    <row r="189" spans="1:9" x14ac:dyDescent="0.25">
      <c r="A189" s="4">
        <v>188</v>
      </c>
      <c r="B189" s="4" t="s">
        <v>1315</v>
      </c>
      <c r="C189" s="4" t="s">
        <v>1316</v>
      </c>
      <c r="D189" s="4" t="s">
        <v>556</v>
      </c>
      <c r="E189" s="4" t="s">
        <v>930</v>
      </c>
      <c r="F189" s="4" t="s">
        <v>661</v>
      </c>
      <c r="G189" s="4" t="s">
        <v>1159</v>
      </c>
      <c r="H189" s="4">
        <v>886982</v>
      </c>
    </row>
    <row r="190" spans="1:9" x14ac:dyDescent="0.25">
      <c r="A190" s="4">
        <v>189</v>
      </c>
      <c r="B190" s="4" t="s">
        <v>1317</v>
      </c>
      <c r="C190" s="4" t="s">
        <v>1318</v>
      </c>
      <c r="D190" s="4" t="s">
        <v>500</v>
      </c>
      <c r="E190" s="4" t="s">
        <v>1060</v>
      </c>
      <c r="F190" s="4" t="s">
        <v>1319</v>
      </c>
      <c r="G190" s="4" t="s">
        <v>1320</v>
      </c>
      <c r="H190" s="4">
        <v>277135</v>
      </c>
    </row>
    <row r="191" spans="1:9" x14ac:dyDescent="0.25">
      <c r="A191" s="4">
        <v>190</v>
      </c>
      <c r="B191" s="4" t="s">
        <v>1321</v>
      </c>
      <c r="C191" s="4" t="s">
        <v>1322</v>
      </c>
      <c r="D191" s="4" t="s">
        <v>543</v>
      </c>
      <c r="E191" s="4" t="s">
        <v>1323</v>
      </c>
      <c r="F191" s="4" t="s">
        <v>1187</v>
      </c>
      <c r="G191" s="4" t="s">
        <v>1324</v>
      </c>
      <c r="H191" s="4">
        <v>12659</v>
      </c>
    </row>
    <row r="192" spans="1:9" x14ac:dyDescent="0.25">
      <c r="A192" s="4">
        <v>191</v>
      </c>
      <c r="B192" s="4" t="s">
        <v>1325</v>
      </c>
      <c r="C192" s="4" t="s">
        <v>1326</v>
      </c>
      <c r="D192" s="4" t="s">
        <v>733</v>
      </c>
      <c r="E192" s="4" t="s">
        <v>798</v>
      </c>
      <c r="F192" s="4" t="s">
        <v>735</v>
      </c>
      <c r="H192" s="4">
        <v>45012</v>
      </c>
      <c r="I192" s="4" t="s">
        <v>667</v>
      </c>
    </row>
    <row r="193" spans="1:9" x14ac:dyDescent="0.25">
      <c r="A193" s="4">
        <v>192</v>
      </c>
      <c r="B193" s="4" t="s">
        <v>1327</v>
      </c>
      <c r="C193" s="4" t="s">
        <v>1328</v>
      </c>
      <c r="D193" s="4" t="s">
        <v>543</v>
      </c>
      <c r="E193" s="4" t="s">
        <v>882</v>
      </c>
      <c r="F193" s="4" t="s">
        <v>1329</v>
      </c>
      <c r="G193" s="4" t="s">
        <v>1176</v>
      </c>
      <c r="H193" s="4">
        <v>1359841</v>
      </c>
      <c r="I193" s="4" t="s">
        <v>1195</v>
      </c>
    </row>
    <row r="194" spans="1:9" x14ac:dyDescent="0.25">
      <c r="A194" s="4">
        <v>193</v>
      </c>
      <c r="B194" s="4" t="s">
        <v>1330</v>
      </c>
      <c r="C194" s="4" t="s">
        <v>1331</v>
      </c>
      <c r="D194" s="4" t="s">
        <v>543</v>
      </c>
      <c r="E194" s="4" t="s">
        <v>1332</v>
      </c>
      <c r="F194" s="4" t="s">
        <v>729</v>
      </c>
      <c r="H194" s="4">
        <v>793952</v>
      </c>
      <c r="I194" s="4" t="s">
        <v>1254</v>
      </c>
    </row>
    <row r="195" spans="1:9" x14ac:dyDescent="0.25">
      <c r="A195" s="4">
        <v>194</v>
      </c>
      <c r="B195" s="4" t="s">
        <v>1333</v>
      </c>
      <c r="C195" s="4" t="s">
        <v>1334</v>
      </c>
      <c r="D195" s="4" t="s">
        <v>556</v>
      </c>
      <c r="E195" s="4" t="s">
        <v>622</v>
      </c>
      <c r="F195" s="4" t="s">
        <v>1335</v>
      </c>
      <c r="H195" s="4">
        <v>874766</v>
      </c>
    </row>
    <row r="196" spans="1:9" x14ac:dyDescent="0.25">
      <c r="A196" s="4">
        <v>195</v>
      </c>
      <c r="B196" s="4" t="s">
        <v>1336</v>
      </c>
      <c r="C196" s="4" t="s">
        <v>1337</v>
      </c>
      <c r="D196" s="4" t="s">
        <v>543</v>
      </c>
      <c r="E196" s="4" t="s">
        <v>1338</v>
      </c>
      <c r="F196" s="4" t="s">
        <v>1339</v>
      </c>
      <c r="G196" s="4" t="s">
        <v>1340</v>
      </c>
      <c r="H196" s="4">
        <v>46080</v>
      </c>
    </row>
    <row r="197" spans="1:9" x14ac:dyDescent="0.25">
      <c r="A197" s="4">
        <v>196</v>
      </c>
      <c r="B197" s="4" t="s">
        <v>1341</v>
      </c>
      <c r="C197" s="4" t="s">
        <v>1342</v>
      </c>
      <c r="D197" s="4" t="s">
        <v>507</v>
      </c>
      <c r="E197" s="4" t="s">
        <v>1080</v>
      </c>
      <c r="F197" s="4" t="s">
        <v>1343</v>
      </c>
      <c r="G197" s="4" t="s">
        <v>1344</v>
      </c>
      <c r="H197" s="4">
        <v>860730</v>
      </c>
    </row>
    <row r="198" spans="1:9" x14ac:dyDescent="0.25">
      <c r="A198" s="4">
        <v>197</v>
      </c>
      <c r="B198" s="4" t="s">
        <v>1345</v>
      </c>
      <c r="C198" s="4" t="s">
        <v>1346</v>
      </c>
      <c r="D198" s="4" t="s">
        <v>590</v>
      </c>
      <c r="E198" s="4" t="s">
        <v>1347</v>
      </c>
      <c r="F198" s="4" t="s">
        <v>1348</v>
      </c>
      <c r="G198" s="4" t="s">
        <v>1349</v>
      </c>
      <c r="H198" s="4">
        <v>765880</v>
      </c>
    </row>
    <row r="199" spans="1:9" x14ac:dyDescent="0.25">
      <c r="A199" s="4">
        <v>198</v>
      </c>
      <c r="B199" s="4" t="s">
        <v>1350</v>
      </c>
      <c r="C199" s="4" t="s">
        <v>1351</v>
      </c>
      <c r="D199" s="4" t="s">
        <v>733</v>
      </c>
      <c r="E199" s="4" t="s">
        <v>1352</v>
      </c>
      <c r="F199" s="4" t="s">
        <v>1353</v>
      </c>
      <c r="G199" s="4" t="s">
        <v>1109</v>
      </c>
      <c r="H199" s="4">
        <v>46765</v>
      </c>
    </row>
    <row r="200" spans="1:9" x14ac:dyDescent="0.25">
      <c r="A200" s="4">
        <v>199</v>
      </c>
      <c r="B200" s="4" t="s">
        <v>1354</v>
      </c>
      <c r="C200" s="4" t="s">
        <v>1355</v>
      </c>
      <c r="D200" s="4" t="s">
        <v>507</v>
      </c>
      <c r="E200" s="4" t="s">
        <v>693</v>
      </c>
      <c r="F200" s="4" t="s">
        <v>1356</v>
      </c>
      <c r="G200" s="4" t="s">
        <v>1357</v>
      </c>
      <c r="H200" s="4">
        <v>1000228</v>
      </c>
    </row>
    <row r="201" spans="1:9" x14ac:dyDescent="0.25">
      <c r="A201" s="4">
        <v>200</v>
      </c>
      <c r="B201" s="4" t="s">
        <v>1361</v>
      </c>
      <c r="C201" s="4" t="s">
        <v>1362</v>
      </c>
      <c r="D201" s="4" t="s">
        <v>733</v>
      </c>
      <c r="E201" s="4" t="s">
        <v>940</v>
      </c>
      <c r="F201" s="4" t="s">
        <v>661</v>
      </c>
      <c r="G201" s="4" t="s">
        <v>1363</v>
      </c>
      <c r="H201" s="4">
        <v>4447</v>
      </c>
    </row>
    <row r="202" spans="1:9" x14ac:dyDescent="0.25">
      <c r="A202" s="4">
        <v>201</v>
      </c>
      <c r="B202" s="4" t="s">
        <v>1364</v>
      </c>
      <c r="C202" s="4" t="s">
        <v>1365</v>
      </c>
      <c r="D202" s="4" t="s">
        <v>520</v>
      </c>
      <c r="E202" s="4" t="s">
        <v>746</v>
      </c>
      <c r="F202" s="4" t="s">
        <v>1182</v>
      </c>
      <c r="G202" s="4" t="s">
        <v>1366</v>
      </c>
      <c r="H202" s="4">
        <v>1645590</v>
      </c>
      <c r="I202" s="4" t="s">
        <v>1367</v>
      </c>
    </row>
    <row r="203" spans="1:9" x14ac:dyDescent="0.25">
      <c r="A203" s="4">
        <v>202</v>
      </c>
      <c r="B203" s="4" t="s">
        <v>1369</v>
      </c>
      <c r="C203" s="4" t="s">
        <v>1370</v>
      </c>
      <c r="D203" s="4" t="s">
        <v>507</v>
      </c>
      <c r="E203" s="4" t="s">
        <v>508</v>
      </c>
      <c r="F203" s="4" t="s">
        <v>1371</v>
      </c>
      <c r="G203" s="4" t="s">
        <v>910</v>
      </c>
      <c r="H203" s="4">
        <v>859737</v>
      </c>
    </row>
    <row r="204" spans="1:9" x14ac:dyDescent="0.25">
      <c r="A204" s="4">
        <v>203</v>
      </c>
      <c r="B204" s="4" t="s">
        <v>1372</v>
      </c>
      <c r="C204" s="4" t="s">
        <v>1373</v>
      </c>
      <c r="D204" s="4" t="s">
        <v>543</v>
      </c>
      <c r="E204" s="4" t="s">
        <v>1374</v>
      </c>
      <c r="F204" s="4" t="s">
        <v>1002</v>
      </c>
      <c r="G204" s="4" t="s">
        <v>1375</v>
      </c>
      <c r="H204" s="4">
        <v>354950</v>
      </c>
    </row>
    <row r="205" spans="1:9" x14ac:dyDescent="0.25">
      <c r="A205" s="4">
        <v>204</v>
      </c>
      <c r="B205" s="4" t="s">
        <v>1376</v>
      </c>
      <c r="C205" s="4" t="s">
        <v>1377</v>
      </c>
      <c r="D205" s="4" t="s">
        <v>500</v>
      </c>
      <c r="E205" s="4" t="s">
        <v>501</v>
      </c>
      <c r="F205" s="4" t="s">
        <v>1378</v>
      </c>
      <c r="G205" s="4" t="s">
        <v>510</v>
      </c>
      <c r="H205" s="4">
        <v>773840</v>
      </c>
      <c r="I205" s="4" t="s">
        <v>657</v>
      </c>
    </row>
    <row r="206" spans="1:9" x14ac:dyDescent="0.25">
      <c r="A206" s="4">
        <v>205</v>
      </c>
      <c r="B206" s="4" t="s">
        <v>1379</v>
      </c>
      <c r="C206" s="4" t="s">
        <v>1380</v>
      </c>
      <c r="D206" s="4" t="s">
        <v>636</v>
      </c>
      <c r="E206" s="4" t="s">
        <v>873</v>
      </c>
      <c r="F206" s="4" t="s">
        <v>1381</v>
      </c>
      <c r="G206" s="4" t="s">
        <v>1382</v>
      </c>
      <c r="H206" s="4">
        <v>48465</v>
      </c>
    </row>
    <row r="207" spans="1:9" x14ac:dyDescent="0.25">
      <c r="A207" s="4">
        <v>206</v>
      </c>
      <c r="B207" s="4" t="s">
        <v>1383</v>
      </c>
      <c r="C207" s="4" t="s">
        <v>1384</v>
      </c>
      <c r="D207" s="4" t="s">
        <v>590</v>
      </c>
      <c r="E207" s="4" t="s">
        <v>1385</v>
      </c>
      <c r="F207" s="4" t="s">
        <v>1386</v>
      </c>
      <c r="G207" s="4" t="s">
        <v>1387</v>
      </c>
      <c r="H207" s="4">
        <v>1070750</v>
      </c>
    </row>
    <row r="208" spans="1:9" x14ac:dyDescent="0.25">
      <c r="A208" s="4">
        <v>207</v>
      </c>
      <c r="B208" s="4" t="s">
        <v>1388</v>
      </c>
      <c r="C208" s="4" t="s">
        <v>1389</v>
      </c>
      <c r="D208" s="4" t="s">
        <v>520</v>
      </c>
      <c r="E208" s="4" t="s">
        <v>746</v>
      </c>
      <c r="F208" s="4" t="s">
        <v>1182</v>
      </c>
      <c r="G208" s="4" t="s">
        <v>1390</v>
      </c>
      <c r="H208" s="4">
        <v>47217</v>
      </c>
      <c r="I208" s="4" t="s">
        <v>1391</v>
      </c>
    </row>
    <row r="209" spans="1:9" x14ac:dyDescent="0.25">
      <c r="A209" s="4">
        <v>208</v>
      </c>
      <c r="B209" s="4" t="s">
        <v>1392</v>
      </c>
      <c r="C209" s="4" t="s">
        <v>1393</v>
      </c>
      <c r="D209" s="4" t="s">
        <v>507</v>
      </c>
      <c r="E209" s="4" t="s">
        <v>719</v>
      </c>
      <c r="F209" s="4" t="s">
        <v>861</v>
      </c>
      <c r="H209" s="4">
        <v>49071</v>
      </c>
      <c r="I209" s="4" t="s">
        <v>856</v>
      </c>
    </row>
    <row r="210" spans="1:9" x14ac:dyDescent="0.25">
      <c r="A210" s="4">
        <v>209</v>
      </c>
      <c r="B210" s="4" t="s">
        <v>1394</v>
      </c>
      <c r="C210" s="4" t="s">
        <v>1395</v>
      </c>
      <c r="D210" s="4" t="s">
        <v>556</v>
      </c>
      <c r="E210" s="4" t="s">
        <v>980</v>
      </c>
      <c r="F210" s="4" t="s">
        <v>656</v>
      </c>
      <c r="H210" s="4">
        <v>49196</v>
      </c>
      <c r="I210" s="4" t="s">
        <v>1396</v>
      </c>
    </row>
    <row r="211" spans="1:9" x14ac:dyDescent="0.25">
      <c r="A211" s="4">
        <v>210</v>
      </c>
      <c r="B211" s="4" t="s">
        <v>1397</v>
      </c>
      <c r="C211" s="4" t="s">
        <v>1398</v>
      </c>
      <c r="D211" s="4" t="s">
        <v>500</v>
      </c>
      <c r="E211" s="4" t="s">
        <v>1060</v>
      </c>
      <c r="F211" s="4" t="s">
        <v>1399</v>
      </c>
      <c r="G211" s="4" t="s">
        <v>1400</v>
      </c>
      <c r="H211" s="4">
        <v>49826</v>
      </c>
    </row>
    <row r="212" spans="1:9" x14ac:dyDescent="0.25">
      <c r="A212" s="4">
        <v>211</v>
      </c>
      <c r="B212" s="4" t="s">
        <v>1401</v>
      </c>
      <c r="C212" s="4" t="s">
        <v>1402</v>
      </c>
      <c r="D212" s="4" t="s">
        <v>507</v>
      </c>
      <c r="E212" s="4" t="s">
        <v>1403</v>
      </c>
      <c r="F212" s="4" t="s">
        <v>1404</v>
      </c>
      <c r="G212" s="4" t="s">
        <v>1405</v>
      </c>
      <c r="H212" s="4">
        <v>1110803</v>
      </c>
    </row>
    <row r="213" spans="1:9" x14ac:dyDescent="0.25">
      <c r="A213" s="4">
        <v>212</v>
      </c>
      <c r="B213" s="4" t="s">
        <v>1406</v>
      </c>
      <c r="C213" s="4" t="s">
        <v>1407</v>
      </c>
      <c r="D213" s="4" t="s">
        <v>520</v>
      </c>
      <c r="E213" s="4" t="s">
        <v>538</v>
      </c>
      <c r="F213" s="4" t="s">
        <v>539</v>
      </c>
      <c r="G213" s="4" t="s">
        <v>1408</v>
      </c>
      <c r="H213" s="4">
        <v>50863</v>
      </c>
    </row>
    <row r="214" spans="1:9" x14ac:dyDescent="0.25">
      <c r="A214" s="4">
        <v>213</v>
      </c>
      <c r="B214" s="4" t="s">
        <v>1409</v>
      </c>
      <c r="C214" s="4" t="s">
        <v>1410</v>
      </c>
      <c r="D214" s="4" t="s">
        <v>556</v>
      </c>
      <c r="E214" s="4" t="s">
        <v>900</v>
      </c>
      <c r="F214" s="4" t="s">
        <v>1002</v>
      </c>
      <c r="G214" s="4" t="s">
        <v>1411</v>
      </c>
      <c r="H214" s="4">
        <v>1571949</v>
      </c>
    </row>
    <row r="215" spans="1:9" x14ac:dyDescent="0.25">
      <c r="A215" s="4">
        <v>214</v>
      </c>
      <c r="B215" s="4" t="s">
        <v>1412</v>
      </c>
      <c r="C215" s="4" t="s">
        <v>1413</v>
      </c>
      <c r="D215" s="4" t="s">
        <v>520</v>
      </c>
      <c r="E215" s="4" t="s">
        <v>521</v>
      </c>
      <c r="F215" s="4" t="s">
        <v>1414</v>
      </c>
      <c r="H215" s="4">
        <v>51143</v>
      </c>
      <c r="I215" s="4" t="s">
        <v>1143</v>
      </c>
    </row>
    <row r="216" spans="1:9" x14ac:dyDescent="0.25">
      <c r="A216" s="4">
        <v>215</v>
      </c>
      <c r="B216" s="4" t="s">
        <v>1415</v>
      </c>
      <c r="C216" s="4" t="s">
        <v>1416</v>
      </c>
      <c r="D216" s="4" t="s">
        <v>567</v>
      </c>
      <c r="E216" s="4" t="s">
        <v>643</v>
      </c>
      <c r="F216" s="4" t="s">
        <v>788</v>
      </c>
      <c r="H216" s="4">
        <v>51434</v>
      </c>
      <c r="I216" s="4" t="s">
        <v>1417</v>
      </c>
    </row>
    <row r="217" spans="1:9" x14ac:dyDescent="0.25">
      <c r="A217" s="4">
        <v>216</v>
      </c>
      <c r="B217" s="4" t="s">
        <v>1418</v>
      </c>
      <c r="C217" s="4" t="s">
        <v>1419</v>
      </c>
      <c r="D217" s="4" t="s">
        <v>527</v>
      </c>
      <c r="E217" s="4" t="s">
        <v>1420</v>
      </c>
      <c r="F217" s="4" t="s">
        <v>661</v>
      </c>
      <c r="G217" s="4" t="s">
        <v>1421</v>
      </c>
      <c r="H217" s="4">
        <v>51644</v>
      </c>
    </row>
    <row r="218" spans="1:9" x14ac:dyDescent="0.25">
      <c r="A218" s="4">
        <v>217</v>
      </c>
      <c r="B218" s="4" t="s">
        <v>1422</v>
      </c>
      <c r="C218" s="4" t="s">
        <v>1423</v>
      </c>
      <c r="D218" s="4" t="s">
        <v>567</v>
      </c>
      <c r="E218" s="4" t="s">
        <v>586</v>
      </c>
      <c r="F218" s="4" t="s">
        <v>661</v>
      </c>
      <c r="G218" s="4" t="s">
        <v>1424</v>
      </c>
      <c r="H218" s="4">
        <v>51253</v>
      </c>
    </row>
    <row r="219" spans="1:9" x14ac:dyDescent="0.25">
      <c r="A219" s="4">
        <v>218</v>
      </c>
      <c r="B219" s="4" t="s">
        <v>1425</v>
      </c>
      <c r="C219" s="4" t="s">
        <v>1426</v>
      </c>
      <c r="D219" s="4" t="s">
        <v>520</v>
      </c>
      <c r="E219" s="4" t="s">
        <v>534</v>
      </c>
      <c r="F219" s="4" t="s">
        <v>629</v>
      </c>
      <c r="G219" s="4" t="s">
        <v>1427</v>
      </c>
      <c r="H219" s="4">
        <v>896878</v>
      </c>
    </row>
    <row r="220" spans="1:9" x14ac:dyDescent="0.25">
      <c r="A220" s="4">
        <v>219</v>
      </c>
      <c r="B220" s="4" t="s">
        <v>1428</v>
      </c>
      <c r="C220" s="4" t="s">
        <v>1429</v>
      </c>
      <c r="D220" s="4" t="s">
        <v>507</v>
      </c>
      <c r="E220" s="4" t="s">
        <v>508</v>
      </c>
      <c r="F220" s="4" t="s">
        <v>1256</v>
      </c>
      <c r="G220" s="4" t="s">
        <v>1430</v>
      </c>
      <c r="H220" s="4">
        <v>1035267</v>
      </c>
    </row>
    <row r="221" spans="1:9" x14ac:dyDescent="0.25">
      <c r="A221" s="4">
        <v>220</v>
      </c>
      <c r="B221" s="4" t="s">
        <v>1431</v>
      </c>
      <c r="C221" s="4" t="s">
        <v>1432</v>
      </c>
      <c r="D221" s="4" t="s">
        <v>556</v>
      </c>
      <c r="E221" s="4" t="s">
        <v>687</v>
      </c>
      <c r="F221" s="4" t="s">
        <v>1002</v>
      </c>
      <c r="G221" s="4" t="s">
        <v>1433</v>
      </c>
      <c r="H221" s="4">
        <v>914208</v>
      </c>
    </row>
    <row r="222" spans="1:9" x14ac:dyDescent="0.25">
      <c r="A222" s="4">
        <v>221</v>
      </c>
      <c r="B222" s="4" t="s">
        <v>1435</v>
      </c>
      <c r="C222" s="4" t="s">
        <v>1436</v>
      </c>
      <c r="D222" s="4" t="s">
        <v>590</v>
      </c>
      <c r="E222" s="4" t="s">
        <v>676</v>
      </c>
      <c r="F222" s="4" t="s">
        <v>595</v>
      </c>
      <c r="G222" s="4" t="s">
        <v>1437</v>
      </c>
      <c r="H222" s="4">
        <v>1020569</v>
      </c>
    </row>
    <row r="223" spans="1:9" x14ac:dyDescent="0.25">
      <c r="A223" s="4">
        <v>222</v>
      </c>
      <c r="B223" s="4" t="s">
        <v>1442</v>
      </c>
      <c r="C223" s="4" t="s">
        <v>1443</v>
      </c>
      <c r="D223" s="4" t="s">
        <v>500</v>
      </c>
      <c r="E223" s="4" t="s">
        <v>1444</v>
      </c>
      <c r="F223" s="4" t="s">
        <v>1445</v>
      </c>
      <c r="G223" s="4" t="s">
        <v>1446</v>
      </c>
      <c r="H223" s="4">
        <v>728535</v>
      </c>
    </row>
    <row r="224" spans="1:9" x14ac:dyDescent="0.25">
      <c r="A224" s="4">
        <v>223</v>
      </c>
      <c r="B224" s="4" t="s">
        <v>1438</v>
      </c>
      <c r="C224" s="4" t="s">
        <v>1439</v>
      </c>
      <c r="D224" s="4" t="s">
        <v>500</v>
      </c>
      <c r="E224" s="4" t="s">
        <v>1440</v>
      </c>
      <c r="F224" s="4" t="s">
        <v>671</v>
      </c>
      <c r="G224" s="4" t="s">
        <v>1441</v>
      </c>
      <c r="H224" s="4">
        <v>52988</v>
      </c>
    </row>
    <row r="225" spans="1:9" x14ac:dyDescent="0.25">
      <c r="A225" s="4">
        <v>224</v>
      </c>
      <c r="B225" s="4" t="s">
        <v>1447</v>
      </c>
      <c r="C225" s="4" t="s">
        <v>1448</v>
      </c>
      <c r="D225" s="4" t="s">
        <v>636</v>
      </c>
      <c r="E225" s="4" t="s">
        <v>873</v>
      </c>
      <c r="F225" s="4" t="s">
        <v>1449</v>
      </c>
      <c r="G225" s="4" t="s">
        <v>1450</v>
      </c>
      <c r="H225" s="4">
        <v>91419</v>
      </c>
    </row>
    <row r="226" spans="1:9" x14ac:dyDescent="0.25">
      <c r="A226" s="4">
        <v>225</v>
      </c>
      <c r="B226" s="4" t="s">
        <v>1451</v>
      </c>
      <c r="C226" s="4" t="s">
        <v>1452</v>
      </c>
      <c r="D226" s="4" t="s">
        <v>507</v>
      </c>
      <c r="E226" s="4" t="s">
        <v>514</v>
      </c>
      <c r="F226" s="4" t="s">
        <v>1453</v>
      </c>
      <c r="G226" s="4" t="s">
        <v>1454</v>
      </c>
      <c r="H226" s="4">
        <v>200406</v>
      </c>
      <c r="I226" s="4" t="s">
        <v>684</v>
      </c>
    </row>
    <row r="227" spans="1:9" x14ac:dyDescent="0.25">
      <c r="A227" s="4">
        <v>226</v>
      </c>
      <c r="B227" s="4" t="s">
        <v>1455</v>
      </c>
      <c r="C227" s="4" t="s">
        <v>1456</v>
      </c>
      <c r="D227" s="4" t="s">
        <v>500</v>
      </c>
      <c r="E227" s="4" t="s">
        <v>602</v>
      </c>
      <c r="F227" s="4" t="s">
        <v>1457</v>
      </c>
      <c r="G227" s="4" t="s">
        <v>1458</v>
      </c>
      <c r="H227" s="4">
        <v>833444</v>
      </c>
    </row>
    <row r="228" spans="1:9" x14ac:dyDescent="0.25">
      <c r="A228" s="4">
        <v>227</v>
      </c>
      <c r="B228" s="4" t="s">
        <v>1459</v>
      </c>
      <c r="C228" s="4" t="s">
        <v>1460</v>
      </c>
      <c r="D228" s="4" t="s">
        <v>556</v>
      </c>
      <c r="E228" s="4" t="s">
        <v>807</v>
      </c>
      <c r="F228" s="4" t="s">
        <v>661</v>
      </c>
      <c r="G228" s="4" t="s">
        <v>1461</v>
      </c>
      <c r="H228" s="4">
        <v>19617</v>
      </c>
    </row>
    <row r="229" spans="1:9" x14ac:dyDescent="0.25">
      <c r="A229" s="4">
        <v>228</v>
      </c>
      <c r="B229" s="4" t="s">
        <v>1462</v>
      </c>
      <c r="C229" s="4" t="s">
        <v>1463</v>
      </c>
      <c r="D229" s="4" t="s">
        <v>520</v>
      </c>
      <c r="E229" s="4" t="s">
        <v>768</v>
      </c>
      <c r="F229" s="4" t="s">
        <v>1256</v>
      </c>
      <c r="G229" s="4" t="s">
        <v>1464</v>
      </c>
      <c r="H229" s="4">
        <v>1043604</v>
      </c>
      <c r="I229" s="4" t="s">
        <v>614</v>
      </c>
    </row>
    <row r="230" spans="1:9" x14ac:dyDescent="0.25">
      <c r="A230" s="4">
        <v>229</v>
      </c>
      <c r="B230" s="4" t="s">
        <v>1465</v>
      </c>
      <c r="C230" s="4" t="s">
        <v>1466</v>
      </c>
      <c r="D230" s="4" t="s">
        <v>500</v>
      </c>
      <c r="E230" s="4" t="s">
        <v>1055</v>
      </c>
      <c r="F230" s="4" t="s">
        <v>1187</v>
      </c>
      <c r="G230" s="4" t="s">
        <v>1467</v>
      </c>
      <c r="H230" s="4">
        <v>54480</v>
      </c>
    </row>
    <row r="231" spans="1:9" x14ac:dyDescent="0.25">
      <c r="A231" s="4">
        <v>230</v>
      </c>
      <c r="B231" s="4" t="s">
        <v>1468</v>
      </c>
      <c r="C231" s="4" t="s">
        <v>1469</v>
      </c>
      <c r="D231" s="4" t="s">
        <v>636</v>
      </c>
      <c r="E231" s="4" t="s">
        <v>873</v>
      </c>
      <c r="F231" s="4" t="s">
        <v>1470</v>
      </c>
      <c r="H231" s="4">
        <v>55067</v>
      </c>
      <c r="I231" s="4" t="s">
        <v>657</v>
      </c>
    </row>
    <row r="232" spans="1:9" x14ac:dyDescent="0.25">
      <c r="A232" s="4">
        <v>231</v>
      </c>
      <c r="B232" s="4" t="s">
        <v>1471</v>
      </c>
      <c r="C232" s="4" t="s">
        <v>1472</v>
      </c>
      <c r="D232" s="4" t="s">
        <v>556</v>
      </c>
      <c r="E232" s="4" t="s">
        <v>980</v>
      </c>
      <c r="F232" s="4" t="s">
        <v>1473</v>
      </c>
      <c r="G232" s="4" t="s">
        <v>1474</v>
      </c>
      <c r="H232" s="4">
        <v>91576</v>
      </c>
    </row>
    <row r="233" spans="1:9" x14ac:dyDescent="0.25">
      <c r="A233" s="4">
        <v>232</v>
      </c>
      <c r="B233" s="4" t="s">
        <v>1476</v>
      </c>
      <c r="C233" s="4" t="s">
        <v>1477</v>
      </c>
      <c r="D233" s="4" t="s">
        <v>636</v>
      </c>
      <c r="E233" s="4" t="s">
        <v>954</v>
      </c>
      <c r="F233" s="4" t="s">
        <v>906</v>
      </c>
      <c r="H233" s="4">
        <v>55785</v>
      </c>
      <c r="I233" s="4" t="s">
        <v>1478</v>
      </c>
    </row>
    <row r="234" spans="1:9" x14ac:dyDescent="0.25">
      <c r="A234" s="4">
        <v>233</v>
      </c>
      <c r="B234" s="4" t="s">
        <v>1479</v>
      </c>
      <c r="C234" s="4" t="s">
        <v>1480</v>
      </c>
      <c r="D234" s="4" t="s">
        <v>590</v>
      </c>
      <c r="E234" s="4" t="s">
        <v>1220</v>
      </c>
      <c r="F234" s="4" t="s">
        <v>1481</v>
      </c>
      <c r="G234" s="4" t="s">
        <v>1482</v>
      </c>
      <c r="H234" s="4">
        <v>879101</v>
      </c>
    </row>
    <row r="235" spans="1:9" x14ac:dyDescent="0.25">
      <c r="A235" s="4">
        <v>234</v>
      </c>
      <c r="B235" s="4" t="s">
        <v>1483</v>
      </c>
      <c r="C235" s="4" t="s">
        <v>1484</v>
      </c>
      <c r="D235" s="4" t="s">
        <v>733</v>
      </c>
      <c r="E235" s="4" t="s">
        <v>1485</v>
      </c>
      <c r="F235" s="4" t="s">
        <v>735</v>
      </c>
      <c r="G235" s="4" t="s">
        <v>596</v>
      </c>
      <c r="H235" s="4">
        <v>1506307</v>
      </c>
    </row>
    <row r="236" spans="1:9" x14ac:dyDescent="0.25">
      <c r="A236" s="4">
        <v>235</v>
      </c>
      <c r="B236" s="4" t="s">
        <v>1486</v>
      </c>
      <c r="C236" s="4" t="s">
        <v>1487</v>
      </c>
      <c r="D236" s="4" t="s">
        <v>520</v>
      </c>
      <c r="E236" s="4" t="s">
        <v>752</v>
      </c>
      <c r="F236" s="4" t="s">
        <v>1488</v>
      </c>
      <c r="H236" s="4">
        <v>319201</v>
      </c>
      <c r="I236" s="4" t="s">
        <v>1489</v>
      </c>
    </row>
    <row r="237" spans="1:9" x14ac:dyDescent="0.25">
      <c r="A237" s="4">
        <v>236</v>
      </c>
      <c r="B237" s="4" t="s">
        <v>1490</v>
      </c>
      <c r="C237" s="4" t="s">
        <v>1491</v>
      </c>
      <c r="D237" s="4" t="s">
        <v>543</v>
      </c>
      <c r="E237" s="4" t="s">
        <v>1115</v>
      </c>
      <c r="F237" s="4" t="s">
        <v>1492</v>
      </c>
      <c r="H237" s="4">
        <v>885639</v>
      </c>
      <c r="I237" s="4" t="s">
        <v>857</v>
      </c>
    </row>
    <row r="238" spans="1:9" x14ac:dyDescent="0.25">
      <c r="A238" s="4">
        <v>237</v>
      </c>
      <c r="B238" s="4" t="s">
        <v>1493</v>
      </c>
      <c r="C238" s="4" t="s">
        <v>1494</v>
      </c>
      <c r="D238" s="4" t="s">
        <v>636</v>
      </c>
      <c r="E238" s="4" t="s">
        <v>873</v>
      </c>
      <c r="F238" s="4" t="s">
        <v>1495</v>
      </c>
      <c r="G238" s="4" t="s">
        <v>1496</v>
      </c>
      <c r="H238" s="4">
        <v>1637459</v>
      </c>
      <c r="I238" s="4" t="s">
        <v>1497</v>
      </c>
    </row>
    <row r="239" spans="1:9" x14ac:dyDescent="0.25">
      <c r="A239" s="4">
        <v>238</v>
      </c>
      <c r="B239" s="4" t="s">
        <v>1498</v>
      </c>
      <c r="C239" s="4" t="s">
        <v>1499</v>
      </c>
      <c r="D239" s="4" t="s">
        <v>636</v>
      </c>
      <c r="E239" s="4" t="s">
        <v>1500</v>
      </c>
      <c r="F239" s="4" t="s">
        <v>1230</v>
      </c>
      <c r="H239" s="4">
        <v>56873</v>
      </c>
      <c r="I239" s="4" t="s">
        <v>1501</v>
      </c>
    </row>
    <row r="240" spans="1:9" x14ac:dyDescent="0.25">
      <c r="A240" s="4">
        <v>239</v>
      </c>
      <c r="B240" s="4" t="s">
        <v>1502</v>
      </c>
      <c r="C240" s="4" t="s">
        <v>1503</v>
      </c>
      <c r="D240" s="4" t="s">
        <v>543</v>
      </c>
      <c r="E240" s="4" t="s">
        <v>1280</v>
      </c>
      <c r="F240" s="4" t="s">
        <v>656</v>
      </c>
      <c r="G240" s="4" t="s">
        <v>1504</v>
      </c>
      <c r="H240" s="4">
        <v>701985</v>
      </c>
    </row>
    <row r="241" spans="1:9" x14ac:dyDescent="0.25">
      <c r="A241" s="4">
        <v>240</v>
      </c>
      <c r="B241" s="4" t="s">
        <v>1505</v>
      </c>
      <c r="C241" s="4" t="s">
        <v>1506</v>
      </c>
      <c r="D241" s="4" t="s">
        <v>500</v>
      </c>
      <c r="E241" s="4" t="s">
        <v>766</v>
      </c>
      <c r="F241" s="4" t="s">
        <v>1507</v>
      </c>
      <c r="H241" s="4">
        <v>202058</v>
      </c>
    </row>
    <row r="242" spans="1:9" x14ac:dyDescent="0.25">
      <c r="A242" s="4">
        <v>241</v>
      </c>
      <c r="B242" s="4" t="s">
        <v>1508</v>
      </c>
      <c r="C242" s="4" t="s">
        <v>1509</v>
      </c>
      <c r="D242" s="4" t="s">
        <v>507</v>
      </c>
      <c r="E242" s="4" t="s">
        <v>1065</v>
      </c>
      <c r="F242" s="4" t="s">
        <v>1510</v>
      </c>
      <c r="G242" s="4" t="s">
        <v>1511</v>
      </c>
      <c r="H242" s="4">
        <v>920148</v>
      </c>
    </row>
    <row r="243" spans="1:9" x14ac:dyDescent="0.25">
      <c r="A243" s="4">
        <v>242</v>
      </c>
      <c r="B243" s="4" t="s">
        <v>1512</v>
      </c>
      <c r="C243" s="4" t="s">
        <v>1513</v>
      </c>
      <c r="D243" s="4" t="s">
        <v>520</v>
      </c>
      <c r="E243" s="4" t="s">
        <v>752</v>
      </c>
      <c r="F243" s="4" t="s">
        <v>1514</v>
      </c>
      <c r="G243" s="4" t="s">
        <v>1515</v>
      </c>
      <c r="H243" s="4">
        <v>707549</v>
      </c>
    </row>
    <row r="244" spans="1:9" x14ac:dyDescent="0.25">
      <c r="A244" s="4">
        <v>243</v>
      </c>
      <c r="B244" s="4" t="s">
        <v>1517</v>
      </c>
      <c r="C244" s="4" t="s">
        <v>1518</v>
      </c>
      <c r="D244" s="4" t="s">
        <v>543</v>
      </c>
      <c r="E244" s="4" t="s">
        <v>1519</v>
      </c>
      <c r="F244" s="4" t="s">
        <v>1520</v>
      </c>
      <c r="H244" s="4">
        <v>58492</v>
      </c>
      <c r="I244" s="4" t="s">
        <v>1501</v>
      </c>
    </row>
    <row r="245" spans="1:9" x14ac:dyDescent="0.25">
      <c r="A245" s="4">
        <v>244</v>
      </c>
      <c r="B245" s="4" t="s">
        <v>1521</v>
      </c>
      <c r="C245" s="4" t="s">
        <v>1522</v>
      </c>
      <c r="D245" s="4" t="s">
        <v>543</v>
      </c>
      <c r="E245" s="4" t="s">
        <v>1069</v>
      </c>
      <c r="F245" s="4" t="s">
        <v>894</v>
      </c>
      <c r="G245" s="4" t="s">
        <v>1523</v>
      </c>
      <c r="H245" s="4">
        <v>920760</v>
      </c>
    </row>
    <row r="246" spans="1:9" x14ac:dyDescent="0.25">
      <c r="A246" s="4">
        <v>245</v>
      </c>
      <c r="B246" s="4" t="s">
        <v>1524</v>
      </c>
      <c r="C246" s="4" t="s">
        <v>1525</v>
      </c>
      <c r="D246" s="4" t="s">
        <v>507</v>
      </c>
      <c r="E246" s="4" t="s">
        <v>514</v>
      </c>
      <c r="F246" s="4" t="s">
        <v>720</v>
      </c>
      <c r="G246" s="4" t="s">
        <v>1526</v>
      </c>
      <c r="H246" s="4">
        <v>59478</v>
      </c>
      <c r="I246" s="4" t="s">
        <v>1527</v>
      </c>
    </row>
    <row r="247" spans="1:9" x14ac:dyDescent="0.25">
      <c r="A247" s="4">
        <v>246</v>
      </c>
      <c r="B247" s="4" t="s">
        <v>1528</v>
      </c>
      <c r="C247" s="4" t="s">
        <v>1529</v>
      </c>
      <c r="D247" s="4" t="s">
        <v>556</v>
      </c>
      <c r="E247" s="4" t="s">
        <v>775</v>
      </c>
      <c r="F247" s="4" t="s">
        <v>1530</v>
      </c>
      <c r="G247" s="4" t="s">
        <v>662</v>
      </c>
      <c r="H247" s="4">
        <v>59558</v>
      </c>
    </row>
    <row r="248" spans="1:9" x14ac:dyDescent="0.25">
      <c r="A248" s="4">
        <v>247</v>
      </c>
      <c r="B248" s="4" t="s">
        <v>1531</v>
      </c>
      <c r="C248" s="4" t="s">
        <v>1532</v>
      </c>
      <c r="D248" s="4" t="s">
        <v>567</v>
      </c>
      <c r="E248" s="4" t="s">
        <v>568</v>
      </c>
      <c r="F248" s="4" t="s">
        <v>1533</v>
      </c>
      <c r="G248" s="4" t="s">
        <v>1534</v>
      </c>
      <c r="H248" s="4">
        <v>1707925</v>
      </c>
      <c r="I248" s="4" t="s">
        <v>942</v>
      </c>
    </row>
    <row r="249" spans="1:9" x14ac:dyDescent="0.25">
      <c r="A249" s="4">
        <v>248</v>
      </c>
      <c r="B249" s="4" t="s">
        <v>1535</v>
      </c>
      <c r="C249" s="4" t="s">
        <v>1536</v>
      </c>
      <c r="D249" s="4" t="s">
        <v>543</v>
      </c>
      <c r="E249" s="4" t="s">
        <v>1537</v>
      </c>
      <c r="F249" s="4" t="s">
        <v>762</v>
      </c>
      <c r="G249" s="4" t="s">
        <v>1538</v>
      </c>
      <c r="H249" s="4">
        <v>1065696</v>
      </c>
    </row>
    <row r="250" spans="1:9" x14ac:dyDescent="0.25">
      <c r="A250" s="4">
        <v>249</v>
      </c>
      <c r="B250" s="4" t="s">
        <v>1539</v>
      </c>
      <c r="C250" s="4" t="s">
        <v>1540</v>
      </c>
      <c r="D250" s="4" t="s">
        <v>500</v>
      </c>
      <c r="E250" s="4" t="s">
        <v>766</v>
      </c>
      <c r="F250" s="4" t="s">
        <v>1386</v>
      </c>
      <c r="G250" s="4" t="s">
        <v>1541</v>
      </c>
      <c r="H250" s="4">
        <v>936468</v>
      </c>
    </row>
    <row r="251" spans="1:9" x14ac:dyDescent="0.25">
      <c r="A251" s="4">
        <v>250</v>
      </c>
      <c r="B251" s="4" t="s">
        <v>1542</v>
      </c>
      <c r="C251" s="4" t="s">
        <v>1543</v>
      </c>
      <c r="D251" s="4" t="s">
        <v>556</v>
      </c>
      <c r="E251" s="4" t="s">
        <v>775</v>
      </c>
      <c r="F251" s="4" t="s">
        <v>661</v>
      </c>
      <c r="H251" s="4">
        <v>60086</v>
      </c>
    </row>
    <row r="252" spans="1:9" x14ac:dyDescent="0.25">
      <c r="A252" s="4">
        <v>251</v>
      </c>
      <c r="B252" s="4" t="s">
        <v>1544</v>
      </c>
      <c r="C252" s="4" t="s">
        <v>1545</v>
      </c>
      <c r="D252" s="4" t="s">
        <v>543</v>
      </c>
      <c r="E252" s="4" t="s">
        <v>1374</v>
      </c>
      <c r="F252" s="4" t="s">
        <v>1546</v>
      </c>
      <c r="G252" s="4" t="s">
        <v>1547</v>
      </c>
      <c r="H252" s="4">
        <v>60667</v>
      </c>
      <c r="I252" s="4" t="s">
        <v>1548</v>
      </c>
    </row>
    <row r="253" spans="1:9" x14ac:dyDescent="0.25">
      <c r="A253" s="4">
        <v>252</v>
      </c>
      <c r="B253" s="4" t="s">
        <v>1549</v>
      </c>
      <c r="C253" s="4" t="s">
        <v>1550</v>
      </c>
      <c r="D253" s="4" t="s">
        <v>567</v>
      </c>
      <c r="E253" s="4" t="s">
        <v>586</v>
      </c>
      <c r="F253" s="4" t="s">
        <v>1551</v>
      </c>
      <c r="G253" s="4" t="s">
        <v>1552</v>
      </c>
      <c r="H253" s="4">
        <v>1489393</v>
      </c>
    </row>
    <row r="254" spans="1:9" x14ac:dyDescent="0.25">
      <c r="A254" s="4">
        <v>253</v>
      </c>
      <c r="B254" s="4" t="s">
        <v>1553</v>
      </c>
      <c r="C254" s="4" t="s">
        <v>1554</v>
      </c>
      <c r="D254" s="4" t="s">
        <v>556</v>
      </c>
      <c r="E254" s="4" t="s">
        <v>980</v>
      </c>
      <c r="F254" s="4" t="s">
        <v>1555</v>
      </c>
      <c r="H254" s="4">
        <v>36270</v>
      </c>
      <c r="I254" s="4" t="s">
        <v>1297</v>
      </c>
    </row>
    <row r="255" spans="1:9" x14ac:dyDescent="0.25">
      <c r="A255" s="4">
        <v>254</v>
      </c>
      <c r="B255" s="4" t="s">
        <v>1556</v>
      </c>
      <c r="C255" s="4" t="s">
        <v>1557</v>
      </c>
      <c r="D255" s="4" t="s">
        <v>543</v>
      </c>
      <c r="E255" s="4" t="s">
        <v>1558</v>
      </c>
      <c r="F255" s="4" t="s">
        <v>1230</v>
      </c>
      <c r="H255" s="4">
        <v>794367</v>
      </c>
      <c r="I255" s="4" t="s">
        <v>1559</v>
      </c>
    </row>
    <row r="256" spans="1:9" x14ac:dyDescent="0.25">
      <c r="A256" s="4">
        <v>255</v>
      </c>
      <c r="B256" s="4" t="s">
        <v>1560</v>
      </c>
      <c r="C256" s="4" t="s">
        <v>1561</v>
      </c>
      <c r="D256" s="4" t="s">
        <v>733</v>
      </c>
      <c r="E256" s="4" t="s">
        <v>734</v>
      </c>
      <c r="F256" s="4" t="s">
        <v>735</v>
      </c>
      <c r="G256" s="4" t="s">
        <v>1562</v>
      </c>
      <c r="H256" s="4">
        <v>101778</v>
      </c>
    </row>
    <row r="257" spans="1:9" x14ac:dyDescent="0.25">
      <c r="A257" s="4">
        <v>256</v>
      </c>
      <c r="B257" s="4" t="s">
        <v>1563</v>
      </c>
      <c r="C257" s="4" t="s">
        <v>1564</v>
      </c>
      <c r="D257" s="4" t="s">
        <v>733</v>
      </c>
      <c r="E257" s="4" t="s">
        <v>1368</v>
      </c>
      <c r="F257" s="4" t="s">
        <v>1565</v>
      </c>
      <c r="G257" s="4" t="s">
        <v>1566</v>
      </c>
      <c r="H257" s="4">
        <v>1510295</v>
      </c>
    </row>
    <row r="258" spans="1:9" x14ac:dyDescent="0.25">
      <c r="A258" s="4">
        <v>257</v>
      </c>
      <c r="B258" s="4" t="s">
        <v>1567</v>
      </c>
      <c r="C258" s="4" t="s">
        <v>1568</v>
      </c>
      <c r="D258" s="4" t="s">
        <v>543</v>
      </c>
      <c r="E258" s="4" t="s">
        <v>893</v>
      </c>
      <c r="F258" s="4" t="s">
        <v>1386</v>
      </c>
      <c r="H258" s="4">
        <v>1048286</v>
      </c>
      <c r="I258" s="4" t="s">
        <v>1569</v>
      </c>
    </row>
    <row r="259" spans="1:9" x14ac:dyDescent="0.25">
      <c r="A259" s="4">
        <v>258</v>
      </c>
      <c r="B259" s="4" t="s">
        <v>1570</v>
      </c>
      <c r="C259" s="4" t="s">
        <v>1571</v>
      </c>
      <c r="D259" s="4" t="s">
        <v>556</v>
      </c>
      <c r="E259" s="4" t="s">
        <v>725</v>
      </c>
      <c r="F259" s="4" t="s">
        <v>661</v>
      </c>
      <c r="G259" s="4" t="s">
        <v>1572</v>
      </c>
      <c r="H259" s="4">
        <v>62709</v>
      </c>
    </row>
    <row r="260" spans="1:9" x14ac:dyDescent="0.25">
      <c r="A260" s="4">
        <v>259</v>
      </c>
      <c r="B260" s="4" t="s">
        <v>1573</v>
      </c>
      <c r="C260" s="4" t="s">
        <v>1574</v>
      </c>
      <c r="D260" s="4" t="s">
        <v>567</v>
      </c>
      <c r="E260" s="4" t="s">
        <v>1575</v>
      </c>
      <c r="F260" s="4" t="s">
        <v>545</v>
      </c>
      <c r="G260" s="4" t="s">
        <v>1576</v>
      </c>
      <c r="H260" s="4">
        <v>916076</v>
      </c>
    </row>
    <row r="261" spans="1:9" x14ac:dyDescent="0.25">
      <c r="A261" s="4">
        <v>260</v>
      </c>
      <c r="B261" s="4" t="s">
        <v>1577</v>
      </c>
      <c r="C261" s="4" t="s">
        <v>1578</v>
      </c>
      <c r="D261" s="4" t="s">
        <v>500</v>
      </c>
      <c r="E261" s="4" t="s">
        <v>602</v>
      </c>
      <c r="F261" s="4" t="s">
        <v>1579</v>
      </c>
      <c r="G261" s="4" t="s">
        <v>1320</v>
      </c>
      <c r="H261" s="4">
        <v>62996</v>
      </c>
    </row>
    <row r="262" spans="1:9" x14ac:dyDescent="0.25">
      <c r="A262" s="4">
        <v>261</v>
      </c>
      <c r="B262" s="4" t="s">
        <v>1580</v>
      </c>
      <c r="C262" s="4" t="s">
        <v>1581</v>
      </c>
      <c r="D262" s="4" t="s">
        <v>520</v>
      </c>
      <c r="E262" s="4" t="s">
        <v>611</v>
      </c>
      <c r="F262" s="4" t="s">
        <v>1582</v>
      </c>
      <c r="G262" s="4" t="s">
        <v>1583</v>
      </c>
      <c r="H262" s="4">
        <v>1141391</v>
      </c>
    </row>
    <row r="263" spans="1:9" x14ac:dyDescent="0.25">
      <c r="A263" s="4">
        <v>262</v>
      </c>
      <c r="B263" s="4" t="s">
        <v>1584</v>
      </c>
      <c r="C263" s="4" t="s">
        <v>1585</v>
      </c>
      <c r="D263" s="4" t="s">
        <v>636</v>
      </c>
      <c r="E263" s="4" t="s">
        <v>873</v>
      </c>
      <c r="F263" s="4" t="s">
        <v>1586</v>
      </c>
      <c r="H263" s="4">
        <v>63754</v>
      </c>
      <c r="I263" s="4" t="s">
        <v>1587</v>
      </c>
    </row>
    <row r="264" spans="1:9" x14ac:dyDescent="0.25">
      <c r="A264" s="4">
        <v>263</v>
      </c>
      <c r="B264" s="4" t="s">
        <v>1588</v>
      </c>
      <c r="C264" s="4" t="s">
        <v>1589</v>
      </c>
      <c r="D264" s="4" t="s">
        <v>543</v>
      </c>
      <c r="E264" s="4" t="s">
        <v>945</v>
      </c>
      <c r="F264" s="4" t="s">
        <v>762</v>
      </c>
      <c r="G264" s="4" t="s">
        <v>1590</v>
      </c>
      <c r="H264" s="4">
        <v>63908</v>
      </c>
      <c r="I264" s="4" t="s">
        <v>571</v>
      </c>
    </row>
    <row r="265" spans="1:9" x14ac:dyDescent="0.25">
      <c r="A265" s="4">
        <v>264</v>
      </c>
      <c r="B265" s="4" t="s">
        <v>1591</v>
      </c>
      <c r="C265" s="4" t="s">
        <v>1592</v>
      </c>
      <c r="D265" s="4" t="s">
        <v>507</v>
      </c>
      <c r="E265" s="4" t="s">
        <v>693</v>
      </c>
      <c r="F265" s="4" t="s">
        <v>906</v>
      </c>
      <c r="H265" s="4">
        <v>927653</v>
      </c>
      <c r="I265" s="4" t="s">
        <v>1593</v>
      </c>
    </row>
    <row r="266" spans="1:9" x14ac:dyDescent="0.25">
      <c r="A266" s="4">
        <v>265</v>
      </c>
      <c r="B266" s="4" t="s">
        <v>1594</v>
      </c>
      <c r="C266" s="4" t="s">
        <v>1595</v>
      </c>
      <c r="D266" s="4" t="s">
        <v>507</v>
      </c>
      <c r="E266" s="4" t="s">
        <v>508</v>
      </c>
      <c r="F266" s="4" t="s">
        <v>522</v>
      </c>
      <c r="G266" s="4" t="s">
        <v>1596</v>
      </c>
      <c r="H266" s="4">
        <v>1613103</v>
      </c>
      <c r="I266" s="4" t="s">
        <v>1597</v>
      </c>
    </row>
    <row r="267" spans="1:9" x14ac:dyDescent="0.25">
      <c r="A267" s="4">
        <v>266</v>
      </c>
      <c r="B267" s="4" t="s">
        <v>1598</v>
      </c>
      <c r="C267" s="4" t="s">
        <v>1599</v>
      </c>
      <c r="D267" s="4" t="s">
        <v>507</v>
      </c>
      <c r="E267" s="4" t="s">
        <v>514</v>
      </c>
      <c r="F267" s="4" t="s">
        <v>1600</v>
      </c>
      <c r="H267" s="4">
        <v>310158</v>
      </c>
      <c r="I267" s="4" t="s">
        <v>1601</v>
      </c>
    </row>
    <row r="268" spans="1:9" x14ac:dyDescent="0.25">
      <c r="A268" s="4">
        <v>267</v>
      </c>
      <c r="B268" s="4" t="s">
        <v>1602</v>
      </c>
      <c r="C268" s="4" t="s">
        <v>1603</v>
      </c>
      <c r="D268" s="4" t="s">
        <v>556</v>
      </c>
      <c r="E268" s="4" t="s">
        <v>557</v>
      </c>
      <c r="F268" s="4" t="s">
        <v>661</v>
      </c>
      <c r="H268" s="4">
        <v>1099219</v>
      </c>
      <c r="I268" s="4" t="s">
        <v>1604</v>
      </c>
    </row>
    <row r="269" spans="1:9" x14ac:dyDescent="0.25">
      <c r="A269" s="4">
        <v>268</v>
      </c>
      <c r="B269" s="4" t="s">
        <v>1605</v>
      </c>
      <c r="C269" s="4" t="s">
        <v>1606</v>
      </c>
      <c r="D269" s="4" t="s">
        <v>507</v>
      </c>
      <c r="E269" s="4" t="s">
        <v>1403</v>
      </c>
      <c r="F269" s="4" t="s">
        <v>656</v>
      </c>
      <c r="G269" s="4" t="s">
        <v>1607</v>
      </c>
      <c r="H269" s="4">
        <v>1037646</v>
      </c>
    </row>
    <row r="270" spans="1:9" x14ac:dyDescent="0.25">
      <c r="A270" s="4">
        <v>269</v>
      </c>
      <c r="B270" s="4" t="s">
        <v>1609</v>
      </c>
      <c r="C270" s="4" t="s">
        <v>1610</v>
      </c>
      <c r="D270" s="4" t="s">
        <v>520</v>
      </c>
      <c r="E270" s="4" t="s">
        <v>538</v>
      </c>
      <c r="F270" s="4" t="s">
        <v>1611</v>
      </c>
      <c r="G270" s="4" t="s">
        <v>1612</v>
      </c>
      <c r="H270" s="4">
        <v>827054</v>
      </c>
    </row>
    <row r="271" spans="1:9" x14ac:dyDescent="0.25">
      <c r="A271" s="4">
        <v>270</v>
      </c>
      <c r="B271" s="4" t="s">
        <v>1613</v>
      </c>
      <c r="C271" s="4" t="s">
        <v>1614</v>
      </c>
      <c r="D271" s="4" t="s">
        <v>520</v>
      </c>
      <c r="E271" s="4" t="s">
        <v>538</v>
      </c>
      <c r="F271" s="4" t="s">
        <v>1615</v>
      </c>
      <c r="G271" s="4" t="s">
        <v>1616</v>
      </c>
      <c r="H271" s="4">
        <v>723125</v>
      </c>
    </row>
    <row r="272" spans="1:9" x14ac:dyDescent="0.25">
      <c r="A272" s="4">
        <v>271</v>
      </c>
      <c r="B272" s="4" t="s">
        <v>1617</v>
      </c>
      <c r="C272" s="4" t="s">
        <v>1618</v>
      </c>
      <c r="D272" s="4" t="s">
        <v>520</v>
      </c>
      <c r="E272" s="4" t="s">
        <v>1255</v>
      </c>
      <c r="F272" s="4" t="s">
        <v>1619</v>
      </c>
      <c r="G272" s="4" t="s">
        <v>1620</v>
      </c>
      <c r="H272" s="4">
        <v>789019</v>
      </c>
      <c r="I272" s="4" t="s">
        <v>1621</v>
      </c>
    </row>
    <row r="273" spans="1:9" x14ac:dyDescent="0.25">
      <c r="A273" s="4">
        <v>272</v>
      </c>
      <c r="B273" s="4" t="s">
        <v>1622</v>
      </c>
      <c r="C273" s="4" t="s">
        <v>1623</v>
      </c>
      <c r="D273" s="4" t="s">
        <v>590</v>
      </c>
      <c r="E273" s="4" t="s">
        <v>740</v>
      </c>
      <c r="F273" s="4" t="s">
        <v>788</v>
      </c>
      <c r="G273" s="4" t="s">
        <v>1624</v>
      </c>
      <c r="H273" s="4">
        <v>912595</v>
      </c>
    </row>
    <row r="274" spans="1:9" x14ac:dyDescent="0.25">
      <c r="A274" s="4">
        <v>273</v>
      </c>
      <c r="B274" s="4" t="s">
        <v>1625</v>
      </c>
      <c r="C274" s="4" t="s">
        <v>1626</v>
      </c>
      <c r="D274" s="4" t="s">
        <v>543</v>
      </c>
      <c r="E274" s="4" t="s">
        <v>1519</v>
      </c>
      <c r="F274" s="4" t="s">
        <v>1627</v>
      </c>
      <c r="G274" s="4" t="s">
        <v>613</v>
      </c>
      <c r="H274" s="4">
        <v>851968</v>
      </c>
    </row>
    <row r="275" spans="1:9" x14ac:dyDescent="0.25">
      <c r="A275" s="4">
        <v>274</v>
      </c>
      <c r="B275" s="4" t="s">
        <v>1628</v>
      </c>
      <c r="C275" s="4" t="s">
        <v>1629</v>
      </c>
      <c r="D275" s="4" t="s">
        <v>636</v>
      </c>
      <c r="E275" s="4" t="s">
        <v>1630</v>
      </c>
      <c r="F275" s="4" t="s">
        <v>741</v>
      </c>
      <c r="G275" s="4" t="s">
        <v>662</v>
      </c>
      <c r="H275" s="4">
        <v>24545</v>
      </c>
    </row>
    <row r="276" spans="1:9" x14ac:dyDescent="0.25">
      <c r="A276" s="4">
        <v>275</v>
      </c>
      <c r="B276" s="4" t="s">
        <v>1631</v>
      </c>
      <c r="C276" s="4" t="s">
        <v>1632</v>
      </c>
      <c r="D276" s="4" t="s">
        <v>636</v>
      </c>
      <c r="E276" s="4" t="s">
        <v>873</v>
      </c>
      <c r="F276" s="4" t="s">
        <v>813</v>
      </c>
      <c r="G276" s="4" t="s">
        <v>1633</v>
      </c>
      <c r="H276" s="4">
        <v>1103982</v>
      </c>
    </row>
    <row r="277" spans="1:9" x14ac:dyDescent="0.25">
      <c r="A277" s="4">
        <v>276</v>
      </c>
      <c r="B277" s="4" t="s">
        <v>1634</v>
      </c>
      <c r="C277" s="4" t="s">
        <v>1635</v>
      </c>
      <c r="D277" s="4" t="s">
        <v>636</v>
      </c>
      <c r="E277" s="4" t="s">
        <v>1001</v>
      </c>
      <c r="F277" s="4" t="s">
        <v>1636</v>
      </c>
      <c r="G277" s="4" t="s">
        <v>1637</v>
      </c>
      <c r="H277" s="4">
        <v>865752</v>
      </c>
    </row>
    <row r="278" spans="1:9" x14ac:dyDescent="0.25">
      <c r="A278" s="4">
        <v>277</v>
      </c>
      <c r="B278" s="4" t="s">
        <v>1638</v>
      </c>
      <c r="C278" s="4" t="s">
        <v>1639</v>
      </c>
      <c r="D278" s="4" t="s">
        <v>556</v>
      </c>
      <c r="E278" s="4" t="s">
        <v>900</v>
      </c>
      <c r="F278" s="4" t="s">
        <v>661</v>
      </c>
      <c r="H278" s="4">
        <v>1059556</v>
      </c>
      <c r="I278" s="4" t="s">
        <v>1188</v>
      </c>
    </row>
    <row r="279" spans="1:9" x14ac:dyDescent="0.25">
      <c r="A279" s="4">
        <v>278</v>
      </c>
      <c r="B279" s="4" t="s">
        <v>1640</v>
      </c>
      <c r="C279" s="4" t="s">
        <v>1641</v>
      </c>
      <c r="D279" s="4" t="s">
        <v>556</v>
      </c>
      <c r="E279" s="4" t="s">
        <v>930</v>
      </c>
      <c r="F279" s="4" t="s">
        <v>661</v>
      </c>
      <c r="H279" s="4">
        <v>895421</v>
      </c>
      <c r="I279" s="4" t="s">
        <v>879</v>
      </c>
    </row>
    <row r="280" spans="1:9" x14ac:dyDescent="0.25">
      <c r="A280" s="4">
        <v>279</v>
      </c>
      <c r="B280" s="4" t="s">
        <v>1646</v>
      </c>
      <c r="C280" s="4" t="s">
        <v>1647</v>
      </c>
      <c r="D280" s="4" t="s">
        <v>520</v>
      </c>
      <c r="E280" s="4" t="s">
        <v>768</v>
      </c>
      <c r="F280" s="4" t="s">
        <v>762</v>
      </c>
      <c r="H280" s="4">
        <v>68505</v>
      </c>
      <c r="I280" s="4" t="s">
        <v>1648</v>
      </c>
    </row>
    <row r="281" spans="1:9" x14ac:dyDescent="0.25">
      <c r="A281" s="4">
        <v>280</v>
      </c>
      <c r="B281" s="4" t="s">
        <v>1649</v>
      </c>
      <c r="C281" s="4" t="s">
        <v>1650</v>
      </c>
      <c r="D281" s="4" t="s">
        <v>507</v>
      </c>
      <c r="E281" s="4" t="s">
        <v>514</v>
      </c>
      <c r="F281" s="4" t="s">
        <v>1651</v>
      </c>
      <c r="G281" s="4" t="s">
        <v>1652</v>
      </c>
      <c r="H281" s="4">
        <v>1623613</v>
      </c>
      <c r="I281" s="4" t="s">
        <v>856</v>
      </c>
    </row>
    <row r="282" spans="1:9" x14ac:dyDescent="0.25">
      <c r="A282" s="4">
        <v>281</v>
      </c>
      <c r="B282" s="4" t="s">
        <v>1653</v>
      </c>
      <c r="C282" s="4" t="s">
        <v>1654</v>
      </c>
      <c r="D282" s="4" t="s">
        <v>556</v>
      </c>
      <c r="E282" s="4" t="s">
        <v>900</v>
      </c>
      <c r="F282" s="4" t="s">
        <v>661</v>
      </c>
      <c r="G282" s="4" t="s">
        <v>1655</v>
      </c>
      <c r="H282" s="4">
        <v>1120193</v>
      </c>
    </row>
    <row r="283" spans="1:9" x14ac:dyDescent="0.25">
      <c r="A283" s="4">
        <v>282</v>
      </c>
      <c r="B283" s="4" t="s">
        <v>1656</v>
      </c>
      <c r="C283" s="4" t="s">
        <v>1657</v>
      </c>
      <c r="D283" s="4" t="s">
        <v>733</v>
      </c>
      <c r="E283" s="4" t="s">
        <v>798</v>
      </c>
      <c r="F283" s="4" t="s">
        <v>735</v>
      </c>
      <c r="G283" s="4" t="s">
        <v>1658</v>
      </c>
      <c r="H283" s="4">
        <v>1021860</v>
      </c>
    </row>
    <row r="284" spans="1:9" x14ac:dyDescent="0.25">
      <c r="A284" s="4">
        <v>283</v>
      </c>
      <c r="B284" s="4" t="s">
        <v>1659</v>
      </c>
      <c r="C284" s="4" t="s">
        <v>1660</v>
      </c>
      <c r="D284" s="4" t="s">
        <v>520</v>
      </c>
      <c r="E284" s="4" t="s">
        <v>746</v>
      </c>
      <c r="F284" s="4" t="s">
        <v>1256</v>
      </c>
      <c r="G284" s="4" t="s">
        <v>1661</v>
      </c>
      <c r="H284" s="4">
        <v>1002047</v>
      </c>
    </row>
    <row r="285" spans="1:9" x14ac:dyDescent="0.25">
      <c r="A285" s="4">
        <v>284</v>
      </c>
      <c r="B285" s="4" t="s">
        <v>1662</v>
      </c>
      <c r="C285" s="4" t="s">
        <v>1663</v>
      </c>
      <c r="D285" s="4" t="s">
        <v>527</v>
      </c>
      <c r="E285" s="4" t="s">
        <v>1265</v>
      </c>
      <c r="F285" s="4" t="s">
        <v>1664</v>
      </c>
      <c r="G285" s="4" t="s">
        <v>1210</v>
      </c>
      <c r="H285" s="4">
        <v>1065280</v>
      </c>
      <c r="I285" s="4" t="s">
        <v>599</v>
      </c>
    </row>
    <row r="286" spans="1:9" x14ac:dyDescent="0.25">
      <c r="A286" s="4">
        <v>285</v>
      </c>
      <c r="B286" s="4" t="s">
        <v>1665</v>
      </c>
      <c r="C286" s="4" t="s">
        <v>1666</v>
      </c>
      <c r="D286" s="4" t="s">
        <v>543</v>
      </c>
      <c r="E286" s="4" t="s">
        <v>1667</v>
      </c>
      <c r="F286" s="4" t="s">
        <v>1002</v>
      </c>
      <c r="G286" s="4" t="s">
        <v>1311</v>
      </c>
      <c r="H286" s="4">
        <v>814453</v>
      </c>
    </row>
    <row r="287" spans="1:9" x14ac:dyDescent="0.25">
      <c r="A287" s="4">
        <v>286</v>
      </c>
      <c r="B287" s="4" t="s">
        <v>1668</v>
      </c>
      <c r="C287" s="4" t="s">
        <v>1669</v>
      </c>
      <c r="D287" s="4" t="s">
        <v>567</v>
      </c>
      <c r="E287" s="4" t="s">
        <v>1670</v>
      </c>
      <c r="F287" s="4" t="s">
        <v>741</v>
      </c>
      <c r="G287" s="4" t="s">
        <v>1671</v>
      </c>
      <c r="H287" s="4">
        <v>1164727</v>
      </c>
      <c r="I287" s="4" t="s">
        <v>1672</v>
      </c>
    </row>
    <row r="288" spans="1:9" x14ac:dyDescent="0.25">
      <c r="A288" s="4">
        <v>287</v>
      </c>
      <c r="B288" s="4" t="s">
        <v>1673</v>
      </c>
      <c r="C288" s="4" t="s">
        <v>1674</v>
      </c>
      <c r="D288" s="4" t="s">
        <v>527</v>
      </c>
      <c r="E288" s="4" t="s">
        <v>1675</v>
      </c>
      <c r="F288" s="4" t="s">
        <v>661</v>
      </c>
      <c r="G288" s="4" t="s">
        <v>1676</v>
      </c>
      <c r="H288" s="4">
        <v>1564708</v>
      </c>
    </row>
    <row r="289" spans="1:9" x14ac:dyDescent="0.25">
      <c r="A289" s="4">
        <v>288</v>
      </c>
      <c r="B289" s="4" t="s">
        <v>1677</v>
      </c>
      <c r="C289" s="4" t="s">
        <v>1678</v>
      </c>
      <c r="D289" s="4" t="s">
        <v>527</v>
      </c>
      <c r="E289" s="4" t="s">
        <v>1675</v>
      </c>
      <c r="F289" s="4" t="s">
        <v>661</v>
      </c>
      <c r="G289" s="4" t="s">
        <v>1013</v>
      </c>
      <c r="H289" s="4">
        <v>1564708</v>
      </c>
    </row>
    <row r="290" spans="1:9" x14ac:dyDescent="0.25">
      <c r="A290" s="4">
        <v>289</v>
      </c>
      <c r="B290" s="4" t="s">
        <v>1679</v>
      </c>
      <c r="C290" s="4" t="s">
        <v>1680</v>
      </c>
      <c r="D290" s="4" t="s">
        <v>550</v>
      </c>
      <c r="E290" s="4" t="s">
        <v>646</v>
      </c>
      <c r="F290" s="4" t="s">
        <v>1681</v>
      </c>
      <c r="G290" s="4" t="s">
        <v>662</v>
      </c>
      <c r="H290" s="4">
        <v>753308</v>
      </c>
    </row>
    <row r="291" spans="1:9" x14ac:dyDescent="0.25">
      <c r="A291" s="4">
        <v>290</v>
      </c>
      <c r="B291" s="4" t="s">
        <v>1682</v>
      </c>
      <c r="C291" s="4" t="s">
        <v>1683</v>
      </c>
      <c r="D291" s="4" t="s">
        <v>500</v>
      </c>
      <c r="E291" s="4" t="s">
        <v>1172</v>
      </c>
      <c r="F291" s="4" t="s">
        <v>661</v>
      </c>
      <c r="G291" s="4" t="s">
        <v>1684</v>
      </c>
      <c r="H291" s="4">
        <v>1492633</v>
      </c>
    </row>
    <row r="292" spans="1:9" x14ac:dyDescent="0.25">
      <c r="A292" s="4">
        <v>291</v>
      </c>
      <c r="B292" s="4" t="s">
        <v>1685</v>
      </c>
      <c r="C292" s="4" t="s">
        <v>1686</v>
      </c>
      <c r="D292" s="4" t="s">
        <v>543</v>
      </c>
      <c r="E292" s="4" t="s">
        <v>882</v>
      </c>
      <c r="F292" s="4" t="s">
        <v>1687</v>
      </c>
      <c r="G292" s="4" t="s">
        <v>1688</v>
      </c>
      <c r="H292" s="4">
        <v>320187</v>
      </c>
    </row>
    <row r="293" spans="1:9" x14ac:dyDescent="0.25">
      <c r="A293" s="4">
        <v>292</v>
      </c>
      <c r="B293" s="4" t="s">
        <v>1689</v>
      </c>
      <c r="C293" s="4" t="s">
        <v>1690</v>
      </c>
      <c r="D293" s="4" t="s">
        <v>550</v>
      </c>
      <c r="E293" s="4" t="s">
        <v>646</v>
      </c>
      <c r="F293" s="4" t="s">
        <v>1691</v>
      </c>
      <c r="H293" s="4">
        <v>1111711</v>
      </c>
      <c r="I293" s="4" t="s">
        <v>1277</v>
      </c>
    </row>
    <row r="294" spans="1:9" x14ac:dyDescent="0.25">
      <c r="A294" s="4">
        <v>293</v>
      </c>
      <c r="B294" s="4" t="s">
        <v>1692</v>
      </c>
      <c r="C294" s="4" t="s">
        <v>1693</v>
      </c>
      <c r="D294" s="4" t="s">
        <v>733</v>
      </c>
      <c r="E294" s="4" t="s">
        <v>734</v>
      </c>
      <c r="F294" s="4" t="s">
        <v>735</v>
      </c>
      <c r="G294" s="4" t="s">
        <v>1694</v>
      </c>
      <c r="H294" s="4">
        <v>72207</v>
      </c>
    </row>
    <row r="295" spans="1:9" x14ac:dyDescent="0.25">
      <c r="A295" s="4">
        <v>294</v>
      </c>
      <c r="B295" s="4" t="s">
        <v>1695</v>
      </c>
      <c r="C295" s="4" t="s">
        <v>1696</v>
      </c>
      <c r="D295" s="4" t="s">
        <v>543</v>
      </c>
      <c r="E295" s="4" t="s">
        <v>1558</v>
      </c>
      <c r="F295" s="4" t="s">
        <v>581</v>
      </c>
      <c r="G295" s="4" t="s">
        <v>1281</v>
      </c>
      <c r="H295" s="4">
        <v>72333</v>
      </c>
    </row>
    <row r="296" spans="1:9" x14ac:dyDescent="0.25">
      <c r="A296" s="4">
        <v>295</v>
      </c>
      <c r="B296" s="4" t="s">
        <v>1697</v>
      </c>
      <c r="C296" s="4" t="s">
        <v>1698</v>
      </c>
      <c r="D296" s="4" t="s">
        <v>500</v>
      </c>
      <c r="E296" s="4" t="s">
        <v>1055</v>
      </c>
      <c r="F296" s="4" t="s">
        <v>1699</v>
      </c>
      <c r="H296" s="4">
        <v>702165</v>
      </c>
      <c r="I296" s="4" t="s">
        <v>1700</v>
      </c>
    </row>
    <row r="297" spans="1:9" x14ac:dyDescent="0.25">
      <c r="A297" s="4">
        <v>296</v>
      </c>
      <c r="B297" s="4" t="s">
        <v>1701</v>
      </c>
      <c r="C297" s="4" t="s">
        <v>1702</v>
      </c>
      <c r="D297" s="4" t="s">
        <v>556</v>
      </c>
      <c r="E297" s="4" t="s">
        <v>687</v>
      </c>
      <c r="F297" s="4" t="s">
        <v>762</v>
      </c>
      <c r="H297" s="4">
        <v>73124</v>
      </c>
      <c r="I297" s="4" t="s">
        <v>1587</v>
      </c>
    </row>
    <row r="298" spans="1:9" x14ac:dyDescent="0.25">
      <c r="A298" s="4">
        <v>297</v>
      </c>
      <c r="B298" s="4" t="s">
        <v>1703</v>
      </c>
      <c r="C298" s="4" t="s">
        <v>1704</v>
      </c>
      <c r="D298" s="4" t="s">
        <v>500</v>
      </c>
      <c r="E298" s="4" t="s">
        <v>766</v>
      </c>
      <c r="F298" s="4" t="s">
        <v>1705</v>
      </c>
      <c r="G298" s="4" t="s">
        <v>1706</v>
      </c>
      <c r="H298" s="4">
        <v>1133421</v>
      </c>
    </row>
    <row r="299" spans="1:9" x14ac:dyDescent="0.25">
      <c r="A299" s="4">
        <v>298</v>
      </c>
      <c r="B299" s="4" t="s">
        <v>1707</v>
      </c>
      <c r="C299" s="4" t="s">
        <v>1708</v>
      </c>
      <c r="D299" s="4" t="s">
        <v>520</v>
      </c>
      <c r="E299" s="4" t="s">
        <v>534</v>
      </c>
      <c r="F299" s="4" t="s">
        <v>1709</v>
      </c>
      <c r="G299" s="4" t="s">
        <v>1710</v>
      </c>
      <c r="H299" s="4">
        <v>849399</v>
      </c>
    </row>
    <row r="300" spans="1:9" x14ac:dyDescent="0.25">
      <c r="A300" s="4">
        <v>299</v>
      </c>
      <c r="B300" s="4" t="s">
        <v>1711</v>
      </c>
      <c r="C300" s="4" t="s">
        <v>1712</v>
      </c>
      <c r="D300" s="4" t="s">
        <v>550</v>
      </c>
      <c r="E300" s="4" t="s">
        <v>551</v>
      </c>
      <c r="F300" s="4" t="s">
        <v>1713</v>
      </c>
      <c r="G300" s="4" t="s">
        <v>1714</v>
      </c>
      <c r="H300" s="4">
        <v>1013871</v>
      </c>
    </row>
    <row r="301" spans="1:9" x14ac:dyDescent="0.25">
      <c r="A301" s="4">
        <v>300</v>
      </c>
      <c r="B301" s="4" t="s">
        <v>1715</v>
      </c>
      <c r="C301" s="4" t="s">
        <v>1716</v>
      </c>
      <c r="D301" s="4" t="s">
        <v>567</v>
      </c>
      <c r="E301" s="4" t="s">
        <v>1717</v>
      </c>
      <c r="F301" s="4" t="s">
        <v>587</v>
      </c>
      <c r="G301" s="4" t="s">
        <v>570</v>
      </c>
      <c r="H301" s="4">
        <v>73309</v>
      </c>
    </row>
    <row r="302" spans="1:9" x14ac:dyDescent="0.25">
      <c r="A302" s="4">
        <v>301</v>
      </c>
      <c r="B302" s="4" t="s">
        <v>1718</v>
      </c>
      <c r="C302" s="4" t="s">
        <v>1719</v>
      </c>
      <c r="D302" s="4" t="s">
        <v>520</v>
      </c>
      <c r="E302" s="4" t="s">
        <v>538</v>
      </c>
      <c r="F302" s="4" t="s">
        <v>539</v>
      </c>
      <c r="G302" s="4" t="s">
        <v>1720</v>
      </c>
      <c r="H302" s="4">
        <v>1045810</v>
      </c>
    </row>
    <row r="303" spans="1:9" x14ac:dyDescent="0.25">
      <c r="A303" s="4">
        <v>302</v>
      </c>
      <c r="B303" s="4" t="s">
        <v>1725</v>
      </c>
      <c r="C303" s="4" t="s">
        <v>1726</v>
      </c>
      <c r="D303" s="4" t="s">
        <v>733</v>
      </c>
      <c r="E303" s="4" t="s">
        <v>734</v>
      </c>
      <c r="F303" s="4" t="s">
        <v>735</v>
      </c>
      <c r="G303" s="4" t="s">
        <v>1727</v>
      </c>
      <c r="H303" s="4">
        <v>797468</v>
      </c>
    </row>
    <row r="304" spans="1:9" x14ac:dyDescent="0.25">
      <c r="A304" s="4">
        <v>303</v>
      </c>
      <c r="B304" s="4" t="s">
        <v>1728</v>
      </c>
      <c r="C304" s="4" t="s">
        <v>1729</v>
      </c>
      <c r="D304" s="4" t="s">
        <v>527</v>
      </c>
      <c r="E304" s="4" t="s">
        <v>1420</v>
      </c>
      <c r="F304" s="4" t="s">
        <v>661</v>
      </c>
      <c r="H304" s="4">
        <v>29989</v>
      </c>
      <c r="I304" s="4" t="s">
        <v>1730</v>
      </c>
    </row>
    <row r="305" spans="1:9" x14ac:dyDescent="0.25">
      <c r="A305" s="4">
        <v>304</v>
      </c>
      <c r="B305" s="4" t="s">
        <v>1731</v>
      </c>
      <c r="C305" s="4" t="s">
        <v>1732</v>
      </c>
      <c r="D305" s="4" t="s">
        <v>733</v>
      </c>
      <c r="E305" s="4" t="s">
        <v>1485</v>
      </c>
      <c r="F305" s="4" t="s">
        <v>1733</v>
      </c>
      <c r="G305" s="4" t="s">
        <v>1734</v>
      </c>
      <c r="H305" s="4">
        <v>1039684</v>
      </c>
    </row>
    <row r="306" spans="1:9" x14ac:dyDescent="0.25">
      <c r="A306" s="4">
        <v>305</v>
      </c>
      <c r="B306" s="4" t="s">
        <v>1735</v>
      </c>
      <c r="C306" s="4" t="s">
        <v>1736</v>
      </c>
      <c r="D306" s="4" t="s">
        <v>520</v>
      </c>
      <c r="E306" s="4" t="s">
        <v>534</v>
      </c>
      <c r="F306" s="4" t="s">
        <v>1737</v>
      </c>
      <c r="G306" s="4" t="s">
        <v>1738</v>
      </c>
      <c r="H306" s="4">
        <v>1341439</v>
      </c>
    </row>
    <row r="307" spans="1:9" x14ac:dyDescent="0.25">
      <c r="A307" s="4">
        <v>306</v>
      </c>
      <c r="B307" s="4" t="s">
        <v>1721</v>
      </c>
      <c r="C307" s="4" t="s">
        <v>1722</v>
      </c>
      <c r="D307" s="4" t="s">
        <v>543</v>
      </c>
      <c r="E307" s="4" t="s">
        <v>787</v>
      </c>
      <c r="F307" s="4" t="s">
        <v>1723</v>
      </c>
      <c r="G307" s="4" t="s">
        <v>1724</v>
      </c>
      <c r="H307" s="4">
        <v>898173</v>
      </c>
    </row>
    <row r="308" spans="1:9" x14ac:dyDescent="0.25">
      <c r="A308" s="4">
        <v>307</v>
      </c>
      <c r="B308" s="4" t="s">
        <v>1739</v>
      </c>
      <c r="C308" s="4" t="s">
        <v>1740</v>
      </c>
      <c r="D308" s="4" t="s">
        <v>500</v>
      </c>
      <c r="E308" s="4" t="s">
        <v>898</v>
      </c>
      <c r="F308" s="4" t="s">
        <v>1741</v>
      </c>
      <c r="G308" s="4" t="s">
        <v>1225</v>
      </c>
      <c r="H308" s="4">
        <v>75362</v>
      </c>
    </row>
    <row r="309" spans="1:9" x14ac:dyDescent="0.25">
      <c r="A309" s="4">
        <v>308</v>
      </c>
      <c r="B309" s="4" t="s">
        <v>1742</v>
      </c>
      <c r="C309" s="4" t="s">
        <v>1743</v>
      </c>
      <c r="D309" s="4" t="s">
        <v>500</v>
      </c>
      <c r="E309" s="4" t="s">
        <v>1060</v>
      </c>
      <c r="F309" s="4" t="s">
        <v>1473</v>
      </c>
      <c r="G309" s="4" t="s">
        <v>1744</v>
      </c>
      <c r="H309" s="4">
        <v>76334</v>
      </c>
    </row>
    <row r="310" spans="1:9" x14ac:dyDescent="0.25">
      <c r="A310" s="4">
        <v>309</v>
      </c>
      <c r="B310" s="4" t="s">
        <v>1745</v>
      </c>
      <c r="C310" s="4" t="s">
        <v>1746</v>
      </c>
      <c r="D310" s="4" t="s">
        <v>520</v>
      </c>
      <c r="E310" s="4" t="s">
        <v>611</v>
      </c>
      <c r="F310" s="4" t="s">
        <v>1747</v>
      </c>
      <c r="H310" s="4">
        <v>723531</v>
      </c>
      <c r="I310" s="4" t="s">
        <v>1748</v>
      </c>
    </row>
    <row r="311" spans="1:9" x14ac:dyDescent="0.25">
      <c r="A311" s="4">
        <v>310</v>
      </c>
      <c r="B311" s="4" t="s">
        <v>1749</v>
      </c>
      <c r="C311" s="4" t="s">
        <v>1750</v>
      </c>
      <c r="D311" s="4" t="s">
        <v>520</v>
      </c>
      <c r="E311" s="4" t="s">
        <v>611</v>
      </c>
      <c r="F311" s="4" t="s">
        <v>535</v>
      </c>
      <c r="G311" s="4" t="s">
        <v>1751</v>
      </c>
      <c r="H311" s="4">
        <v>1633917</v>
      </c>
      <c r="I311" s="4" t="s">
        <v>577</v>
      </c>
    </row>
    <row r="312" spans="1:9" x14ac:dyDescent="0.25">
      <c r="A312" s="4">
        <v>311</v>
      </c>
      <c r="B312" s="4" t="s">
        <v>1752</v>
      </c>
      <c r="C312" s="4" t="s">
        <v>1753</v>
      </c>
      <c r="D312" s="4" t="s">
        <v>500</v>
      </c>
      <c r="E312" s="4" t="s">
        <v>1060</v>
      </c>
      <c r="F312" s="4" t="s">
        <v>1754</v>
      </c>
      <c r="G312" s="4" t="s">
        <v>1755</v>
      </c>
      <c r="H312" s="4">
        <v>77360</v>
      </c>
    </row>
    <row r="313" spans="1:9" x14ac:dyDescent="0.25">
      <c r="A313" s="4">
        <v>312</v>
      </c>
      <c r="B313" s="4" t="s">
        <v>1756</v>
      </c>
      <c r="C313" s="4" t="s">
        <v>1757</v>
      </c>
      <c r="D313" s="4" t="s">
        <v>556</v>
      </c>
      <c r="E313" s="4" t="s">
        <v>1758</v>
      </c>
      <c r="F313" s="4" t="s">
        <v>1759</v>
      </c>
      <c r="G313" s="4" t="s">
        <v>1760</v>
      </c>
      <c r="H313" s="4">
        <v>1378946</v>
      </c>
    </row>
    <row r="314" spans="1:9" x14ac:dyDescent="0.25">
      <c r="A314" s="4">
        <v>313</v>
      </c>
      <c r="B314" s="4" t="s">
        <v>1761</v>
      </c>
      <c r="C314" s="4" t="s">
        <v>1762</v>
      </c>
      <c r="D314" s="4" t="s">
        <v>636</v>
      </c>
      <c r="E314" s="4" t="s">
        <v>1001</v>
      </c>
      <c r="F314" s="4" t="s">
        <v>1763</v>
      </c>
      <c r="H314" s="4">
        <v>77476</v>
      </c>
      <c r="I314" s="4" t="s">
        <v>1417</v>
      </c>
    </row>
    <row r="315" spans="1:9" x14ac:dyDescent="0.25">
      <c r="A315" s="4">
        <v>314</v>
      </c>
      <c r="B315" s="4" t="s">
        <v>1764</v>
      </c>
      <c r="C315" s="4" t="s">
        <v>1765</v>
      </c>
      <c r="D315" s="4" t="s">
        <v>507</v>
      </c>
      <c r="E315" s="4" t="s">
        <v>508</v>
      </c>
      <c r="F315" s="4" t="s">
        <v>1766</v>
      </c>
      <c r="G315" s="4" t="s">
        <v>1767</v>
      </c>
      <c r="H315" s="4">
        <v>31791</v>
      </c>
    </row>
    <row r="316" spans="1:9" x14ac:dyDescent="0.25">
      <c r="A316" s="4">
        <v>315</v>
      </c>
      <c r="B316" s="4" t="s">
        <v>1768</v>
      </c>
      <c r="C316" s="4" t="s">
        <v>1769</v>
      </c>
      <c r="D316" s="4" t="s">
        <v>507</v>
      </c>
      <c r="E316" s="4" t="s">
        <v>514</v>
      </c>
      <c r="F316" s="4" t="s">
        <v>522</v>
      </c>
      <c r="G316" s="4" t="s">
        <v>844</v>
      </c>
      <c r="H316" s="4">
        <v>1585364</v>
      </c>
    </row>
    <row r="317" spans="1:9" x14ac:dyDescent="0.25">
      <c r="A317" s="4">
        <v>316</v>
      </c>
      <c r="B317" s="4" t="s">
        <v>1770</v>
      </c>
      <c r="C317" s="4" t="s">
        <v>1771</v>
      </c>
      <c r="D317" s="4" t="s">
        <v>507</v>
      </c>
      <c r="E317" s="4" t="s">
        <v>514</v>
      </c>
      <c r="F317" s="4" t="s">
        <v>661</v>
      </c>
      <c r="H317" s="4">
        <v>78003</v>
      </c>
      <c r="I317" s="4" t="s">
        <v>1772</v>
      </c>
    </row>
    <row r="318" spans="1:9" x14ac:dyDescent="0.25">
      <c r="A318" s="4">
        <v>317</v>
      </c>
      <c r="B318" s="4" t="s">
        <v>1773</v>
      </c>
      <c r="C318" s="4" t="s">
        <v>1774</v>
      </c>
      <c r="D318" s="4" t="s">
        <v>636</v>
      </c>
      <c r="E318" s="4" t="s">
        <v>637</v>
      </c>
      <c r="F318" s="4" t="s">
        <v>661</v>
      </c>
      <c r="G318" s="4" t="s">
        <v>1349</v>
      </c>
      <c r="H318" s="4">
        <v>1413329</v>
      </c>
    </row>
    <row r="319" spans="1:9" x14ac:dyDescent="0.25">
      <c r="A319" s="4">
        <v>318</v>
      </c>
      <c r="B319" s="4" t="s">
        <v>1775</v>
      </c>
      <c r="C319" s="4" t="s">
        <v>1776</v>
      </c>
      <c r="D319" s="4" t="s">
        <v>733</v>
      </c>
      <c r="E319" s="4" t="s">
        <v>1368</v>
      </c>
      <c r="F319" s="4" t="s">
        <v>735</v>
      </c>
      <c r="G319" s="4" t="s">
        <v>1777</v>
      </c>
      <c r="H319" s="4">
        <v>1534701</v>
      </c>
    </row>
    <row r="320" spans="1:9" x14ac:dyDescent="0.25">
      <c r="A320" s="4">
        <v>319</v>
      </c>
      <c r="B320" s="4" t="s">
        <v>1778</v>
      </c>
      <c r="C320" s="4" t="s">
        <v>1779</v>
      </c>
      <c r="D320" s="4" t="s">
        <v>550</v>
      </c>
      <c r="E320" s="4" t="s">
        <v>646</v>
      </c>
      <c r="F320" s="4" t="s">
        <v>1276</v>
      </c>
      <c r="H320" s="4">
        <v>764622</v>
      </c>
      <c r="I320" s="4" t="s">
        <v>583</v>
      </c>
    </row>
    <row r="321" spans="1:9" x14ac:dyDescent="0.25">
      <c r="A321" s="4">
        <v>320</v>
      </c>
      <c r="B321" s="4" t="s">
        <v>1780</v>
      </c>
      <c r="C321" s="4" t="s">
        <v>1781</v>
      </c>
      <c r="D321" s="4" t="s">
        <v>733</v>
      </c>
      <c r="E321" s="4" t="s">
        <v>734</v>
      </c>
      <c r="F321" s="4" t="s">
        <v>906</v>
      </c>
      <c r="G321" s="4" t="s">
        <v>1782</v>
      </c>
      <c r="H321" s="4">
        <v>1038357</v>
      </c>
    </row>
    <row r="322" spans="1:9" x14ac:dyDescent="0.25">
      <c r="A322" s="4">
        <v>321</v>
      </c>
      <c r="B322" s="4" t="s">
        <v>1783</v>
      </c>
      <c r="C322" s="4" t="s">
        <v>1784</v>
      </c>
      <c r="D322" s="4" t="s">
        <v>556</v>
      </c>
      <c r="E322" s="4" t="s">
        <v>980</v>
      </c>
      <c r="F322" s="4" t="s">
        <v>1785</v>
      </c>
      <c r="G322" s="4" t="s">
        <v>1786</v>
      </c>
      <c r="H322" s="4">
        <v>713676</v>
      </c>
    </row>
    <row r="323" spans="1:9" x14ac:dyDescent="0.25">
      <c r="A323" s="4">
        <v>322</v>
      </c>
      <c r="B323" s="4" t="s">
        <v>1787</v>
      </c>
      <c r="C323" s="4" t="s">
        <v>1788</v>
      </c>
      <c r="D323" s="4" t="s">
        <v>567</v>
      </c>
      <c r="E323" s="4" t="s">
        <v>586</v>
      </c>
      <c r="F323" s="4" t="s">
        <v>1785</v>
      </c>
      <c r="H323" s="4">
        <v>79879</v>
      </c>
      <c r="I323" s="4" t="s">
        <v>1501</v>
      </c>
    </row>
    <row r="324" spans="1:9" x14ac:dyDescent="0.25">
      <c r="A324" s="4">
        <v>323</v>
      </c>
      <c r="B324" s="4" t="s">
        <v>1789</v>
      </c>
      <c r="C324" s="4" t="s">
        <v>1790</v>
      </c>
      <c r="D324" s="4" t="s">
        <v>550</v>
      </c>
      <c r="E324" s="4" t="s">
        <v>617</v>
      </c>
      <c r="F324" s="4" t="s">
        <v>569</v>
      </c>
      <c r="H324" s="4">
        <v>922224</v>
      </c>
    </row>
    <row r="325" spans="1:9" x14ac:dyDescent="0.25">
      <c r="A325" s="4">
        <v>324</v>
      </c>
      <c r="B325" s="4" t="s">
        <v>1791</v>
      </c>
      <c r="C325" s="4" t="s">
        <v>1792</v>
      </c>
      <c r="D325" s="4" t="s">
        <v>556</v>
      </c>
      <c r="E325" s="4" t="s">
        <v>557</v>
      </c>
      <c r="F325" s="4" t="s">
        <v>1793</v>
      </c>
      <c r="G325" s="4" t="s">
        <v>1159</v>
      </c>
      <c r="H325" s="4">
        <v>1126328</v>
      </c>
    </row>
    <row r="326" spans="1:9" x14ac:dyDescent="0.25">
      <c r="A326" s="4">
        <v>325</v>
      </c>
      <c r="B326" s="4" t="s">
        <v>1794</v>
      </c>
      <c r="C326" s="4" t="s">
        <v>1795</v>
      </c>
      <c r="D326" s="4" t="s">
        <v>636</v>
      </c>
      <c r="E326" s="4" t="s">
        <v>1048</v>
      </c>
      <c r="F326" s="4" t="s">
        <v>1230</v>
      </c>
      <c r="H326" s="4">
        <v>80424</v>
      </c>
      <c r="I326" s="4" t="s">
        <v>1086</v>
      </c>
    </row>
    <row r="327" spans="1:9" x14ac:dyDescent="0.25">
      <c r="A327" s="4">
        <v>326</v>
      </c>
      <c r="B327" s="4" t="s">
        <v>1796</v>
      </c>
      <c r="C327" s="4" t="s">
        <v>1797</v>
      </c>
      <c r="D327" s="4" t="s">
        <v>556</v>
      </c>
      <c r="E327" s="4" t="s">
        <v>622</v>
      </c>
      <c r="F327" s="4" t="s">
        <v>1798</v>
      </c>
      <c r="G327" s="4" t="s">
        <v>1799</v>
      </c>
      <c r="H327" s="4">
        <v>80661</v>
      </c>
    </row>
    <row r="328" spans="1:9" x14ac:dyDescent="0.25">
      <c r="A328" s="4">
        <v>327</v>
      </c>
      <c r="B328" s="4" t="s">
        <v>1800</v>
      </c>
      <c r="C328" s="4" t="s">
        <v>1801</v>
      </c>
      <c r="D328" s="4" t="s">
        <v>590</v>
      </c>
      <c r="E328" s="4" t="s">
        <v>1132</v>
      </c>
      <c r="F328" s="4" t="s">
        <v>931</v>
      </c>
      <c r="G328" s="4" t="s">
        <v>1802</v>
      </c>
      <c r="H328" s="4">
        <v>1045609</v>
      </c>
    </row>
    <row r="329" spans="1:9" x14ac:dyDescent="0.25">
      <c r="A329" s="4">
        <v>328</v>
      </c>
      <c r="B329" s="4" t="s">
        <v>1803</v>
      </c>
      <c r="C329" s="4" t="s">
        <v>1804</v>
      </c>
      <c r="D329" s="4" t="s">
        <v>556</v>
      </c>
      <c r="E329" s="4" t="s">
        <v>557</v>
      </c>
      <c r="F329" s="4" t="s">
        <v>1805</v>
      </c>
      <c r="G329" s="4" t="s">
        <v>1159</v>
      </c>
      <c r="H329" s="4">
        <v>1137774</v>
      </c>
    </row>
    <row r="330" spans="1:9" x14ac:dyDescent="0.25">
      <c r="A330" s="4">
        <v>329</v>
      </c>
      <c r="B330" s="4" t="s">
        <v>1806</v>
      </c>
      <c r="C330" s="4" t="s">
        <v>1807</v>
      </c>
      <c r="D330" s="4" t="s">
        <v>550</v>
      </c>
      <c r="E330" s="4" t="s">
        <v>617</v>
      </c>
      <c r="F330" s="4" t="s">
        <v>1805</v>
      </c>
      <c r="H330" s="4">
        <v>788784</v>
      </c>
    </row>
    <row r="331" spans="1:9" x14ac:dyDescent="0.25">
      <c r="A331" s="4">
        <v>330</v>
      </c>
      <c r="B331" s="4" t="s">
        <v>1808</v>
      </c>
      <c r="C331" s="4" t="s">
        <v>1809</v>
      </c>
      <c r="D331" s="4" t="s">
        <v>590</v>
      </c>
      <c r="E331" s="4" t="s">
        <v>676</v>
      </c>
      <c r="F331" s="4" t="s">
        <v>796</v>
      </c>
      <c r="G331" s="4" t="s">
        <v>1810</v>
      </c>
      <c r="H331" s="4">
        <v>1393311</v>
      </c>
    </row>
    <row r="332" spans="1:9" x14ac:dyDescent="0.25">
      <c r="A332" s="4">
        <v>331</v>
      </c>
      <c r="B332" s="4" t="s">
        <v>1811</v>
      </c>
      <c r="C332" s="4" t="s">
        <v>1812</v>
      </c>
      <c r="D332" s="4" t="s">
        <v>543</v>
      </c>
      <c r="E332" s="4" t="s">
        <v>1069</v>
      </c>
      <c r="F332" s="4" t="s">
        <v>1002</v>
      </c>
      <c r="G332" s="4" t="s">
        <v>1813</v>
      </c>
      <c r="H332" s="4">
        <v>822416</v>
      </c>
    </row>
    <row r="333" spans="1:9" x14ac:dyDescent="0.25">
      <c r="A333" s="4">
        <v>332</v>
      </c>
      <c r="B333" s="4" t="s">
        <v>1814</v>
      </c>
      <c r="C333" s="4" t="s">
        <v>1815</v>
      </c>
      <c r="D333" s="4" t="s">
        <v>543</v>
      </c>
      <c r="E333" s="4" t="s">
        <v>882</v>
      </c>
      <c r="F333" s="4" t="s">
        <v>661</v>
      </c>
      <c r="G333" s="4" t="s">
        <v>1816</v>
      </c>
      <c r="H333" s="4">
        <v>78239</v>
      </c>
    </row>
    <row r="334" spans="1:9" x14ac:dyDescent="0.25">
      <c r="A334" s="4">
        <v>333</v>
      </c>
      <c r="B334" s="4" t="s">
        <v>1817</v>
      </c>
      <c r="C334" s="4" t="s">
        <v>1818</v>
      </c>
      <c r="D334" s="4" t="s">
        <v>520</v>
      </c>
      <c r="E334" s="4" t="s">
        <v>538</v>
      </c>
      <c r="F334" s="4" t="s">
        <v>1819</v>
      </c>
      <c r="G334" s="4" t="s">
        <v>1820</v>
      </c>
      <c r="H334" s="4">
        <v>1604778</v>
      </c>
      <c r="I334" s="4" t="s">
        <v>1367</v>
      </c>
    </row>
    <row r="335" spans="1:9" x14ac:dyDescent="0.25">
      <c r="A335" s="4">
        <v>334</v>
      </c>
      <c r="B335" s="4" t="s">
        <v>1824</v>
      </c>
      <c r="C335" s="4" t="s">
        <v>1825</v>
      </c>
      <c r="D335" s="4" t="s">
        <v>520</v>
      </c>
      <c r="E335" s="4" t="s">
        <v>538</v>
      </c>
      <c r="F335" s="4" t="s">
        <v>1404</v>
      </c>
      <c r="H335" s="4">
        <v>804328</v>
      </c>
      <c r="I335" s="4" t="s">
        <v>583</v>
      </c>
    </row>
    <row r="336" spans="1:9" x14ac:dyDescent="0.25">
      <c r="A336" s="4">
        <v>335</v>
      </c>
      <c r="B336" s="4" t="s">
        <v>1821</v>
      </c>
      <c r="C336" s="4" t="s">
        <v>1822</v>
      </c>
      <c r="D336" s="4" t="s">
        <v>500</v>
      </c>
      <c r="E336" s="4" t="s">
        <v>1440</v>
      </c>
      <c r="F336" s="4" t="s">
        <v>735</v>
      </c>
      <c r="G336" s="4" t="s">
        <v>1823</v>
      </c>
      <c r="H336" s="4">
        <v>1050915</v>
      </c>
    </row>
    <row r="337" spans="1:9" x14ac:dyDescent="0.25">
      <c r="A337" s="4">
        <v>336</v>
      </c>
      <c r="B337" s="4" t="s">
        <v>1826</v>
      </c>
      <c r="C337" s="4" t="s">
        <v>1827</v>
      </c>
      <c r="D337" s="4" t="s">
        <v>507</v>
      </c>
      <c r="E337" s="4" t="s">
        <v>1065</v>
      </c>
      <c r="F337" s="4" t="s">
        <v>1828</v>
      </c>
      <c r="G337" s="4" t="s">
        <v>1829</v>
      </c>
      <c r="H337" s="4">
        <v>1022079</v>
      </c>
    </row>
    <row r="338" spans="1:9" x14ac:dyDescent="0.25">
      <c r="A338" s="4">
        <v>337</v>
      </c>
      <c r="B338" s="4" t="s">
        <v>1830</v>
      </c>
      <c r="C338" s="4" t="s">
        <v>1831</v>
      </c>
      <c r="D338" s="4" t="s">
        <v>543</v>
      </c>
      <c r="E338" s="4" t="s">
        <v>882</v>
      </c>
      <c r="F338" s="4" t="s">
        <v>661</v>
      </c>
      <c r="G338" s="4" t="s">
        <v>1832</v>
      </c>
      <c r="H338" s="4">
        <v>1037038</v>
      </c>
    </row>
    <row r="339" spans="1:9" x14ac:dyDescent="0.25">
      <c r="A339" s="4">
        <v>338</v>
      </c>
      <c r="B339" s="4" t="s">
        <v>1833</v>
      </c>
      <c r="C339" s="4" t="s">
        <v>1834</v>
      </c>
      <c r="D339" s="4" t="s">
        <v>500</v>
      </c>
      <c r="E339" s="4" t="s">
        <v>766</v>
      </c>
      <c r="F339" s="4" t="s">
        <v>1766</v>
      </c>
      <c r="H339" s="4">
        <v>1047122</v>
      </c>
      <c r="I339" s="4" t="s">
        <v>1835</v>
      </c>
    </row>
    <row r="340" spans="1:9" x14ac:dyDescent="0.25">
      <c r="A340" s="4">
        <v>339</v>
      </c>
      <c r="B340" s="4" t="s">
        <v>1836</v>
      </c>
      <c r="C340" s="4" t="s">
        <v>1837</v>
      </c>
      <c r="D340" s="4" t="s">
        <v>590</v>
      </c>
      <c r="E340" s="4" t="s">
        <v>1220</v>
      </c>
      <c r="F340" s="4" t="s">
        <v>1404</v>
      </c>
      <c r="G340" s="4" t="s">
        <v>1838</v>
      </c>
      <c r="H340" s="4">
        <v>726728</v>
      </c>
    </row>
    <row r="341" spans="1:9" x14ac:dyDescent="0.25">
      <c r="A341" s="4">
        <v>340</v>
      </c>
      <c r="B341" s="4" t="s">
        <v>1839</v>
      </c>
      <c r="C341" s="4" t="s">
        <v>1840</v>
      </c>
      <c r="D341" s="4" t="s">
        <v>507</v>
      </c>
      <c r="E341" s="4" t="s">
        <v>594</v>
      </c>
      <c r="F341" s="4" t="s">
        <v>1841</v>
      </c>
      <c r="G341" s="4" t="s">
        <v>1842</v>
      </c>
      <c r="H341" s="4">
        <v>872589</v>
      </c>
    </row>
    <row r="342" spans="1:9" x14ac:dyDescent="0.25">
      <c r="A342" s="4">
        <v>341</v>
      </c>
      <c r="B342" s="4" t="s">
        <v>1843</v>
      </c>
      <c r="C342" s="4" t="s">
        <v>1844</v>
      </c>
      <c r="D342" s="4" t="s">
        <v>556</v>
      </c>
      <c r="E342" s="4" t="s">
        <v>980</v>
      </c>
      <c r="F342" s="4" t="s">
        <v>1845</v>
      </c>
      <c r="G342" s="4" t="s">
        <v>1846</v>
      </c>
      <c r="H342" s="4">
        <v>1281761</v>
      </c>
    </row>
    <row r="343" spans="1:9" x14ac:dyDescent="0.25">
      <c r="A343" s="4">
        <v>342</v>
      </c>
      <c r="B343" s="4" t="s">
        <v>1847</v>
      </c>
      <c r="C343" s="4" t="s">
        <v>1848</v>
      </c>
      <c r="D343" s="4" t="s">
        <v>500</v>
      </c>
      <c r="E343" s="4" t="s">
        <v>1849</v>
      </c>
      <c r="F343" s="4" t="s">
        <v>1276</v>
      </c>
      <c r="G343" s="4" t="s">
        <v>1850</v>
      </c>
      <c r="H343" s="4">
        <v>1060391</v>
      </c>
    </row>
    <row r="344" spans="1:9" x14ac:dyDescent="0.25">
      <c r="A344" s="4">
        <v>343</v>
      </c>
      <c r="B344" s="4" t="s">
        <v>1851</v>
      </c>
      <c r="C344" s="4" t="s">
        <v>1852</v>
      </c>
      <c r="D344" s="4" t="s">
        <v>500</v>
      </c>
      <c r="E344" s="4" t="s">
        <v>1853</v>
      </c>
      <c r="F344" s="4" t="s">
        <v>1213</v>
      </c>
      <c r="G344" s="4" t="s">
        <v>1427</v>
      </c>
      <c r="H344" s="4">
        <v>315213</v>
      </c>
    </row>
    <row r="345" spans="1:9" x14ac:dyDescent="0.25">
      <c r="A345" s="4">
        <v>344</v>
      </c>
      <c r="B345" s="4" t="s">
        <v>1854</v>
      </c>
      <c r="C345" s="4" t="s">
        <v>1855</v>
      </c>
      <c r="D345" s="4" t="s">
        <v>500</v>
      </c>
      <c r="E345" s="4" t="s">
        <v>698</v>
      </c>
      <c r="F345" s="4" t="s">
        <v>729</v>
      </c>
      <c r="H345" s="4">
        <v>1024478</v>
      </c>
    </row>
    <row r="346" spans="1:9" x14ac:dyDescent="0.25">
      <c r="A346" s="4">
        <v>345</v>
      </c>
      <c r="B346" s="4" t="s">
        <v>1856</v>
      </c>
      <c r="C346" s="4" t="s">
        <v>1857</v>
      </c>
      <c r="D346" s="4" t="s">
        <v>500</v>
      </c>
      <c r="E346" s="4" t="s">
        <v>501</v>
      </c>
      <c r="F346" s="4" t="s">
        <v>1858</v>
      </c>
      <c r="G346" s="4" t="s">
        <v>1859</v>
      </c>
      <c r="H346" s="4">
        <v>882835</v>
      </c>
    </row>
    <row r="347" spans="1:9" x14ac:dyDescent="0.25">
      <c r="A347" s="4">
        <v>346</v>
      </c>
      <c r="B347" s="4" t="s">
        <v>1860</v>
      </c>
      <c r="C347" s="4" t="s">
        <v>1861</v>
      </c>
      <c r="D347" s="4" t="s">
        <v>543</v>
      </c>
      <c r="E347" s="4" t="s">
        <v>1280</v>
      </c>
      <c r="F347" s="4" t="s">
        <v>1862</v>
      </c>
      <c r="G347" s="4" t="s">
        <v>1863</v>
      </c>
      <c r="H347" s="4">
        <v>745732</v>
      </c>
    </row>
    <row r="348" spans="1:9" x14ac:dyDescent="0.25">
      <c r="A348" s="4">
        <v>347</v>
      </c>
      <c r="B348" s="4" t="s">
        <v>1864</v>
      </c>
      <c r="C348" s="4" t="s">
        <v>1865</v>
      </c>
      <c r="D348" s="4" t="s">
        <v>543</v>
      </c>
      <c r="E348" s="4" t="s">
        <v>893</v>
      </c>
      <c r="F348" s="4" t="s">
        <v>894</v>
      </c>
      <c r="G348" s="4" t="s">
        <v>1866</v>
      </c>
      <c r="H348" s="4">
        <v>884887</v>
      </c>
    </row>
    <row r="349" spans="1:9" x14ac:dyDescent="0.25">
      <c r="A349" s="4">
        <v>348</v>
      </c>
      <c r="B349" s="4" t="s">
        <v>1867</v>
      </c>
      <c r="C349" s="4" t="s">
        <v>1868</v>
      </c>
      <c r="D349" s="4" t="s">
        <v>556</v>
      </c>
      <c r="E349" s="4" t="s">
        <v>900</v>
      </c>
      <c r="F349" s="4" t="s">
        <v>661</v>
      </c>
      <c r="H349" s="4">
        <v>64040</v>
      </c>
    </row>
    <row r="350" spans="1:9" x14ac:dyDescent="0.25">
      <c r="A350" s="4">
        <v>349</v>
      </c>
      <c r="B350" s="4" t="s">
        <v>1869</v>
      </c>
      <c r="C350" s="4" t="s">
        <v>1870</v>
      </c>
      <c r="D350" s="4" t="s">
        <v>520</v>
      </c>
      <c r="E350" s="4" t="s">
        <v>534</v>
      </c>
      <c r="F350" s="4" t="s">
        <v>931</v>
      </c>
      <c r="G350" s="4" t="s">
        <v>1217</v>
      </c>
      <c r="H350" s="4">
        <v>1108524</v>
      </c>
    </row>
    <row r="351" spans="1:9" x14ac:dyDescent="0.25">
      <c r="A351" s="4">
        <v>350</v>
      </c>
      <c r="B351" s="4" t="s">
        <v>1871</v>
      </c>
      <c r="C351" s="4" t="s">
        <v>1872</v>
      </c>
      <c r="D351" s="4" t="s">
        <v>733</v>
      </c>
      <c r="E351" s="4" t="s">
        <v>798</v>
      </c>
      <c r="F351" s="4" t="s">
        <v>1873</v>
      </c>
      <c r="G351" s="4" t="s">
        <v>1062</v>
      </c>
      <c r="H351" s="4">
        <v>87347</v>
      </c>
      <c r="I351" s="4" t="s">
        <v>1874</v>
      </c>
    </row>
    <row r="352" spans="1:9" x14ac:dyDescent="0.25">
      <c r="A352" s="4">
        <v>351</v>
      </c>
      <c r="B352" s="4" t="s">
        <v>1875</v>
      </c>
      <c r="C352" s="4" t="s">
        <v>1876</v>
      </c>
      <c r="D352" s="4" t="s">
        <v>520</v>
      </c>
      <c r="E352" s="4" t="s">
        <v>746</v>
      </c>
      <c r="F352" s="4" t="s">
        <v>522</v>
      </c>
      <c r="G352" s="4" t="s">
        <v>1877</v>
      </c>
      <c r="H352" s="4">
        <v>1137789</v>
      </c>
    </row>
    <row r="353" spans="1:9" x14ac:dyDescent="0.25">
      <c r="A353" s="4">
        <v>352</v>
      </c>
      <c r="B353" s="4" t="s">
        <v>1878</v>
      </c>
      <c r="C353" s="4" t="s">
        <v>1879</v>
      </c>
      <c r="D353" s="4" t="s">
        <v>567</v>
      </c>
      <c r="E353" s="4" t="s">
        <v>643</v>
      </c>
      <c r="F353" s="4" t="s">
        <v>587</v>
      </c>
      <c r="H353" s="4">
        <v>1012100</v>
      </c>
    </row>
    <row r="354" spans="1:9" x14ac:dyDescent="0.25">
      <c r="A354" s="4">
        <v>353</v>
      </c>
      <c r="B354" s="4" t="s">
        <v>1880</v>
      </c>
      <c r="C354" s="4" t="s">
        <v>1881</v>
      </c>
      <c r="D354" s="4" t="s">
        <v>550</v>
      </c>
      <c r="E354" s="4" t="s">
        <v>646</v>
      </c>
      <c r="F354" s="4" t="s">
        <v>1404</v>
      </c>
      <c r="H354" s="4">
        <v>1032208</v>
      </c>
    </row>
    <row r="355" spans="1:9" x14ac:dyDescent="0.25">
      <c r="A355" s="4">
        <v>354</v>
      </c>
      <c r="B355" s="4" t="s">
        <v>1883</v>
      </c>
      <c r="C355" s="4" t="s">
        <v>1884</v>
      </c>
      <c r="D355" s="4" t="s">
        <v>567</v>
      </c>
      <c r="E355" s="4" t="s">
        <v>586</v>
      </c>
      <c r="F355" s="4" t="s">
        <v>1473</v>
      </c>
      <c r="G355" s="4" t="s">
        <v>1885</v>
      </c>
      <c r="H355" s="4">
        <v>89800</v>
      </c>
      <c r="I355" s="4" t="s">
        <v>1396</v>
      </c>
    </row>
    <row r="356" spans="1:9" x14ac:dyDescent="0.25">
      <c r="A356" s="4">
        <v>355</v>
      </c>
      <c r="B356" s="4" t="s">
        <v>1886</v>
      </c>
      <c r="C356" s="4" t="s">
        <v>1887</v>
      </c>
      <c r="D356" s="4" t="s">
        <v>590</v>
      </c>
      <c r="E356" s="4" t="s">
        <v>1220</v>
      </c>
      <c r="F356" s="4" t="s">
        <v>720</v>
      </c>
      <c r="G356" s="4" t="s">
        <v>1888</v>
      </c>
      <c r="H356" s="4">
        <v>1063761</v>
      </c>
      <c r="I356" s="4" t="s">
        <v>1882</v>
      </c>
    </row>
    <row r="357" spans="1:9" x14ac:dyDescent="0.25">
      <c r="A357" s="4">
        <v>356</v>
      </c>
      <c r="B357" s="4" t="s">
        <v>1889</v>
      </c>
      <c r="C357" s="4" t="s">
        <v>1890</v>
      </c>
      <c r="D357" s="4" t="s">
        <v>520</v>
      </c>
      <c r="E357" s="4" t="s">
        <v>538</v>
      </c>
      <c r="F357" s="4" t="s">
        <v>1891</v>
      </c>
      <c r="G357" s="4" t="s">
        <v>1892</v>
      </c>
      <c r="H357" s="4">
        <v>4127</v>
      </c>
    </row>
    <row r="358" spans="1:9" x14ac:dyDescent="0.25">
      <c r="A358" s="4">
        <v>357</v>
      </c>
      <c r="B358" s="4" t="s">
        <v>1893</v>
      </c>
      <c r="C358" s="4" t="s">
        <v>1894</v>
      </c>
      <c r="D358" s="4" t="s">
        <v>590</v>
      </c>
      <c r="E358" s="4" t="s">
        <v>591</v>
      </c>
      <c r="F358" s="4" t="s">
        <v>661</v>
      </c>
      <c r="G358" s="4" t="s">
        <v>1176</v>
      </c>
      <c r="H358" s="4">
        <v>1040971</v>
      </c>
    </row>
    <row r="359" spans="1:9" x14ac:dyDescent="0.25">
      <c r="A359" s="4">
        <v>358</v>
      </c>
      <c r="B359" s="4" t="s">
        <v>1895</v>
      </c>
      <c r="C359" s="4" t="s">
        <v>1896</v>
      </c>
      <c r="D359" s="4" t="s">
        <v>500</v>
      </c>
      <c r="E359" s="4" t="s">
        <v>1060</v>
      </c>
      <c r="F359" s="4" t="s">
        <v>1897</v>
      </c>
      <c r="G359" s="4" t="s">
        <v>1898</v>
      </c>
      <c r="H359" s="4">
        <v>91440</v>
      </c>
      <c r="I359" s="4" t="s">
        <v>1899</v>
      </c>
    </row>
    <row r="360" spans="1:9" x14ac:dyDescent="0.25">
      <c r="A360" s="4">
        <v>359</v>
      </c>
      <c r="B360" s="4" t="s">
        <v>1900</v>
      </c>
      <c r="C360" s="4" t="s">
        <v>1901</v>
      </c>
      <c r="D360" s="4" t="s">
        <v>550</v>
      </c>
      <c r="E360" s="4" t="s">
        <v>617</v>
      </c>
      <c r="F360" s="4" t="s">
        <v>1002</v>
      </c>
      <c r="H360" s="4">
        <v>92122</v>
      </c>
    </row>
    <row r="361" spans="1:9" x14ac:dyDescent="0.25">
      <c r="A361" s="4">
        <v>360</v>
      </c>
      <c r="B361" s="4" t="s">
        <v>1902</v>
      </c>
      <c r="C361" s="4" t="s">
        <v>1903</v>
      </c>
      <c r="D361" s="4" t="s">
        <v>500</v>
      </c>
      <c r="E361" s="4" t="s">
        <v>580</v>
      </c>
      <c r="F361" s="4" t="s">
        <v>671</v>
      </c>
      <c r="G361" s="4" t="s">
        <v>1904</v>
      </c>
      <c r="H361" s="4">
        <v>92380</v>
      </c>
    </row>
    <row r="362" spans="1:9" x14ac:dyDescent="0.25">
      <c r="A362" s="4">
        <v>361</v>
      </c>
      <c r="B362" s="4" t="s">
        <v>1905</v>
      </c>
      <c r="C362" s="4" t="s">
        <v>1906</v>
      </c>
      <c r="D362" s="4" t="s">
        <v>500</v>
      </c>
      <c r="E362" s="4" t="s">
        <v>1060</v>
      </c>
      <c r="F362" s="4" t="s">
        <v>1907</v>
      </c>
      <c r="G362" s="4" t="s">
        <v>1898</v>
      </c>
      <c r="H362" s="4">
        <v>93556</v>
      </c>
    </row>
    <row r="363" spans="1:9" x14ac:dyDescent="0.25">
      <c r="A363" s="4">
        <v>362</v>
      </c>
      <c r="B363" s="4" t="s">
        <v>1908</v>
      </c>
      <c r="C363" s="4" t="s">
        <v>1909</v>
      </c>
      <c r="D363" s="4" t="s">
        <v>543</v>
      </c>
      <c r="E363" s="4" t="s">
        <v>945</v>
      </c>
      <c r="F363" s="4" t="s">
        <v>581</v>
      </c>
      <c r="H363" s="4">
        <v>829224</v>
      </c>
      <c r="I363" s="4" t="s">
        <v>1748</v>
      </c>
    </row>
    <row r="364" spans="1:9" x14ac:dyDescent="0.25">
      <c r="A364" s="4">
        <v>363</v>
      </c>
      <c r="B364" s="4" t="s">
        <v>1910</v>
      </c>
      <c r="C364" s="4" t="s">
        <v>1911</v>
      </c>
      <c r="D364" s="4" t="s">
        <v>556</v>
      </c>
      <c r="E364" s="4" t="s">
        <v>687</v>
      </c>
      <c r="F364" s="4" t="s">
        <v>595</v>
      </c>
      <c r="H364" s="4">
        <v>93751</v>
      </c>
    </row>
    <row r="365" spans="1:9" x14ac:dyDescent="0.25">
      <c r="A365" s="4">
        <v>364</v>
      </c>
      <c r="B365" s="4" t="s">
        <v>1912</v>
      </c>
      <c r="C365" s="4" t="s">
        <v>1913</v>
      </c>
      <c r="D365" s="4" t="s">
        <v>507</v>
      </c>
      <c r="E365" s="4" t="s">
        <v>508</v>
      </c>
      <c r="F365" s="4" t="s">
        <v>1914</v>
      </c>
      <c r="G365" s="4" t="s">
        <v>1915</v>
      </c>
      <c r="H365" s="4">
        <v>310764</v>
      </c>
    </row>
    <row r="366" spans="1:9" x14ac:dyDescent="0.25">
      <c r="A366" s="4">
        <v>365</v>
      </c>
      <c r="B366" s="4" t="s">
        <v>1916</v>
      </c>
      <c r="C366" s="4" t="s">
        <v>1917</v>
      </c>
      <c r="D366" s="4" t="s">
        <v>556</v>
      </c>
      <c r="E366" s="4" t="s">
        <v>660</v>
      </c>
      <c r="F366" s="4" t="s">
        <v>936</v>
      </c>
      <c r="G366" s="4" t="s">
        <v>1918</v>
      </c>
      <c r="H366" s="4">
        <v>1601712</v>
      </c>
      <c r="I366" s="4" t="s">
        <v>1882</v>
      </c>
    </row>
    <row r="367" spans="1:9" x14ac:dyDescent="0.25">
      <c r="A367" s="4">
        <v>366</v>
      </c>
      <c r="B367" s="4" t="s">
        <v>1919</v>
      </c>
      <c r="C367" s="4" t="s">
        <v>1920</v>
      </c>
      <c r="D367" s="4" t="s">
        <v>636</v>
      </c>
      <c r="E367" s="4" t="s">
        <v>1921</v>
      </c>
      <c r="F367" s="4" t="s">
        <v>735</v>
      </c>
      <c r="G367" s="4" t="s">
        <v>1922</v>
      </c>
      <c r="H367" s="4">
        <v>96021</v>
      </c>
    </row>
    <row r="368" spans="1:9" x14ac:dyDescent="0.25">
      <c r="A368" s="4">
        <v>367</v>
      </c>
      <c r="B368" s="4" t="s">
        <v>1923</v>
      </c>
      <c r="C368" s="4" t="s">
        <v>1924</v>
      </c>
      <c r="D368" s="4" t="s">
        <v>556</v>
      </c>
      <c r="E368" s="4" t="s">
        <v>687</v>
      </c>
      <c r="F368" s="4" t="s">
        <v>1925</v>
      </c>
      <c r="H368" s="4">
        <v>1113169</v>
      </c>
      <c r="I368" s="4" t="s">
        <v>1926</v>
      </c>
    </row>
    <row r="369" spans="1:9" x14ac:dyDescent="0.25">
      <c r="A369" s="4">
        <v>368</v>
      </c>
      <c r="B369" s="4" t="s">
        <v>1927</v>
      </c>
      <c r="C369" s="4" t="s">
        <v>1928</v>
      </c>
      <c r="D369" s="4" t="s">
        <v>543</v>
      </c>
      <c r="E369" s="4" t="s">
        <v>882</v>
      </c>
      <c r="F369" s="4" t="s">
        <v>661</v>
      </c>
      <c r="H369" s="4">
        <v>1116132</v>
      </c>
      <c r="I369" s="4" t="s">
        <v>799</v>
      </c>
    </row>
    <row r="370" spans="1:9" x14ac:dyDescent="0.25">
      <c r="A370" s="4">
        <v>369</v>
      </c>
      <c r="B370" s="4" t="s">
        <v>1929</v>
      </c>
      <c r="C370" s="4" t="s">
        <v>1930</v>
      </c>
      <c r="D370" s="4" t="s">
        <v>543</v>
      </c>
      <c r="E370" s="4" t="s">
        <v>1115</v>
      </c>
      <c r="F370" s="4" t="s">
        <v>688</v>
      </c>
      <c r="G370" s="4" t="s">
        <v>1408</v>
      </c>
      <c r="H370" s="4">
        <v>27419</v>
      </c>
    </row>
    <row r="371" spans="1:9" x14ac:dyDescent="0.25">
      <c r="A371" s="4">
        <v>370</v>
      </c>
      <c r="B371" s="4" t="s">
        <v>1931</v>
      </c>
      <c r="C371" s="4" t="s">
        <v>1932</v>
      </c>
      <c r="D371" s="4" t="s">
        <v>520</v>
      </c>
      <c r="E371" s="4" t="s">
        <v>1434</v>
      </c>
      <c r="F371" s="4" t="s">
        <v>1285</v>
      </c>
      <c r="G371" s="4" t="s">
        <v>1933</v>
      </c>
      <c r="H371" s="4">
        <v>1385157</v>
      </c>
    </row>
    <row r="372" spans="1:9" x14ac:dyDescent="0.25">
      <c r="A372" s="4">
        <v>371</v>
      </c>
      <c r="B372" s="4" t="s">
        <v>1934</v>
      </c>
      <c r="C372" s="4" t="s">
        <v>1935</v>
      </c>
      <c r="D372" s="4" t="s">
        <v>733</v>
      </c>
      <c r="E372" s="4" t="s">
        <v>798</v>
      </c>
      <c r="F372" s="4" t="s">
        <v>726</v>
      </c>
      <c r="G372" s="4" t="s">
        <v>1936</v>
      </c>
      <c r="H372" s="4">
        <v>1681459</v>
      </c>
      <c r="I372" s="4" t="s">
        <v>1937</v>
      </c>
    </row>
    <row r="373" spans="1:9" x14ac:dyDescent="0.25">
      <c r="A373" s="4">
        <v>372</v>
      </c>
      <c r="B373" s="4" t="s">
        <v>1938</v>
      </c>
      <c r="C373" s="4" t="s">
        <v>1939</v>
      </c>
      <c r="D373" s="4" t="s">
        <v>520</v>
      </c>
      <c r="E373" s="4" t="s">
        <v>538</v>
      </c>
      <c r="F373" s="4" t="s">
        <v>671</v>
      </c>
      <c r="H373" s="4">
        <v>97476</v>
      </c>
      <c r="I373" s="4" t="s">
        <v>701</v>
      </c>
    </row>
    <row r="374" spans="1:9" x14ac:dyDescent="0.25">
      <c r="A374" s="4">
        <v>373</v>
      </c>
      <c r="B374" s="4" t="s">
        <v>1940</v>
      </c>
      <c r="C374" s="4" t="s">
        <v>1941</v>
      </c>
      <c r="D374" s="4" t="s">
        <v>500</v>
      </c>
      <c r="E374" s="4" t="s">
        <v>766</v>
      </c>
      <c r="F374" s="4" t="s">
        <v>981</v>
      </c>
      <c r="G374" s="4" t="s">
        <v>1942</v>
      </c>
      <c r="H374" s="4">
        <v>217346</v>
      </c>
    </row>
    <row r="375" spans="1:9" x14ac:dyDescent="0.25">
      <c r="A375" s="4">
        <v>374</v>
      </c>
      <c r="B375" s="4" t="s">
        <v>808</v>
      </c>
      <c r="C375" s="4" t="s">
        <v>809</v>
      </c>
      <c r="D375" s="4" t="s">
        <v>556</v>
      </c>
      <c r="E375" s="4" t="s">
        <v>687</v>
      </c>
      <c r="F375" s="4" t="s">
        <v>661</v>
      </c>
      <c r="G375" s="4" t="s">
        <v>810</v>
      </c>
      <c r="H375" s="4">
        <v>1390777</v>
      </c>
    </row>
    <row r="376" spans="1:9" x14ac:dyDescent="0.25">
      <c r="A376" s="4">
        <v>375</v>
      </c>
      <c r="B376" s="4" t="s">
        <v>987</v>
      </c>
      <c r="C376" s="4" t="s">
        <v>988</v>
      </c>
      <c r="D376" s="4" t="s">
        <v>636</v>
      </c>
      <c r="E376" s="4" t="s">
        <v>954</v>
      </c>
      <c r="F376" s="4" t="s">
        <v>989</v>
      </c>
      <c r="G376" s="4" t="s">
        <v>990</v>
      </c>
      <c r="H376" s="4">
        <v>21076</v>
      </c>
      <c r="I376" s="4" t="s">
        <v>991</v>
      </c>
    </row>
    <row r="377" spans="1:9" x14ac:dyDescent="0.25">
      <c r="A377" s="4">
        <v>376</v>
      </c>
      <c r="B377" s="4" t="s">
        <v>1034</v>
      </c>
      <c r="C377" s="4" t="s">
        <v>1035</v>
      </c>
      <c r="D377" s="4" t="s">
        <v>507</v>
      </c>
      <c r="E377" s="4" t="s">
        <v>598</v>
      </c>
      <c r="F377" s="4" t="s">
        <v>941</v>
      </c>
      <c r="G377" s="4" t="s">
        <v>1036</v>
      </c>
      <c r="H377" s="4">
        <v>711404</v>
      </c>
    </row>
    <row r="378" spans="1:9" x14ac:dyDescent="0.25">
      <c r="A378" s="4">
        <v>377</v>
      </c>
      <c r="B378" s="4" t="s">
        <v>1358</v>
      </c>
      <c r="C378" s="4" t="s">
        <v>1359</v>
      </c>
      <c r="D378" s="4" t="s">
        <v>636</v>
      </c>
      <c r="E378" s="4" t="s">
        <v>873</v>
      </c>
      <c r="F378" s="4" t="s">
        <v>1360</v>
      </c>
      <c r="H378" s="4">
        <v>47111</v>
      </c>
      <c r="I378" s="4" t="s">
        <v>690</v>
      </c>
    </row>
    <row r="379" spans="1:9" x14ac:dyDescent="0.25">
      <c r="A379" s="4">
        <v>378</v>
      </c>
      <c r="B379" s="4" t="s">
        <v>1642</v>
      </c>
      <c r="C379" s="4" t="s">
        <v>1643</v>
      </c>
      <c r="D379" s="4" t="s">
        <v>567</v>
      </c>
      <c r="E379" s="4" t="s">
        <v>926</v>
      </c>
      <c r="F379" s="4" t="s">
        <v>1644</v>
      </c>
      <c r="G379" s="4" t="s">
        <v>1645</v>
      </c>
      <c r="H379" s="4">
        <v>1285785</v>
      </c>
    </row>
    <row r="380" spans="1:9" x14ac:dyDescent="0.25">
      <c r="A380" s="4">
        <v>379</v>
      </c>
      <c r="B380" s="4" t="s">
        <v>1960</v>
      </c>
      <c r="C380" s="4" t="s">
        <v>1961</v>
      </c>
      <c r="D380" s="4" t="s">
        <v>556</v>
      </c>
      <c r="E380" s="4" t="s">
        <v>622</v>
      </c>
      <c r="F380" s="4" t="s">
        <v>661</v>
      </c>
      <c r="G380" s="4" t="s">
        <v>1962</v>
      </c>
      <c r="H380" s="4">
        <v>86312</v>
      </c>
    </row>
    <row r="381" spans="1:9" x14ac:dyDescent="0.25">
      <c r="A381" s="4">
        <v>380</v>
      </c>
      <c r="B381" s="4" t="s">
        <v>2050</v>
      </c>
      <c r="C381" s="4" t="s">
        <v>2051</v>
      </c>
      <c r="D381" s="4" t="s">
        <v>527</v>
      </c>
      <c r="E381" s="4" t="s">
        <v>1265</v>
      </c>
      <c r="F381" s="4" t="s">
        <v>2052</v>
      </c>
      <c r="G381" s="4" t="s">
        <v>662</v>
      </c>
      <c r="H381" s="4">
        <v>1001039</v>
      </c>
    </row>
    <row r="382" spans="1:9" x14ac:dyDescent="0.25">
      <c r="A382" s="4">
        <v>381</v>
      </c>
      <c r="B382" s="4" t="s">
        <v>1943</v>
      </c>
      <c r="C382" s="4" t="s">
        <v>1944</v>
      </c>
      <c r="D382" s="4" t="s">
        <v>507</v>
      </c>
      <c r="E382" s="4" t="s">
        <v>1403</v>
      </c>
      <c r="F382" s="4" t="s">
        <v>1766</v>
      </c>
      <c r="H382" s="4">
        <v>97745</v>
      </c>
      <c r="I382" s="4" t="s">
        <v>1945</v>
      </c>
    </row>
    <row r="383" spans="1:9" x14ac:dyDescent="0.25">
      <c r="A383" s="4">
        <v>382</v>
      </c>
      <c r="B383" s="4" t="s">
        <v>1946</v>
      </c>
      <c r="C383" s="4" t="s">
        <v>1947</v>
      </c>
      <c r="D383" s="4" t="s">
        <v>543</v>
      </c>
      <c r="E383" s="4" t="s">
        <v>882</v>
      </c>
      <c r="F383" s="4" t="s">
        <v>661</v>
      </c>
      <c r="G383" s="4" t="s">
        <v>1948</v>
      </c>
      <c r="H383" s="4">
        <v>98246</v>
      </c>
    </row>
    <row r="384" spans="1:9" x14ac:dyDescent="0.25">
      <c r="A384" s="4">
        <v>383</v>
      </c>
      <c r="B384" s="4" t="s">
        <v>1949</v>
      </c>
      <c r="C384" s="4" t="s">
        <v>1950</v>
      </c>
      <c r="D384" s="4" t="s">
        <v>543</v>
      </c>
      <c r="E384" s="4" t="s">
        <v>1280</v>
      </c>
      <c r="F384" s="4" t="s">
        <v>1951</v>
      </c>
      <c r="G384" s="4" t="s">
        <v>1952</v>
      </c>
      <c r="H384" s="4">
        <v>109198</v>
      </c>
    </row>
    <row r="385" spans="1:9" x14ac:dyDescent="0.25">
      <c r="A385" s="4">
        <v>384</v>
      </c>
      <c r="B385" s="4" t="s">
        <v>1953</v>
      </c>
      <c r="C385" s="4" t="s">
        <v>1954</v>
      </c>
      <c r="D385" s="4" t="s">
        <v>543</v>
      </c>
      <c r="E385" s="4" t="s">
        <v>787</v>
      </c>
      <c r="F385" s="4" t="s">
        <v>1955</v>
      </c>
      <c r="G385" s="4" t="s">
        <v>1956</v>
      </c>
      <c r="H385" s="4">
        <v>916365</v>
      </c>
    </row>
    <row r="386" spans="1:9" x14ac:dyDescent="0.25">
      <c r="A386" s="4">
        <v>385</v>
      </c>
      <c r="B386" s="4" t="s">
        <v>1957</v>
      </c>
      <c r="C386" s="4" t="s">
        <v>1958</v>
      </c>
      <c r="D386" s="4" t="s">
        <v>500</v>
      </c>
      <c r="E386" s="4" t="s">
        <v>766</v>
      </c>
      <c r="F386" s="4" t="s">
        <v>1473</v>
      </c>
      <c r="G386" s="4" t="s">
        <v>1959</v>
      </c>
      <c r="H386" s="4">
        <v>1260221</v>
      </c>
    </row>
    <row r="387" spans="1:9" x14ac:dyDescent="0.25">
      <c r="A387" s="4">
        <v>386</v>
      </c>
      <c r="B387" s="4" t="s">
        <v>1963</v>
      </c>
      <c r="C387" s="4" t="s">
        <v>1964</v>
      </c>
      <c r="D387" s="4" t="s">
        <v>556</v>
      </c>
      <c r="E387" s="4" t="s">
        <v>980</v>
      </c>
      <c r="F387" s="4" t="s">
        <v>587</v>
      </c>
      <c r="G387" s="4" t="s">
        <v>1965</v>
      </c>
      <c r="H387" s="4">
        <v>92230</v>
      </c>
    </row>
    <row r="388" spans="1:9" x14ac:dyDescent="0.25">
      <c r="A388" s="4">
        <v>387</v>
      </c>
      <c r="B388" s="4" t="s">
        <v>1966</v>
      </c>
      <c r="C388" s="4" t="s">
        <v>1967</v>
      </c>
      <c r="D388" s="4" t="s">
        <v>636</v>
      </c>
      <c r="E388" s="4" t="s">
        <v>873</v>
      </c>
      <c r="F388" s="4" t="s">
        <v>1968</v>
      </c>
      <c r="H388" s="4">
        <v>100493</v>
      </c>
    </row>
    <row r="389" spans="1:9" x14ac:dyDescent="0.25">
      <c r="A389" s="4">
        <v>388</v>
      </c>
      <c r="B389" s="4" t="s">
        <v>1978</v>
      </c>
      <c r="C389" s="4" t="s">
        <v>1979</v>
      </c>
      <c r="D389" s="4" t="s">
        <v>556</v>
      </c>
      <c r="E389" s="4" t="s">
        <v>807</v>
      </c>
      <c r="F389" s="4" t="s">
        <v>688</v>
      </c>
      <c r="H389" s="4">
        <v>36104</v>
      </c>
      <c r="I389" s="4" t="s">
        <v>1980</v>
      </c>
    </row>
    <row r="390" spans="1:9" x14ac:dyDescent="0.25">
      <c r="A390" s="4">
        <v>389</v>
      </c>
      <c r="B390" s="4" t="s">
        <v>1969</v>
      </c>
      <c r="C390" s="4" t="s">
        <v>1970</v>
      </c>
      <c r="D390" s="4" t="s">
        <v>590</v>
      </c>
      <c r="E390" s="4" t="s">
        <v>740</v>
      </c>
      <c r="F390" s="4" t="s">
        <v>1971</v>
      </c>
      <c r="G390" s="4" t="s">
        <v>1972</v>
      </c>
      <c r="H390" s="4">
        <v>74208</v>
      </c>
    </row>
    <row r="391" spans="1:9" x14ac:dyDescent="0.25">
      <c r="A391" s="4">
        <v>390</v>
      </c>
      <c r="B391" s="4" t="s">
        <v>1973</v>
      </c>
      <c r="C391" s="4" t="s">
        <v>1974</v>
      </c>
      <c r="D391" s="4" t="s">
        <v>543</v>
      </c>
      <c r="E391" s="4" t="s">
        <v>787</v>
      </c>
      <c r="F391" s="4" t="s">
        <v>1975</v>
      </c>
      <c r="G391" s="4" t="s">
        <v>1976</v>
      </c>
      <c r="H391" s="4">
        <v>1403568</v>
      </c>
      <c r="I391" s="4" t="s">
        <v>1977</v>
      </c>
    </row>
    <row r="392" spans="1:9" x14ac:dyDescent="0.25">
      <c r="A392" s="4">
        <v>391</v>
      </c>
      <c r="B392" s="4" t="s">
        <v>1981</v>
      </c>
      <c r="C392" s="4" t="s">
        <v>1982</v>
      </c>
      <c r="D392" s="4" t="s">
        <v>543</v>
      </c>
      <c r="E392" s="4" t="s">
        <v>882</v>
      </c>
      <c r="F392" s="4" t="s">
        <v>1925</v>
      </c>
      <c r="G392" s="4" t="s">
        <v>1983</v>
      </c>
      <c r="H392" s="4">
        <v>1336917</v>
      </c>
    </row>
    <row r="393" spans="1:9" x14ac:dyDescent="0.25">
      <c r="A393" s="4">
        <v>392</v>
      </c>
      <c r="B393" s="4" t="s">
        <v>1984</v>
      </c>
      <c r="C393" s="4" t="s">
        <v>1985</v>
      </c>
      <c r="D393" s="4" t="s">
        <v>543</v>
      </c>
      <c r="E393" s="4" t="s">
        <v>882</v>
      </c>
      <c r="F393" s="4" t="s">
        <v>1925</v>
      </c>
      <c r="G393" s="4" t="s">
        <v>1986</v>
      </c>
      <c r="H393" s="4">
        <v>1336917</v>
      </c>
    </row>
    <row r="394" spans="1:9" x14ac:dyDescent="0.25">
      <c r="A394" s="4">
        <v>393</v>
      </c>
      <c r="B394" s="4" t="s">
        <v>1987</v>
      </c>
      <c r="C394" s="4" t="s">
        <v>1988</v>
      </c>
      <c r="D394" s="4" t="s">
        <v>500</v>
      </c>
      <c r="E394" s="4" t="s">
        <v>1055</v>
      </c>
      <c r="F394" s="4" t="s">
        <v>822</v>
      </c>
      <c r="H394" s="4">
        <v>100885</v>
      </c>
    </row>
    <row r="395" spans="1:9" x14ac:dyDescent="0.25">
      <c r="A395" s="4">
        <v>394</v>
      </c>
      <c r="B395" s="4" t="s">
        <v>1989</v>
      </c>
      <c r="C395" s="4" t="s">
        <v>1990</v>
      </c>
      <c r="D395" s="4" t="s">
        <v>500</v>
      </c>
      <c r="E395" s="4" t="s">
        <v>580</v>
      </c>
      <c r="F395" s="4" t="s">
        <v>762</v>
      </c>
      <c r="G395" s="4" t="s">
        <v>1991</v>
      </c>
      <c r="H395" s="4">
        <v>100517</v>
      </c>
    </row>
    <row r="396" spans="1:9" x14ac:dyDescent="0.25">
      <c r="A396" s="4">
        <v>395</v>
      </c>
      <c r="B396" s="4" t="s">
        <v>1992</v>
      </c>
      <c r="C396" s="4" t="s">
        <v>1993</v>
      </c>
      <c r="D396" s="4" t="s">
        <v>507</v>
      </c>
      <c r="E396" s="4" t="s">
        <v>719</v>
      </c>
      <c r="F396" s="4" t="s">
        <v>1994</v>
      </c>
      <c r="G396" s="4" t="s">
        <v>1904</v>
      </c>
      <c r="H396" s="4">
        <v>731766</v>
      </c>
    </row>
    <row r="397" spans="1:9" x14ac:dyDescent="0.25">
      <c r="A397" s="4">
        <v>396</v>
      </c>
      <c r="B397" s="4" t="s">
        <v>1995</v>
      </c>
      <c r="C397" s="4" t="s">
        <v>1996</v>
      </c>
      <c r="D397" s="4" t="s">
        <v>500</v>
      </c>
      <c r="E397" s="4" t="s">
        <v>865</v>
      </c>
      <c r="F397" s="4" t="s">
        <v>1002</v>
      </c>
      <c r="G397" s="4" t="s">
        <v>1159</v>
      </c>
      <c r="H397" s="4">
        <v>1090727</v>
      </c>
    </row>
    <row r="398" spans="1:9" x14ac:dyDescent="0.25">
      <c r="A398" s="4">
        <v>397</v>
      </c>
      <c r="B398" s="4" t="s">
        <v>1997</v>
      </c>
      <c r="C398" s="4" t="s">
        <v>1998</v>
      </c>
      <c r="D398" s="4" t="s">
        <v>500</v>
      </c>
      <c r="E398" s="4" t="s">
        <v>1999</v>
      </c>
      <c r="F398" s="4" t="s">
        <v>936</v>
      </c>
      <c r="G398" s="4" t="s">
        <v>2000</v>
      </c>
      <c r="H398" s="4">
        <v>1067701</v>
      </c>
    </row>
    <row r="399" spans="1:9" x14ac:dyDescent="0.25">
      <c r="A399" s="4">
        <v>398</v>
      </c>
      <c r="B399" s="4" t="s">
        <v>2001</v>
      </c>
      <c r="C399" s="4" t="s">
        <v>2002</v>
      </c>
      <c r="D399" s="4" t="s">
        <v>500</v>
      </c>
      <c r="E399" s="4" t="s">
        <v>766</v>
      </c>
      <c r="F399" s="4" t="s">
        <v>1335</v>
      </c>
      <c r="H399" s="4">
        <v>101829</v>
      </c>
    </row>
    <row r="400" spans="1:9" x14ac:dyDescent="0.25">
      <c r="A400" s="4">
        <v>399</v>
      </c>
      <c r="B400" s="4" t="s">
        <v>2003</v>
      </c>
      <c r="C400" s="4" t="s">
        <v>2004</v>
      </c>
      <c r="D400" s="4" t="s">
        <v>507</v>
      </c>
      <c r="E400" s="4" t="s">
        <v>1080</v>
      </c>
      <c r="F400" s="4" t="s">
        <v>2005</v>
      </c>
      <c r="G400" s="4" t="s">
        <v>2000</v>
      </c>
      <c r="H400" s="4">
        <v>352915</v>
      </c>
    </row>
    <row r="401" spans="1:9" x14ac:dyDescent="0.25">
      <c r="A401" s="4">
        <v>400</v>
      </c>
      <c r="B401" s="4" t="s">
        <v>2006</v>
      </c>
      <c r="C401" s="4" t="s">
        <v>2007</v>
      </c>
      <c r="D401" s="4" t="s">
        <v>556</v>
      </c>
      <c r="E401" s="4" t="s">
        <v>557</v>
      </c>
      <c r="F401" s="4" t="s">
        <v>2008</v>
      </c>
      <c r="G401" s="4" t="s">
        <v>1474</v>
      </c>
      <c r="H401" s="4">
        <v>5513</v>
      </c>
    </row>
    <row r="402" spans="1:9" x14ac:dyDescent="0.25">
      <c r="A402" s="4">
        <v>401</v>
      </c>
      <c r="B402" s="4" t="s">
        <v>2009</v>
      </c>
      <c r="C402" s="4" t="s">
        <v>2010</v>
      </c>
      <c r="D402" s="4" t="s">
        <v>543</v>
      </c>
      <c r="E402" s="4" t="s">
        <v>882</v>
      </c>
      <c r="F402" s="4" t="s">
        <v>1819</v>
      </c>
      <c r="G402" s="4" t="s">
        <v>2011</v>
      </c>
      <c r="H402" s="4">
        <v>103379</v>
      </c>
    </row>
    <row r="403" spans="1:9" x14ac:dyDescent="0.25">
      <c r="A403" s="4">
        <v>402</v>
      </c>
      <c r="B403" s="4" t="s">
        <v>2012</v>
      </c>
      <c r="C403" s="4" t="s">
        <v>2013</v>
      </c>
      <c r="D403" s="4" t="s">
        <v>733</v>
      </c>
      <c r="E403" s="4" t="s">
        <v>1368</v>
      </c>
      <c r="F403" s="4" t="s">
        <v>2014</v>
      </c>
      <c r="H403" s="4">
        <v>1035002</v>
      </c>
      <c r="I403" s="4" t="s">
        <v>706</v>
      </c>
    </row>
    <row r="404" spans="1:9" x14ac:dyDescent="0.25">
      <c r="A404" s="4">
        <v>403</v>
      </c>
      <c r="B404" s="4" t="s">
        <v>2015</v>
      </c>
      <c r="C404" s="4" t="s">
        <v>2016</v>
      </c>
      <c r="D404" s="4" t="s">
        <v>507</v>
      </c>
      <c r="E404" s="4" t="s">
        <v>508</v>
      </c>
      <c r="F404" s="4" t="s">
        <v>1182</v>
      </c>
      <c r="G404" s="4" t="s">
        <v>2017</v>
      </c>
      <c r="H404" s="4">
        <v>203527</v>
      </c>
    </row>
    <row r="405" spans="1:9" x14ac:dyDescent="0.25">
      <c r="A405" s="4">
        <v>404</v>
      </c>
      <c r="B405" s="4" t="s">
        <v>2018</v>
      </c>
      <c r="C405" s="4" t="s">
        <v>2019</v>
      </c>
      <c r="D405" s="4" t="s">
        <v>590</v>
      </c>
      <c r="E405" s="4" t="s">
        <v>1347</v>
      </c>
      <c r="F405" s="4" t="s">
        <v>762</v>
      </c>
      <c r="G405" s="4" t="s">
        <v>1382</v>
      </c>
      <c r="H405" s="4">
        <v>740260</v>
      </c>
    </row>
    <row r="406" spans="1:9" x14ac:dyDescent="0.25">
      <c r="A406" s="4">
        <v>405</v>
      </c>
      <c r="B406" s="4" t="s">
        <v>2020</v>
      </c>
      <c r="C406" s="4" t="s">
        <v>2021</v>
      </c>
      <c r="D406" s="4" t="s">
        <v>520</v>
      </c>
      <c r="E406" s="4" t="s">
        <v>574</v>
      </c>
      <c r="F406" s="4" t="s">
        <v>2022</v>
      </c>
      <c r="G406" s="4" t="s">
        <v>2023</v>
      </c>
      <c r="H406" s="4">
        <v>1014473</v>
      </c>
    </row>
    <row r="407" spans="1:9" x14ac:dyDescent="0.25">
      <c r="A407" s="4">
        <v>406</v>
      </c>
      <c r="B407" s="4" t="s">
        <v>2024</v>
      </c>
      <c r="C407" s="4" t="s">
        <v>2025</v>
      </c>
      <c r="D407" s="4" t="s">
        <v>500</v>
      </c>
      <c r="E407" s="4" t="s">
        <v>1172</v>
      </c>
      <c r="F407" s="4" t="s">
        <v>2026</v>
      </c>
      <c r="G407" s="4" t="s">
        <v>2027</v>
      </c>
      <c r="H407" s="4">
        <v>1442145</v>
      </c>
    </row>
    <row r="408" spans="1:9" x14ac:dyDescent="0.25">
      <c r="A408" s="4">
        <v>407</v>
      </c>
      <c r="B408" s="4" t="s">
        <v>2028</v>
      </c>
      <c r="C408" s="4" t="s">
        <v>2029</v>
      </c>
      <c r="D408" s="4" t="s">
        <v>527</v>
      </c>
      <c r="E408" s="4" t="s">
        <v>670</v>
      </c>
      <c r="F408" s="4" t="s">
        <v>661</v>
      </c>
      <c r="G408" s="4" t="s">
        <v>2030</v>
      </c>
      <c r="H408" s="4">
        <v>732712</v>
      </c>
    </row>
    <row r="409" spans="1:9" x14ac:dyDescent="0.25">
      <c r="A409" s="4">
        <v>408</v>
      </c>
      <c r="B409" s="4" t="s">
        <v>2031</v>
      </c>
      <c r="C409" s="4" t="s">
        <v>2032</v>
      </c>
      <c r="D409" s="4" t="s">
        <v>507</v>
      </c>
      <c r="E409" s="4" t="s">
        <v>594</v>
      </c>
      <c r="F409" s="4" t="s">
        <v>575</v>
      </c>
      <c r="G409" s="4" t="s">
        <v>700</v>
      </c>
      <c r="H409" s="4">
        <v>875320</v>
      </c>
    </row>
    <row r="410" spans="1:9" x14ac:dyDescent="0.25">
      <c r="A410" s="4">
        <v>409</v>
      </c>
      <c r="B410" s="4" t="s">
        <v>2033</v>
      </c>
      <c r="C410" s="4" t="s">
        <v>2034</v>
      </c>
      <c r="D410" s="4" t="s">
        <v>527</v>
      </c>
      <c r="E410" s="4" t="s">
        <v>1265</v>
      </c>
      <c r="F410" s="4" t="s">
        <v>661</v>
      </c>
      <c r="H410" s="4">
        <v>1339947</v>
      </c>
    </row>
    <row r="411" spans="1:9" x14ac:dyDescent="0.25">
      <c r="A411" s="4">
        <v>410</v>
      </c>
      <c r="B411" s="4" t="s">
        <v>2035</v>
      </c>
      <c r="C411" s="4" t="s">
        <v>2036</v>
      </c>
      <c r="D411" s="4" t="s">
        <v>520</v>
      </c>
      <c r="E411" s="4" t="s">
        <v>611</v>
      </c>
      <c r="F411" s="4" t="s">
        <v>931</v>
      </c>
      <c r="G411" s="4" t="s">
        <v>1863</v>
      </c>
      <c r="H411" s="4">
        <v>1403161</v>
      </c>
    </row>
    <row r="412" spans="1:9" x14ac:dyDescent="0.25">
      <c r="A412" s="4">
        <v>411</v>
      </c>
      <c r="B412" s="4" t="s">
        <v>2037</v>
      </c>
      <c r="C412" s="4" t="s">
        <v>2038</v>
      </c>
      <c r="D412" s="4" t="s">
        <v>590</v>
      </c>
      <c r="E412" s="4" t="s">
        <v>591</v>
      </c>
      <c r="F412" s="4" t="s">
        <v>661</v>
      </c>
      <c r="H412" s="4">
        <v>899689</v>
      </c>
    </row>
    <row r="413" spans="1:9" x14ac:dyDescent="0.25">
      <c r="A413" s="4">
        <v>412</v>
      </c>
      <c r="B413" s="4" t="s">
        <v>2039</v>
      </c>
      <c r="C413" s="4" t="s">
        <v>2040</v>
      </c>
      <c r="D413" s="4" t="s">
        <v>567</v>
      </c>
      <c r="E413" s="4" t="s">
        <v>1575</v>
      </c>
      <c r="F413" s="4" t="s">
        <v>1845</v>
      </c>
      <c r="G413" s="4" t="s">
        <v>2041</v>
      </c>
      <c r="H413" s="4">
        <v>1396009</v>
      </c>
    </row>
    <row r="414" spans="1:9" x14ac:dyDescent="0.25">
      <c r="A414" s="4">
        <v>413</v>
      </c>
      <c r="B414" s="4" t="s">
        <v>2046</v>
      </c>
      <c r="C414" s="4" t="s">
        <v>2047</v>
      </c>
      <c r="D414" s="4" t="s">
        <v>636</v>
      </c>
      <c r="E414" s="4" t="s">
        <v>2048</v>
      </c>
      <c r="F414" s="4" t="s">
        <v>813</v>
      </c>
      <c r="G414" s="4" t="s">
        <v>2049</v>
      </c>
      <c r="H414" s="4">
        <v>1618921</v>
      </c>
      <c r="I414" s="4" t="s">
        <v>1475</v>
      </c>
    </row>
    <row r="415" spans="1:9" x14ac:dyDescent="0.25">
      <c r="A415" s="4">
        <v>414</v>
      </c>
      <c r="B415" s="4" t="s">
        <v>2042</v>
      </c>
      <c r="C415" s="4" t="s">
        <v>2043</v>
      </c>
      <c r="D415" s="4" t="s">
        <v>636</v>
      </c>
      <c r="E415" s="4" t="s">
        <v>1043</v>
      </c>
      <c r="F415" s="4" t="s">
        <v>2044</v>
      </c>
      <c r="G415" s="4" t="s">
        <v>2045</v>
      </c>
      <c r="H415" s="4">
        <v>104169</v>
      </c>
    </row>
    <row r="416" spans="1:9" x14ac:dyDescent="0.25">
      <c r="A416" s="4">
        <v>415</v>
      </c>
      <c r="B416" s="4" t="s">
        <v>2053</v>
      </c>
      <c r="C416" s="4" t="s">
        <v>2054</v>
      </c>
      <c r="D416" s="4" t="s">
        <v>500</v>
      </c>
      <c r="E416" s="4" t="s">
        <v>1849</v>
      </c>
      <c r="F416" s="4" t="s">
        <v>735</v>
      </c>
      <c r="H416" s="4">
        <v>823768</v>
      </c>
      <c r="I416" s="4" t="s">
        <v>1980</v>
      </c>
    </row>
    <row r="417" spans="1:9" x14ac:dyDescent="0.25">
      <c r="A417" s="4">
        <v>416</v>
      </c>
      <c r="B417" s="4" t="s">
        <v>2055</v>
      </c>
      <c r="C417" s="4" t="s">
        <v>2056</v>
      </c>
      <c r="D417" s="4" t="s">
        <v>507</v>
      </c>
      <c r="E417" s="4" t="s">
        <v>693</v>
      </c>
      <c r="F417" s="4" t="s">
        <v>2057</v>
      </c>
      <c r="H417" s="4">
        <v>1000697</v>
      </c>
      <c r="I417" s="4" t="s">
        <v>2058</v>
      </c>
    </row>
    <row r="418" spans="1:9" x14ac:dyDescent="0.25">
      <c r="A418" s="4">
        <v>417</v>
      </c>
      <c r="B418" s="4" t="s">
        <v>2059</v>
      </c>
      <c r="C418" s="4" t="s">
        <v>2060</v>
      </c>
      <c r="D418" s="4" t="s">
        <v>550</v>
      </c>
      <c r="E418" s="4" t="s">
        <v>617</v>
      </c>
      <c r="F418" s="4" t="s">
        <v>729</v>
      </c>
      <c r="G418" s="4" t="s">
        <v>2061</v>
      </c>
      <c r="H418" s="4">
        <v>783325</v>
      </c>
    </row>
    <row r="419" spans="1:9" x14ac:dyDescent="0.25">
      <c r="A419" s="4">
        <v>418</v>
      </c>
      <c r="B419" s="4" t="s">
        <v>2062</v>
      </c>
      <c r="C419" s="4" t="s">
        <v>2063</v>
      </c>
      <c r="D419" s="4" t="s">
        <v>556</v>
      </c>
      <c r="E419" s="4" t="s">
        <v>807</v>
      </c>
      <c r="F419" s="4" t="s">
        <v>931</v>
      </c>
      <c r="G419" s="4" t="s">
        <v>662</v>
      </c>
      <c r="H419" s="4">
        <v>72971</v>
      </c>
    </row>
    <row r="420" spans="1:9" x14ac:dyDescent="0.25">
      <c r="A420" s="4">
        <v>419</v>
      </c>
      <c r="B420" s="4" t="s">
        <v>2064</v>
      </c>
      <c r="C420" s="4" t="s">
        <v>2065</v>
      </c>
      <c r="D420" s="4" t="s">
        <v>590</v>
      </c>
      <c r="E420" s="4" t="s">
        <v>1347</v>
      </c>
      <c r="F420" s="4" t="s">
        <v>2066</v>
      </c>
      <c r="G420" s="4" t="s">
        <v>2067</v>
      </c>
      <c r="H420" s="4">
        <v>766704</v>
      </c>
    </row>
    <row r="421" spans="1:9" x14ac:dyDescent="0.25">
      <c r="A421" s="4">
        <v>420</v>
      </c>
      <c r="B421" s="4" t="s">
        <v>2068</v>
      </c>
      <c r="C421" s="4" t="s">
        <v>2069</v>
      </c>
      <c r="D421" s="4" t="s">
        <v>520</v>
      </c>
      <c r="E421" s="4" t="s">
        <v>746</v>
      </c>
      <c r="F421" s="4" t="s">
        <v>1154</v>
      </c>
      <c r="G421" s="4" t="s">
        <v>1823</v>
      </c>
      <c r="H421" s="4">
        <v>106040</v>
      </c>
    </row>
    <row r="422" spans="1:9" x14ac:dyDescent="0.25">
      <c r="A422" s="4">
        <v>421</v>
      </c>
      <c r="B422" s="4" t="s">
        <v>2070</v>
      </c>
      <c r="C422" s="4" t="s">
        <v>2071</v>
      </c>
      <c r="D422" s="4" t="s">
        <v>520</v>
      </c>
      <c r="E422" s="4" t="s">
        <v>611</v>
      </c>
      <c r="F422" s="4" t="s">
        <v>2072</v>
      </c>
      <c r="H422" s="4">
        <v>1365135</v>
      </c>
      <c r="I422" s="4" t="s">
        <v>1040</v>
      </c>
    </row>
    <row r="423" spans="1:9" x14ac:dyDescent="0.25">
      <c r="A423" s="4">
        <v>422</v>
      </c>
      <c r="B423" s="4" t="s">
        <v>2073</v>
      </c>
      <c r="C423" s="4" t="s">
        <v>2074</v>
      </c>
      <c r="D423" s="4" t="s">
        <v>567</v>
      </c>
      <c r="E423" s="4" t="s">
        <v>643</v>
      </c>
      <c r="F423" s="4" t="s">
        <v>638</v>
      </c>
      <c r="H423" s="4">
        <v>1636023</v>
      </c>
      <c r="I423" s="4" t="s">
        <v>1367</v>
      </c>
    </row>
    <row r="424" spans="1:9" x14ac:dyDescent="0.25">
      <c r="A424" s="4">
        <v>423</v>
      </c>
      <c r="B424" s="4" t="s">
        <v>2075</v>
      </c>
      <c r="C424" s="4" t="s">
        <v>2076</v>
      </c>
      <c r="D424" s="4" t="s">
        <v>590</v>
      </c>
      <c r="E424" s="4" t="s">
        <v>676</v>
      </c>
      <c r="F424" s="4" t="s">
        <v>2077</v>
      </c>
      <c r="H424" s="4">
        <v>106535</v>
      </c>
    </row>
    <row r="425" spans="1:9" x14ac:dyDescent="0.25">
      <c r="A425" s="4">
        <v>424</v>
      </c>
      <c r="B425" s="4" t="s">
        <v>2078</v>
      </c>
      <c r="C425" s="4" t="s">
        <v>2079</v>
      </c>
      <c r="D425" s="4" t="s">
        <v>543</v>
      </c>
      <c r="E425" s="4" t="s">
        <v>2080</v>
      </c>
      <c r="F425" s="4" t="s">
        <v>2081</v>
      </c>
      <c r="H425" s="4">
        <v>106640</v>
      </c>
      <c r="I425" s="4" t="s">
        <v>1143</v>
      </c>
    </row>
    <row r="426" spans="1:9" x14ac:dyDescent="0.25">
      <c r="A426" s="4">
        <v>425</v>
      </c>
      <c r="B426" s="4" t="s">
        <v>2082</v>
      </c>
      <c r="C426" s="4" t="s">
        <v>2083</v>
      </c>
      <c r="D426" s="4" t="s">
        <v>733</v>
      </c>
      <c r="E426" s="4" t="s">
        <v>1485</v>
      </c>
      <c r="F426" s="4" t="s">
        <v>1733</v>
      </c>
      <c r="G426" s="4" t="s">
        <v>2084</v>
      </c>
      <c r="H426" s="4">
        <v>107263</v>
      </c>
    </row>
    <row r="427" spans="1:9" x14ac:dyDescent="0.25">
      <c r="A427" s="4">
        <v>426</v>
      </c>
      <c r="B427" s="4" t="s">
        <v>2085</v>
      </c>
      <c r="C427" s="4" t="s">
        <v>2086</v>
      </c>
      <c r="D427" s="4" t="s">
        <v>556</v>
      </c>
      <c r="E427" s="4" t="s">
        <v>725</v>
      </c>
      <c r="F427" s="4" t="s">
        <v>726</v>
      </c>
      <c r="G427" s="4" t="s">
        <v>2087</v>
      </c>
      <c r="H427" s="4">
        <v>1140536</v>
      </c>
    </row>
    <row r="428" spans="1:9" x14ac:dyDescent="0.25">
      <c r="A428" s="4">
        <v>427</v>
      </c>
      <c r="B428" s="4" t="s">
        <v>2088</v>
      </c>
      <c r="C428" s="4" t="s">
        <v>2089</v>
      </c>
      <c r="D428" s="4" t="s">
        <v>543</v>
      </c>
      <c r="E428" s="4" t="s">
        <v>1516</v>
      </c>
      <c r="F428" s="4" t="s">
        <v>1608</v>
      </c>
      <c r="G428" s="4" t="s">
        <v>1093</v>
      </c>
      <c r="H428" s="4">
        <v>1174922</v>
      </c>
    </row>
    <row r="429" spans="1:9" x14ac:dyDescent="0.25">
      <c r="A429" s="4">
        <v>428</v>
      </c>
      <c r="B429" s="4" t="s">
        <v>2090</v>
      </c>
      <c r="C429" s="4" t="s">
        <v>2091</v>
      </c>
      <c r="D429" s="4" t="s">
        <v>550</v>
      </c>
      <c r="E429" s="4" t="s">
        <v>646</v>
      </c>
      <c r="F429" s="4" t="s">
        <v>688</v>
      </c>
      <c r="H429" s="4">
        <v>72903</v>
      </c>
      <c r="I429" s="4" t="s">
        <v>1188</v>
      </c>
    </row>
    <row r="430" spans="1:9" x14ac:dyDescent="0.25">
      <c r="A430" s="4">
        <v>429</v>
      </c>
      <c r="B430" s="4" t="s">
        <v>2092</v>
      </c>
      <c r="C430" s="4" t="s">
        <v>2093</v>
      </c>
      <c r="D430" s="4" t="s">
        <v>520</v>
      </c>
      <c r="E430" s="4" t="s">
        <v>746</v>
      </c>
      <c r="F430" s="4" t="s">
        <v>839</v>
      </c>
      <c r="H430" s="4">
        <v>108772</v>
      </c>
      <c r="I430" s="4" t="s">
        <v>657</v>
      </c>
    </row>
    <row r="431" spans="1:9" x14ac:dyDescent="0.25">
      <c r="A431" s="4">
        <v>430</v>
      </c>
      <c r="B431" s="4" t="s">
        <v>2094</v>
      </c>
      <c r="C431" s="4" t="s">
        <v>2095</v>
      </c>
      <c r="D431" s="4" t="s">
        <v>520</v>
      </c>
      <c r="E431" s="4" t="s">
        <v>538</v>
      </c>
      <c r="F431" s="4" t="s">
        <v>535</v>
      </c>
      <c r="G431" s="4" t="s">
        <v>2096</v>
      </c>
      <c r="H431" s="4">
        <v>743988</v>
      </c>
    </row>
    <row r="432" spans="1:9" x14ac:dyDescent="0.25">
      <c r="A432" s="4">
        <v>431</v>
      </c>
      <c r="B432" s="4" t="s">
        <v>2097</v>
      </c>
      <c r="C432" s="4" t="s">
        <v>2098</v>
      </c>
      <c r="D432" s="4" t="s">
        <v>500</v>
      </c>
      <c r="E432" s="4" t="s">
        <v>1060</v>
      </c>
      <c r="F432" s="4" t="s">
        <v>2099</v>
      </c>
      <c r="G432" s="4" t="s">
        <v>2100</v>
      </c>
      <c r="H432" s="4">
        <v>1524472</v>
      </c>
    </row>
    <row r="433" spans="1:8" x14ac:dyDescent="0.25">
      <c r="A433" s="4">
        <v>432</v>
      </c>
      <c r="B433" s="4" t="s">
        <v>2101</v>
      </c>
      <c r="C433" s="4" t="s">
        <v>2102</v>
      </c>
      <c r="D433" s="4" t="s">
        <v>543</v>
      </c>
      <c r="E433" s="4" t="s">
        <v>945</v>
      </c>
      <c r="F433" s="4" t="s">
        <v>861</v>
      </c>
      <c r="G433" s="4" t="s">
        <v>2103</v>
      </c>
      <c r="H433" s="4">
        <v>1041061</v>
      </c>
    </row>
    <row r="434" spans="1:8" x14ac:dyDescent="0.25">
      <c r="A434" s="4">
        <v>433</v>
      </c>
      <c r="B434" s="4" t="s">
        <v>2104</v>
      </c>
      <c r="C434" s="4" t="s">
        <v>2105</v>
      </c>
      <c r="D434" s="4" t="s">
        <v>507</v>
      </c>
      <c r="E434" s="4" t="s">
        <v>508</v>
      </c>
      <c r="F434" s="4" t="s">
        <v>2106</v>
      </c>
      <c r="G434" s="4" t="s">
        <v>2107</v>
      </c>
      <c r="H434" s="4">
        <v>1136869</v>
      </c>
    </row>
    <row r="435" spans="1:8" x14ac:dyDescent="0.25">
      <c r="A435" s="4">
        <v>434</v>
      </c>
      <c r="B435" s="4" t="s">
        <v>2108</v>
      </c>
      <c r="C435" s="4" t="s">
        <v>2109</v>
      </c>
      <c r="D435" s="4" t="s">
        <v>556</v>
      </c>
      <c r="E435" s="4" t="s">
        <v>980</v>
      </c>
      <c r="F435" s="4" t="s">
        <v>1204</v>
      </c>
      <c r="G435" s="4" t="s">
        <v>2110</v>
      </c>
      <c r="H435" s="4">
        <v>109380</v>
      </c>
    </row>
    <row r="436" spans="1:8" x14ac:dyDescent="0.25">
      <c r="A436" s="4">
        <v>435</v>
      </c>
      <c r="B436" s="4" t="s">
        <v>2111</v>
      </c>
      <c r="C436" s="4" t="s">
        <v>2112</v>
      </c>
      <c r="D436" s="4" t="s">
        <v>507</v>
      </c>
      <c r="E436" s="4" t="s">
        <v>514</v>
      </c>
      <c r="F436" s="4" t="s">
        <v>2113</v>
      </c>
      <c r="G436" s="4" t="s">
        <v>2114</v>
      </c>
      <c r="H436" s="4">
        <v>1555280</v>
      </c>
    </row>
  </sheetData>
  <autoFilter ref="B1:I506">
    <sortState ref="B2:J506">
      <sortCondition ref="C1:C50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instruction</vt:lpstr>
      <vt:lpstr>Students</vt:lpstr>
      <vt:lpstr>S&amp;P</vt:lpstr>
    </vt:vector>
  </TitlesOfParts>
  <Company>HSE SPb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Бичкинова Виктория Алексеевна</dc:creator>
  <cp:lastModifiedBy>Кракович Виктор Валерьевич</cp:lastModifiedBy>
  <dcterms:created xsi:type="dcterms:W3CDTF">2020-03-03T14:37:59Z</dcterms:created>
  <dcterms:modified xsi:type="dcterms:W3CDTF">2020-03-04T16:25:09Z</dcterms:modified>
</cp:coreProperties>
</file>