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8月份" sheetId="1" r:id="rId1"/>
    <sheet name="9月份" sheetId="3" r:id="rId2"/>
    <sheet name="1E" sheetId="4" r:id="rId3"/>
    <sheet name="ED" sheetId="5" r:id="rId4"/>
    <sheet name="3S" sheetId="6" r:id="rId5"/>
    <sheet name="7SD" sheetId="7" r:id="rId6"/>
    <sheet name="459MM" sheetId="8" r:id="rId7"/>
    <sheet name="汇总" sheetId="9" r:id="rId8"/>
  </sheets>
  <calcPr calcId="144525"/>
</workbook>
</file>

<file path=xl/sharedStrings.xml><?xml version="1.0" encoding="utf-8"?>
<sst xmlns="http://schemas.openxmlformats.org/spreadsheetml/2006/main" count="5123" uniqueCount="387">
  <si>
    <t>序号</t>
  </si>
  <si>
    <t>申请单号</t>
  </si>
  <si>
    <t>申请日期</t>
  </si>
  <si>
    <t>样品描述</t>
  </si>
  <si>
    <t>样品标识</t>
  </si>
  <si>
    <t>样品部位</t>
  </si>
  <si>
    <t>检测项目</t>
  </si>
  <si>
    <t>数量</t>
  </si>
  <si>
    <t>单价</t>
  </si>
  <si>
    <t>加急费用</t>
  </si>
  <si>
    <t>折扣</t>
  </si>
  <si>
    <t>小计</t>
  </si>
  <si>
    <t>合计</t>
  </si>
  <si>
    <t>委托客户:杭州麦腾服饰有限公司</t>
  </si>
  <si>
    <t>A</t>
  </si>
  <si>
    <t>10062723</t>
  </si>
  <si>
    <t>2021-08-19</t>
  </si>
  <si>
    <t>一块灰绿色针织面料</t>
  </si>
  <si>
    <t>款号:4C9212101Q  4C9252211|面料编号:FOB面料</t>
  </si>
  <si>
    <t/>
  </si>
  <si>
    <t>纤维含量</t>
  </si>
  <si>
    <t>10062724</t>
  </si>
  <si>
    <t>一块深灰色针织面料</t>
  </si>
  <si>
    <t>款号:4C8212151  4C8252341|面料编号:FOB面料编号</t>
  </si>
  <si>
    <t>10062725</t>
  </si>
  <si>
    <t>一块白色针织面料（配料）</t>
  </si>
  <si>
    <t>款号:4C9212101Q  4C8212151|面料编号:FOB面料（配料）</t>
  </si>
  <si>
    <t>10062726</t>
  </si>
  <si>
    <t>一块藏青色机织面料</t>
  </si>
  <si>
    <t>款号:9C9280021  9C9380022(面里同料)|面料编号:FOB面料</t>
  </si>
  <si>
    <t>10063391</t>
  </si>
  <si>
    <t>2021-08-31</t>
  </si>
  <si>
    <t>一块白色机织面料</t>
  </si>
  <si>
    <t>款号:9CB180132|面料编号:FOB面料</t>
  </si>
  <si>
    <t>10063395</t>
  </si>
  <si>
    <t>一块灰色机织面料</t>
  </si>
  <si>
    <t>款号:9CA180051|面料编号:FOB面料</t>
  </si>
  <si>
    <t>10063397</t>
  </si>
  <si>
    <t>一块灰色机织里料</t>
  </si>
  <si>
    <t>款号:9CA180051</t>
  </si>
  <si>
    <t>10063399</t>
  </si>
  <si>
    <t>一块黑色机织面料</t>
  </si>
  <si>
    <t>款号:9CB180132  9CB180142|面料编号:FOB面料(里料)</t>
  </si>
  <si>
    <t>10063412</t>
  </si>
  <si>
    <t>款号:9CB180142|面料编号:FOB面料</t>
  </si>
  <si>
    <t>委托客户:杭州意丰歌服饰有限公司</t>
  </si>
  <si>
    <t>10061698</t>
  </si>
  <si>
    <t>2021-08-05</t>
  </si>
  <si>
    <t>一块浅卡其色机织羽绒服</t>
  </si>
  <si>
    <t>款号:3CA182221C</t>
  </si>
  <si>
    <t>1.成衣</t>
  </si>
  <si>
    <t>充绒量</t>
  </si>
  <si>
    <t>2.面料</t>
  </si>
  <si>
    <t>3.里料</t>
  </si>
  <si>
    <t>4.羽绒</t>
  </si>
  <si>
    <t>含绒量</t>
  </si>
  <si>
    <t>蓬松度</t>
  </si>
  <si>
    <t>绒子含量</t>
  </si>
  <si>
    <t>10061929</t>
  </si>
  <si>
    <t>2021-08-09</t>
  </si>
  <si>
    <t>一件深灰色机织羽绒服</t>
  </si>
  <si>
    <t>款号:3CB282751</t>
  </si>
  <si>
    <t>耐汗渍色牢度</t>
  </si>
  <si>
    <t>耐摩擦色牢度</t>
  </si>
  <si>
    <t>10061933</t>
  </si>
  <si>
    <t>一件咖啡色机织羽绒服</t>
  </si>
  <si>
    <t>款号:3CA182431</t>
  </si>
  <si>
    <t>10062066</t>
  </si>
  <si>
    <t>2021-08-10</t>
  </si>
  <si>
    <t>一块黑色机织羽绒服</t>
  </si>
  <si>
    <t>款号:3CA182411C</t>
  </si>
  <si>
    <t>10062071</t>
  </si>
  <si>
    <t>一件米白色机织羽绒服</t>
  </si>
  <si>
    <t>款号:1C9280451</t>
  </si>
  <si>
    <t>10062073</t>
  </si>
  <si>
    <t>一件浅驼色机织羽绒服</t>
  </si>
  <si>
    <t>款号:3CA182831C</t>
  </si>
  <si>
    <t>4.帽里料</t>
  </si>
  <si>
    <t>10062333</t>
  </si>
  <si>
    <t>2021-08-13</t>
  </si>
  <si>
    <t>一件芥末绿机织羽绒服</t>
  </si>
  <si>
    <t>款号:1C9980551D</t>
  </si>
  <si>
    <t>10062335</t>
  </si>
  <si>
    <t>一件灰蓝色机织羽绒服</t>
  </si>
  <si>
    <t>款号:1C9980251</t>
  </si>
  <si>
    <t>10062337</t>
  </si>
  <si>
    <t>一件黑色机织羽绒服</t>
  </si>
  <si>
    <t>款号:3CA382511</t>
  </si>
  <si>
    <t>10062720</t>
  </si>
  <si>
    <t>一块米色/深蓝/咖色印花机织面料</t>
  </si>
  <si>
    <t>款号:7C8393941  7C8393941-1|面料编号:FOB面料</t>
  </si>
  <si>
    <t>10062721</t>
  </si>
  <si>
    <t>一块灰黑色/红粉白印花机织面料</t>
  </si>
  <si>
    <t>款号:7C8393931  |面料编号:FOB面料</t>
  </si>
  <si>
    <t>10062722</t>
  </si>
  <si>
    <t>一块米色机织里料</t>
  </si>
  <si>
    <t>款号:7C8393901  |面料编号:FOB面料（里料）</t>
  </si>
  <si>
    <t>10062728</t>
  </si>
  <si>
    <t>一块深灰色机织里料</t>
  </si>
  <si>
    <t>款号:7C8393921  7C8393941  7C8393941-1  7C8393931|面料编号:FOB面料（里料）</t>
  </si>
  <si>
    <t>10062729</t>
  </si>
  <si>
    <t>一块深灰色机织面料</t>
  </si>
  <si>
    <t>款号:1CB972341|面料编号:FOB面料</t>
  </si>
  <si>
    <t>10062733</t>
  </si>
  <si>
    <t>一块米白色针织蕾丝面料</t>
  </si>
  <si>
    <t>款号:7C8393901|面料编号:F0B面料</t>
  </si>
  <si>
    <t>10062734</t>
  </si>
  <si>
    <t>一块酒红色机织面料</t>
  </si>
  <si>
    <t>款号:7C8393921|面料编号:F0B面料</t>
  </si>
  <si>
    <t>10062746</t>
  </si>
  <si>
    <t>一块紫色/棕色针织面料</t>
  </si>
  <si>
    <t>款号:7C8433171/7C8433171-1|面料编号:Y3K2121</t>
  </si>
  <si>
    <t>10062914</t>
  </si>
  <si>
    <t>2021-08-23</t>
  </si>
  <si>
    <t>一件军绿色机织羽绒服</t>
  </si>
  <si>
    <t>款号:1C9980311</t>
  </si>
  <si>
    <t>10062916</t>
  </si>
  <si>
    <t>款号:1C9980491</t>
  </si>
  <si>
    <t>pH值</t>
  </si>
  <si>
    <t>10062919</t>
  </si>
  <si>
    <t>一件卡其色机织羽绒服</t>
  </si>
  <si>
    <t>款号:1C9980281</t>
  </si>
  <si>
    <t>10063045</t>
  </si>
  <si>
    <t>2021-08-24</t>
  </si>
  <si>
    <t>一件灰色机织羽绒马甲</t>
  </si>
  <si>
    <t>款号:3CA282121</t>
  </si>
  <si>
    <t>1成衣</t>
  </si>
  <si>
    <t>2面料</t>
  </si>
  <si>
    <t>3里料</t>
  </si>
  <si>
    <t>4羽绒</t>
  </si>
  <si>
    <t>10063046</t>
  </si>
  <si>
    <t>一件乳白色机织羽绒马甲</t>
  </si>
  <si>
    <t>款号:3CA182691</t>
  </si>
  <si>
    <t>10063047</t>
  </si>
  <si>
    <t>款号:3CB282771</t>
  </si>
  <si>
    <t>10063178</t>
  </si>
  <si>
    <t>2021-08-26</t>
  </si>
  <si>
    <t>款号:1C9980531D</t>
  </si>
  <si>
    <t>2.里料</t>
  </si>
  <si>
    <t>10063179</t>
  </si>
  <si>
    <t>一件浅卡其色机织羽绒服</t>
  </si>
  <si>
    <t>款号:1C9980291</t>
  </si>
  <si>
    <t>10063181</t>
  </si>
  <si>
    <t>款号:1C9980541D</t>
  </si>
  <si>
    <t>10063424</t>
  </si>
  <si>
    <t>一块紫红色针织面料</t>
  </si>
  <si>
    <t>款号:1CB903501|面料编号:FOB面料</t>
  </si>
  <si>
    <t>10063425</t>
  </si>
  <si>
    <t>一块黑色针织面料</t>
  </si>
  <si>
    <t>款号:1CA903541  1CB903481|面料编号:FOB面料</t>
  </si>
  <si>
    <t>10063426</t>
  </si>
  <si>
    <t>一块藏青色针织面料</t>
  </si>
  <si>
    <t>款号:7CA151891|面料编号:FOB面料</t>
  </si>
  <si>
    <t>10063683</t>
  </si>
  <si>
    <t>2021-09-06</t>
  </si>
  <si>
    <t>一块棕色机织面料</t>
  </si>
  <si>
    <t>款号:9C93S0041|面料编号:M2P00422-21DPM</t>
  </si>
  <si>
    <t>10063710</t>
  </si>
  <si>
    <t>一双灰蓝色白条纹针织袜</t>
  </si>
  <si>
    <t>款号:9C93S0041|面料编号:短袜</t>
  </si>
  <si>
    <t>10063718</t>
  </si>
  <si>
    <t>一双麻灰色针织袜</t>
  </si>
  <si>
    <t>款号:9C93S0051|面料编号:长袜</t>
  </si>
  <si>
    <t>10063750</t>
  </si>
  <si>
    <t>一件白色机织羽绒服</t>
  </si>
  <si>
    <t>款号:5CA180552</t>
  </si>
  <si>
    <t>10063882</t>
  </si>
  <si>
    <t>2021-09-08</t>
  </si>
  <si>
    <t>其它费用</t>
  </si>
  <si>
    <t>/</t>
  </si>
  <si>
    <t>报告修改费</t>
  </si>
  <si>
    <t>10064260</t>
  </si>
  <si>
    <t>2021-09-15</t>
  </si>
  <si>
    <t>款号:9CA280312</t>
  </si>
  <si>
    <t>成衣</t>
  </si>
  <si>
    <t>里料</t>
  </si>
  <si>
    <t>面料</t>
  </si>
  <si>
    <t>羽绒</t>
  </si>
  <si>
    <t>10064261</t>
  </si>
  <si>
    <t>一件乳白色机织羽绒服</t>
  </si>
  <si>
    <t>款号:9CA280311</t>
  </si>
  <si>
    <t>10064272</t>
  </si>
  <si>
    <t>2021-09-16</t>
  </si>
  <si>
    <t>款号:4CA152611  4CA112381|面料编号:M1J00974-21DPM</t>
  </si>
  <si>
    <t>10064275</t>
  </si>
  <si>
    <t>一块蓝白条纹机织面料</t>
  </si>
  <si>
    <t>款号:5D2210441S|面料编号:M2J00253-22CM</t>
  </si>
  <si>
    <t>10064288</t>
  </si>
  <si>
    <t>一块深绿/浅绿/灰/蓝/白色针织面料</t>
  </si>
  <si>
    <t>款号:4CB133181|面料编号:MM21091501</t>
  </si>
  <si>
    <t>大身面料</t>
  </si>
  <si>
    <t>10064353</t>
  </si>
  <si>
    <t>2021-09-17</t>
  </si>
  <si>
    <t>三件黑色机织大衣</t>
  </si>
  <si>
    <t>款号:5C8970681</t>
  </si>
  <si>
    <t>成衣外观</t>
  </si>
  <si>
    <t>纺织品和服装使用说明符合性检查</t>
  </si>
  <si>
    <t>GB 18401:2010 C类</t>
  </si>
  <si>
    <t>缝口脱开程度</t>
  </si>
  <si>
    <t>抗起毛起球性</t>
  </si>
  <si>
    <t>耐干洗色牢度</t>
  </si>
  <si>
    <t>耐光色牢度</t>
  </si>
  <si>
    <t>撕破强力</t>
  </si>
  <si>
    <t>10064391</t>
  </si>
  <si>
    <t>款号:5C8970822D</t>
  </si>
  <si>
    <t>10064394</t>
  </si>
  <si>
    <t>一件灰色机织大衣</t>
  </si>
  <si>
    <t>款号:5C8970721D</t>
  </si>
  <si>
    <t>耐水色牢度</t>
  </si>
  <si>
    <t>10064396</t>
  </si>
  <si>
    <t>一件浅咖色机织大衣</t>
  </si>
  <si>
    <t>款号:5C8970682</t>
  </si>
  <si>
    <t>10064398</t>
  </si>
  <si>
    <t>一件浅棕色机织大衣</t>
  </si>
  <si>
    <t>款号:5C8970683</t>
  </si>
  <si>
    <t>10064699</t>
  </si>
  <si>
    <t>2021-09-26</t>
  </si>
  <si>
    <t>一块浅蓝色机织面料</t>
  </si>
  <si>
    <t>款号:MCA180082|面料编号:M8P00196-21DM</t>
  </si>
  <si>
    <t>10064718</t>
  </si>
  <si>
    <t>一块灰色针织面料</t>
  </si>
  <si>
    <t>款号:5CB142211|面料编号:MLP00516-21DM</t>
  </si>
  <si>
    <t>10064759</t>
  </si>
  <si>
    <t>款号:5CA280861</t>
  </si>
  <si>
    <t>10064795</t>
  </si>
  <si>
    <t>款号:5CB280871Q</t>
  </si>
  <si>
    <t>4.配料（门襟、抽绳等）</t>
  </si>
  <si>
    <t>5.羽绒</t>
  </si>
  <si>
    <t>10064799</t>
  </si>
  <si>
    <t>款号:5CB181431</t>
  </si>
  <si>
    <t>4袋口.包边等配料</t>
  </si>
  <si>
    <t>10064994</t>
  </si>
  <si>
    <t>2021-09-29</t>
  </si>
  <si>
    <t>一件米色机织羽绒服</t>
  </si>
  <si>
    <t>款号:5CB180472</t>
  </si>
  <si>
    <t>10065000</t>
  </si>
  <si>
    <t>款号:5CA181041</t>
  </si>
  <si>
    <t>3.羽绒</t>
  </si>
  <si>
    <t>10065002</t>
  </si>
  <si>
    <t>一件浅军绿色机织羽绒服</t>
  </si>
  <si>
    <t>款号:5CA113021</t>
  </si>
  <si>
    <t>2.面料1（毛呢）</t>
  </si>
  <si>
    <t>3.面料2（机织面料）</t>
  </si>
  <si>
    <t>4.里料</t>
  </si>
  <si>
    <t>10065045</t>
  </si>
  <si>
    <t>2021-09-30</t>
  </si>
  <si>
    <t>款号:5CA280631</t>
  </si>
  <si>
    <t>10065063</t>
  </si>
  <si>
    <t>一件白色灰格机织羽绒服</t>
  </si>
  <si>
    <t>款号:9CB180341</t>
  </si>
  <si>
    <t>10065074</t>
  </si>
  <si>
    <t>款号:5CA280501</t>
  </si>
  <si>
    <t>10065076</t>
  </si>
  <si>
    <t>款号:5CA380231</t>
  </si>
  <si>
    <t>10065083</t>
  </si>
  <si>
    <t>款号:5CA281031</t>
  </si>
  <si>
    <t>10065084</t>
  </si>
  <si>
    <t>款号:5CA281361</t>
  </si>
  <si>
    <t>10065085</t>
  </si>
  <si>
    <t>一件深卡其色机织羽绒服</t>
  </si>
  <si>
    <t>款号:5CA181091</t>
  </si>
  <si>
    <t>10063538</t>
  </si>
  <si>
    <t>2021-09-02</t>
  </si>
  <si>
    <t>一块乳白色机织针织复合面料</t>
  </si>
  <si>
    <t>10063634</t>
  </si>
  <si>
    <t>2021-09-03</t>
  </si>
  <si>
    <t>一包羽绒(90%白鹅绒)</t>
  </si>
  <si>
    <t>款号:4CA380801</t>
  </si>
  <si>
    <t>10063635</t>
  </si>
  <si>
    <t>一件深红色机织羽绒服</t>
  </si>
  <si>
    <t>款号:3CA582361</t>
  </si>
  <si>
    <t>10063670</t>
  </si>
  <si>
    <t>一件浅米色机织羽绒服</t>
  </si>
  <si>
    <t>款号:3CA382941</t>
  </si>
  <si>
    <t>10063705</t>
  </si>
  <si>
    <t>一块深绿色机织面料</t>
  </si>
  <si>
    <t>款号:3CA172011|面料编号:M7N00142-21DS</t>
  </si>
  <si>
    <t>10063747</t>
  </si>
  <si>
    <t>款号:1CA580971</t>
  </si>
  <si>
    <t>10063753</t>
  </si>
  <si>
    <t>一件灰绿色机织羽绒服</t>
  </si>
  <si>
    <t>款号:1CB280761</t>
  </si>
  <si>
    <t>10063808</t>
  </si>
  <si>
    <t>2021-09-07</t>
  </si>
  <si>
    <t>一件深咖啡色机织羽绒服</t>
  </si>
  <si>
    <t>款号:1CA180471</t>
  </si>
  <si>
    <t>2面料1（袖子 前后片）</t>
  </si>
  <si>
    <t>3面料2（毛尼料）</t>
  </si>
  <si>
    <t>4里料</t>
  </si>
  <si>
    <t>5羽绒</t>
  </si>
  <si>
    <t>10063880</t>
  </si>
  <si>
    <t>款号:1C9980391</t>
  </si>
  <si>
    <t>10063881</t>
  </si>
  <si>
    <t>一件浅灰色机织羽绒服</t>
  </si>
  <si>
    <t>款号:1C9980381</t>
  </si>
  <si>
    <t>10063883</t>
  </si>
  <si>
    <t>款号:1C8980421W</t>
  </si>
  <si>
    <t>10064178</t>
  </si>
  <si>
    <t>2021-09-14</t>
  </si>
  <si>
    <t>一件白色机织羽绒马甲</t>
  </si>
  <si>
    <t>款号:1C9981201</t>
  </si>
  <si>
    <t>10064188</t>
  </si>
  <si>
    <t>一件浅绿色机织羽绒服</t>
  </si>
  <si>
    <t>款号:1CA280521I</t>
  </si>
  <si>
    <t>10064195</t>
  </si>
  <si>
    <t>款号:1C9980851</t>
  </si>
  <si>
    <t>10064243</t>
  </si>
  <si>
    <t>一块咖色机织面料</t>
  </si>
  <si>
    <t>款号:3CA1W0361</t>
  </si>
  <si>
    <t>10064245</t>
  </si>
  <si>
    <t>一块白色/棕色条纹机织面料</t>
  </si>
  <si>
    <t>款号:1CA193641-1|面料编号:M2C00334-21DE</t>
  </si>
  <si>
    <t>10064271</t>
  </si>
  <si>
    <t>款号:3CA152671Z</t>
  </si>
  <si>
    <t>10064445</t>
  </si>
  <si>
    <t>2021-09-18</t>
  </si>
  <si>
    <t>一件蓝色机织羽绒服</t>
  </si>
  <si>
    <t>款号:1CA380891</t>
  </si>
  <si>
    <t>10064526</t>
  </si>
  <si>
    <t>2021-09-23</t>
  </si>
  <si>
    <t>款号:1CB180691I</t>
  </si>
  <si>
    <t>10064543</t>
  </si>
  <si>
    <t>款号:3CB282861</t>
  </si>
  <si>
    <t>10064575</t>
  </si>
  <si>
    <t>一件浅灰绿色机织羽绒服</t>
  </si>
  <si>
    <t>款号:3CB182331</t>
  </si>
  <si>
    <t>10064576</t>
  </si>
  <si>
    <t>款号:3CB182981</t>
  </si>
  <si>
    <t>2外件面料</t>
  </si>
  <si>
    <t>3外件里料</t>
  </si>
  <si>
    <t>5外件配料</t>
  </si>
  <si>
    <t>6内件面料</t>
  </si>
  <si>
    <t>7内件里料</t>
  </si>
  <si>
    <t>10064577</t>
  </si>
  <si>
    <t>款号:3CB182851</t>
  </si>
  <si>
    <t>10064700</t>
  </si>
  <si>
    <t>一块深藏青白印花机织面料</t>
  </si>
  <si>
    <t>款号:7CA392431  7CA342841|面料编号:M1P00429-21DA</t>
  </si>
  <si>
    <t>10064723</t>
  </si>
  <si>
    <t>款号:5CB294251|面料编号:M1J01309-21DM</t>
  </si>
  <si>
    <t>10064726</t>
  </si>
  <si>
    <t>一条蓝色围巾</t>
  </si>
  <si>
    <t>款号:1CA7W0411  1CA7W0412  1CA7W0413|面料编号:围巾</t>
  </si>
  <si>
    <t>10064761</t>
  </si>
  <si>
    <t>款号:1CB180911</t>
  </si>
  <si>
    <t>10064973</t>
  </si>
  <si>
    <t>三件白色蓝条纹机织上衣</t>
  </si>
  <si>
    <t>款号:1B7923221</t>
  </si>
  <si>
    <t>1.主要面料</t>
  </si>
  <si>
    <t>GB 18401:2010 B类</t>
  </si>
  <si>
    <t>耐皂洗色牢度</t>
  </si>
  <si>
    <t>10064977</t>
  </si>
  <si>
    <t>一条灰色机织裤</t>
  </si>
  <si>
    <t>款号:1C9952501-1</t>
  </si>
  <si>
    <t>10064982</t>
  </si>
  <si>
    <t>三条卡其色机织裤</t>
  </si>
  <si>
    <t>款号:1C9952501-2</t>
  </si>
  <si>
    <t>接缝强力</t>
  </si>
  <si>
    <t>10064984</t>
  </si>
  <si>
    <t>一条黑色机织裤</t>
  </si>
  <si>
    <t>款号:1C9952501</t>
  </si>
  <si>
    <t>主要面料</t>
  </si>
  <si>
    <t>10065066</t>
  </si>
  <si>
    <t>款号:3CA382871</t>
  </si>
  <si>
    <t>3米色里料</t>
  </si>
  <si>
    <t>4黑色里料</t>
  </si>
  <si>
    <t>委托客户:杭州意芙实业有限公司</t>
  </si>
  <si>
    <t>10064040</t>
  </si>
  <si>
    <t>2021-09-10</t>
  </si>
  <si>
    <t>一件浅蓝色针织上衣</t>
  </si>
  <si>
    <t>款号:9C6100603</t>
  </si>
  <si>
    <t>10064041</t>
  </si>
  <si>
    <t>一条卡其色机织裤</t>
  </si>
  <si>
    <t>款号:9C4150391</t>
  </si>
  <si>
    <t>10064044</t>
  </si>
  <si>
    <t>一件浅蓝色机织上衣</t>
  </si>
  <si>
    <t>款号:9C3120241</t>
  </si>
  <si>
    <t>八月</t>
  </si>
  <si>
    <t>九月</t>
  </si>
  <si>
    <t>月份      品牌</t>
  </si>
  <si>
    <t>E</t>
  </si>
  <si>
    <t>ED</t>
  </si>
  <si>
    <t>S</t>
  </si>
  <si>
    <t>SD</t>
  </si>
  <si>
    <t>MM</t>
  </si>
  <si>
    <t>8月</t>
  </si>
  <si>
    <t>9月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</si>
</sst>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theme="1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8" fillId="9" borderId="6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/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0" fillId="2" borderId="0" xfId="0" applyFill="1" applyAlignment="1"/>
    <xf numFmtId="0" fontId="8" fillId="0" borderId="0" xfId="0" applyFont="1" applyFill="1" applyAlignment="1"/>
    <xf numFmtId="0" fontId="8" fillId="0" borderId="5" xfId="0" applyFont="1" applyFill="1" applyBorder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left" vertical="top" wrapText="1"/>
    </xf>
    <xf numFmtId="0" fontId="0" fillId="0" borderId="0" xfId="0" applyAlignment="1"/>
    <xf numFmtId="0" fontId="0" fillId="0" borderId="0" xfId="0" applyFill="1" applyAlignment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0" xfId="0" applyFont="1" applyAlignment="1"/>
    <xf numFmtId="0" fontId="9" fillId="0" borderId="5" xfId="0" applyFont="1" applyBorder="1" applyAlignment="1"/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333375</xdr:colOff>
      <xdr:row>1</xdr:row>
      <xdr:rowOff>0</xdr:rowOff>
    </xdr:to>
    <xdr:pic>
      <xdr:nvPicPr>
        <xdr:cNvPr id="2" name="图片 1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4238625" cy="942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333375</xdr:colOff>
      <xdr:row>1</xdr:row>
      <xdr:rowOff>0</xdr:rowOff>
    </xdr:to>
    <xdr:pic>
      <xdr:nvPicPr>
        <xdr:cNvPr id="2" name="图片 1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4238625" cy="942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3"/>
  <sheetViews>
    <sheetView showGridLines="0" topLeftCell="A88" workbookViewId="0">
      <selection activeCell="H95" sqref="H95"/>
    </sheetView>
  </sheetViews>
  <sheetFormatPr defaultColWidth="9" defaultRowHeight="13.5"/>
  <cols>
    <col min="1" max="1" width="4.5" customWidth="1"/>
    <col min="4" max="4" width="28.75" customWidth="1"/>
    <col min="5" max="5" width="15.25" customWidth="1"/>
    <col min="6" max="6" width="8.5" customWidth="1"/>
    <col min="7" max="7" width="16.375" customWidth="1"/>
    <col min="8" max="8" width="7.375" customWidth="1"/>
  </cols>
  <sheetData>
    <row r="1" ht="74.25" customHeight="1" spans="1:13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</row>
    <row r="2" ht="4.5" customHeight="1" spans="1:13">
      <c r="A2" s="37" t="s">
        <v>13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23"/>
    </row>
    <row r="3" ht="43.5" spans="1:13">
      <c r="A3" s="11" t="s">
        <v>14</v>
      </c>
      <c r="B3" s="12" t="s">
        <v>15</v>
      </c>
      <c r="C3" s="13" t="s">
        <v>16</v>
      </c>
      <c r="D3" s="14" t="s">
        <v>17</v>
      </c>
      <c r="E3" s="15" t="s">
        <v>18</v>
      </c>
      <c r="F3" s="12" t="s">
        <v>19</v>
      </c>
      <c r="G3" s="14" t="s">
        <v>20</v>
      </c>
      <c r="H3" s="12">
        <v>1</v>
      </c>
      <c r="I3" s="23">
        <v>70</v>
      </c>
      <c r="J3" s="12">
        <v>1</v>
      </c>
      <c r="K3" s="12">
        <v>0.7</v>
      </c>
      <c r="L3" s="23">
        <v>49</v>
      </c>
      <c r="M3" s="23">
        <v>49</v>
      </c>
    </row>
    <row r="4" ht="43.5" spans="1:13">
      <c r="A4" s="11" t="s">
        <v>14</v>
      </c>
      <c r="B4" s="12" t="s">
        <v>21</v>
      </c>
      <c r="C4" s="13" t="s">
        <v>16</v>
      </c>
      <c r="D4" s="14" t="s">
        <v>22</v>
      </c>
      <c r="E4" s="15" t="s">
        <v>23</v>
      </c>
      <c r="F4" s="12" t="s">
        <v>19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>
        <v>49</v>
      </c>
    </row>
    <row r="5" ht="9.75" customHeight="1" spans="1:13">
      <c r="A5" s="11" t="s">
        <v>14</v>
      </c>
      <c r="B5" s="12" t="s">
        <v>24</v>
      </c>
      <c r="C5" s="13" t="s">
        <v>16</v>
      </c>
      <c r="D5" s="14" t="s">
        <v>25</v>
      </c>
      <c r="E5" s="15" t="s">
        <v>26</v>
      </c>
      <c r="F5" s="12" t="s">
        <v>19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>
        <v>49</v>
      </c>
    </row>
    <row r="6" s="33" customFormat="1" ht="56.25" spans="1:13">
      <c r="A6" s="11" t="s">
        <v>14</v>
      </c>
      <c r="B6" s="12" t="s">
        <v>27</v>
      </c>
      <c r="C6" s="13" t="s">
        <v>16</v>
      </c>
      <c r="D6" s="14" t="s">
        <v>28</v>
      </c>
      <c r="E6" s="15" t="s">
        <v>29</v>
      </c>
      <c r="F6" s="12" t="s">
        <v>19</v>
      </c>
      <c r="G6" s="14" t="s">
        <v>20</v>
      </c>
      <c r="H6" s="12">
        <v>1</v>
      </c>
      <c r="I6" s="23">
        <v>70</v>
      </c>
      <c r="J6" s="12">
        <v>1</v>
      </c>
      <c r="K6" s="12">
        <v>0.7</v>
      </c>
      <c r="L6" s="23">
        <v>49</v>
      </c>
      <c r="M6" s="23">
        <v>49</v>
      </c>
    </row>
    <row r="7" s="34" customFormat="1" ht="7.5" customHeight="1" spans="1:13">
      <c r="A7" s="11" t="s">
        <v>14</v>
      </c>
      <c r="B7" s="12" t="s">
        <v>30</v>
      </c>
      <c r="C7" s="13" t="s">
        <v>31</v>
      </c>
      <c r="D7" s="14" t="s">
        <v>32</v>
      </c>
      <c r="E7" s="15" t="s">
        <v>33</v>
      </c>
      <c r="F7" s="12" t="s">
        <v>19</v>
      </c>
      <c r="G7" s="14" t="s">
        <v>20</v>
      </c>
      <c r="H7" s="12">
        <v>2</v>
      </c>
      <c r="I7" s="23">
        <v>70</v>
      </c>
      <c r="J7" s="12">
        <v>1</v>
      </c>
      <c r="K7" s="12">
        <v>0.7</v>
      </c>
      <c r="L7" s="23">
        <v>98</v>
      </c>
      <c r="M7" s="23">
        <v>98</v>
      </c>
    </row>
    <row r="8" ht="29.25" spans="1:13">
      <c r="A8" s="11" t="s">
        <v>14</v>
      </c>
      <c r="B8" s="12" t="s">
        <v>34</v>
      </c>
      <c r="C8" s="13" t="s">
        <v>31</v>
      </c>
      <c r="D8" s="14" t="s">
        <v>35</v>
      </c>
      <c r="E8" s="15" t="s">
        <v>36</v>
      </c>
      <c r="F8" s="12" t="s">
        <v>19</v>
      </c>
      <c r="G8" s="14" t="s">
        <v>20</v>
      </c>
      <c r="H8" s="12">
        <v>2</v>
      </c>
      <c r="I8" s="23">
        <v>70</v>
      </c>
      <c r="J8" s="12">
        <v>1</v>
      </c>
      <c r="K8" s="12">
        <v>0.7</v>
      </c>
      <c r="L8" s="23">
        <v>98</v>
      </c>
      <c r="M8" s="23">
        <v>98</v>
      </c>
    </row>
    <row r="9" ht="15" spans="1:13">
      <c r="A9" s="11" t="s">
        <v>14</v>
      </c>
      <c r="B9" s="12" t="s">
        <v>37</v>
      </c>
      <c r="C9" s="13" t="s">
        <v>31</v>
      </c>
      <c r="D9" s="14" t="s">
        <v>38</v>
      </c>
      <c r="E9" s="15" t="s">
        <v>39</v>
      </c>
      <c r="F9" s="12" t="s">
        <v>19</v>
      </c>
      <c r="G9" s="14" t="s">
        <v>20</v>
      </c>
      <c r="H9" s="12">
        <v>1</v>
      </c>
      <c r="I9" s="23">
        <v>70</v>
      </c>
      <c r="J9" s="12">
        <v>1</v>
      </c>
      <c r="K9" s="12">
        <v>0.7</v>
      </c>
      <c r="L9" s="23">
        <v>49</v>
      </c>
      <c r="M9" s="23">
        <v>49</v>
      </c>
    </row>
    <row r="10" customFormat="1" ht="43.5" spans="1:13">
      <c r="A10" s="11" t="s">
        <v>14</v>
      </c>
      <c r="B10" s="12" t="s">
        <v>40</v>
      </c>
      <c r="C10" s="13" t="s">
        <v>31</v>
      </c>
      <c r="D10" s="14" t="s">
        <v>41</v>
      </c>
      <c r="E10" s="15" t="s">
        <v>42</v>
      </c>
      <c r="F10" s="12" t="s">
        <v>19</v>
      </c>
      <c r="G10" s="14" t="s">
        <v>20</v>
      </c>
      <c r="H10" s="12">
        <v>1</v>
      </c>
      <c r="I10" s="23">
        <v>70</v>
      </c>
      <c r="J10" s="12">
        <v>1</v>
      </c>
      <c r="K10" s="12">
        <v>0.7</v>
      </c>
      <c r="L10" s="23">
        <v>49</v>
      </c>
      <c r="M10" s="23">
        <v>49</v>
      </c>
    </row>
    <row r="11" customFormat="1" ht="29.25" spans="1:13">
      <c r="A11" s="11" t="s">
        <v>14</v>
      </c>
      <c r="B11" s="12" t="s">
        <v>43</v>
      </c>
      <c r="C11" s="13" t="s">
        <v>31</v>
      </c>
      <c r="D11" s="14" t="s">
        <v>41</v>
      </c>
      <c r="E11" s="15" t="s">
        <v>44</v>
      </c>
      <c r="F11" s="12" t="s">
        <v>19</v>
      </c>
      <c r="G11" s="14" t="s">
        <v>20</v>
      </c>
      <c r="H11" s="12">
        <v>2</v>
      </c>
      <c r="I11" s="23">
        <v>70</v>
      </c>
      <c r="J11" s="12">
        <v>1</v>
      </c>
      <c r="K11" s="12">
        <v>0.7</v>
      </c>
      <c r="L11" s="23">
        <v>98</v>
      </c>
      <c r="M11" s="23">
        <v>98</v>
      </c>
    </row>
    <row r="12" customFormat="1" ht="15" spans="1:13">
      <c r="A12" s="37" t="s">
        <v>45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3"/>
    </row>
    <row r="13" customFormat="1" ht="15" spans="1:13">
      <c r="A13" s="11" t="s">
        <v>14</v>
      </c>
      <c r="B13" s="12" t="s">
        <v>46</v>
      </c>
      <c r="C13" s="13" t="s">
        <v>47</v>
      </c>
      <c r="D13" s="14" t="s">
        <v>48</v>
      </c>
      <c r="E13" s="15" t="s">
        <v>49</v>
      </c>
      <c r="F13" s="12" t="s">
        <v>50</v>
      </c>
      <c r="G13" s="14" t="s">
        <v>51</v>
      </c>
      <c r="H13" s="12">
        <v>1</v>
      </c>
      <c r="I13" s="23">
        <v>200</v>
      </c>
      <c r="J13" s="12">
        <v>1</v>
      </c>
      <c r="K13" s="12">
        <v>0.7</v>
      </c>
      <c r="L13" s="23">
        <v>140</v>
      </c>
      <c r="M13" s="23">
        <v>728</v>
      </c>
    </row>
    <row r="14" customFormat="1" ht="15" spans="1:13">
      <c r="A14" s="11" t="s">
        <v>14</v>
      </c>
      <c r="B14" s="12" t="s">
        <v>46</v>
      </c>
      <c r="C14" s="13" t="s">
        <v>47</v>
      </c>
      <c r="D14" s="14" t="s">
        <v>48</v>
      </c>
      <c r="E14" s="15" t="s">
        <v>49</v>
      </c>
      <c r="F14" s="12" t="s">
        <v>52</v>
      </c>
      <c r="G14" s="14" t="s">
        <v>20</v>
      </c>
      <c r="H14" s="12">
        <v>1</v>
      </c>
      <c r="I14" s="23">
        <v>70</v>
      </c>
      <c r="J14" s="12">
        <v>1</v>
      </c>
      <c r="K14" s="12">
        <v>0.7</v>
      </c>
      <c r="L14" s="23">
        <v>49</v>
      </c>
      <c r="M14" s="23"/>
    </row>
    <row r="15" customFormat="1" ht="15" spans="1:13">
      <c r="A15" s="11" t="s">
        <v>14</v>
      </c>
      <c r="B15" s="12" t="s">
        <v>46</v>
      </c>
      <c r="C15" s="13" t="s">
        <v>47</v>
      </c>
      <c r="D15" s="14" t="s">
        <v>48</v>
      </c>
      <c r="E15" s="15" t="s">
        <v>49</v>
      </c>
      <c r="F15" s="12" t="s">
        <v>53</v>
      </c>
      <c r="G15" s="14" t="s">
        <v>20</v>
      </c>
      <c r="H15" s="12">
        <v>1</v>
      </c>
      <c r="I15" s="23">
        <v>70</v>
      </c>
      <c r="J15" s="12">
        <v>1</v>
      </c>
      <c r="K15" s="12">
        <v>0.7</v>
      </c>
      <c r="L15" s="23">
        <v>49</v>
      </c>
      <c r="M15" s="23"/>
    </row>
    <row r="16" customFormat="1" ht="15" spans="1:13">
      <c r="A16" s="11" t="s">
        <v>14</v>
      </c>
      <c r="B16" s="12" t="s">
        <v>46</v>
      </c>
      <c r="C16" s="13" t="s">
        <v>47</v>
      </c>
      <c r="D16" s="14" t="s">
        <v>48</v>
      </c>
      <c r="E16" s="15" t="s">
        <v>49</v>
      </c>
      <c r="F16" s="12" t="s">
        <v>54</v>
      </c>
      <c r="G16" s="14" t="s">
        <v>55</v>
      </c>
      <c r="H16" s="12">
        <v>1</v>
      </c>
      <c r="I16" s="23">
        <v>500</v>
      </c>
      <c r="J16" s="12">
        <v>1</v>
      </c>
      <c r="K16" s="12">
        <v>0.7</v>
      </c>
      <c r="L16" s="23">
        <v>350</v>
      </c>
      <c r="M16" s="23"/>
    </row>
    <row r="17" customFormat="1" ht="15" spans="1:13">
      <c r="A17" s="11" t="s">
        <v>14</v>
      </c>
      <c r="B17" s="12" t="s">
        <v>46</v>
      </c>
      <c r="C17" s="13" t="s">
        <v>47</v>
      </c>
      <c r="D17" s="14" t="s">
        <v>48</v>
      </c>
      <c r="E17" s="15" t="s">
        <v>49</v>
      </c>
      <c r="F17" s="12" t="s">
        <v>54</v>
      </c>
      <c r="G17" s="14" t="s">
        <v>56</v>
      </c>
      <c r="H17" s="12">
        <v>1</v>
      </c>
      <c r="I17" s="23">
        <v>100</v>
      </c>
      <c r="J17" s="12">
        <v>1</v>
      </c>
      <c r="K17" s="12">
        <v>0.7</v>
      </c>
      <c r="L17" s="23">
        <v>70</v>
      </c>
      <c r="M17" s="23"/>
    </row>
    <row r="18" customFormat="1" ht="15" spans="1:13">
      <c r="A18" s="11" t="s">
        <v>14</v>
      </c>
      <c r="B18" s="12" t="s">
        <v>46</v>
      </c>
      <c r="C18" s="13" t="s">
        <v>47</v>
      </c>
      <c r="D18" s="14" t="s">
        <v>48</v>
      </c>
      <c r="E18" s="15" t="s">
        <v>49</v>
      </c>
      <c r="F18" s="12" t="s">
        <v>54</v>
      </c>
      <c r="G18" s="14" t="s">
        <v>57</v>
      </c>
      <c r="H18" s="12">
        <v>1</v>
      </c>
      <c r="I18" s="23">
        <v>100</v>
      </c>
      <c r="J18" s="12">
        <v>1</v>
      </c>
      <c r="K18" s="12">
        <v>0.7</v>
      </c>
      <c r="L18" s="23">
        <v>70</v>
      </c>
      <c r="M18" s="23"/>
    </row>
    <row r="19" ht="15" spans="1:13">
      <c r="A19" s="11" t="s">
        <v>14</v>
      </c>
      <c r="B19" s="12" t="s">
        <v>58</v>
      </c>
      <c r="C19" s="13" t="s">
        <v>59</v>
      </c>
      <c r="D19" s="14" t="s">
        <v>60</v>
      </c>
      <c r="E19" s="15" t="s">
        <v>61</v>
      </c>
      <c r="F19" s="12" t="s">
        <v>50</v>
      </c>
      <c r="G19" s="14" t="s">
        <v>51</v>
      </c>
      <c r="H19" s="12">
        <v>1</v>
      </c>
      <c r="I19" s="23">
        <v>200</v>
      </c>
      <c r="J19" s="12">
        <v>1</v>
      </c>
      <c r="K19" s="12">
        <v>0.7</v>
      </c>
      <c r="L19" s="23">
        <v>140</v>
      </c>
      <c r="M19" s="23">
        <v>882</v>
      </c>
    </row>
    <row r="20" customFormat="1" ht="15" spans="1:13">
      <c r="A20" s="11" t="s">
        <v>14</v>
      </c>
      <c r="B20" s="12" t="s">
        <v>58</v>
      </c>
      <c r="C20" s="13" t="s">
        <v>59</v>
      </c>
      <c r="D20" s="14" t="s">
        <v>60</v>
      </c>
      <c r="E20" s="15" t="s">
        <v>61</v>
      </c>
      <c r="F20" s="12" t="s">
        <v>52</v>
      </c>
      <c r="G20" s="14" t="s">
        <v>62</v>
      </c>
      <c r="H20" s="12">
        <v>1</v>
      </c>
      <c r="I20" s="23">
        <v>100</v>
      </c>
      <c r="J20" s="12">
        <v>1</v>
      </c>
      <c r="K20" s="12">
        <v>0.7</v>
      </c>
      <c r="L20" s="23">
        <v>70</v>
      </c>
      <c r="M20" s="23"/>
    </row>
    <row r="21" customFormat="1" ht="15" spans="1:13">
      <c r="A21" s="11" t="s">
        <v>14</v>
      </c>
      <c r="B21" s="12" t="s">
        <v>58</v>
      </c>
      <c r="C21" s="13" t="s">
        <v>59</v>
      </c>
      <c r="D21" s="14" t="s">
        <v>60</v>
      </c>
      <c r="E21" s="15" t="s">
        <v>61</v>
      </c>
      <c r="F21" s="12" t="s">
        <v>52</v>
      </c>
      <c r="G21" s="14" t="s">
        <v>63</v>
      </c>
      <c r="H21" s="12">
        <v>1</v>
      </c>
      <c r="I21" s="23">
        <v>60</v>
      </c>
      <c r="J21" s="12">
        <v>1</v>
      </c>
      <c r="K21" s="12">
        <v>0.7</v>
      </c>
      <c r="L21" s="23">
        <v>42</v>
      </c>
      <c r="M21" s="23"/>
    </row>
    <row r="22" customFormat="1" ht="15" spans="1:13">
      <c r="A22" s="11" t="s">
        <v>14</v>
      </c>
      <c r="B22" s="12" t="s">
        <v>58</v>
      </c>
      <c r="C22" s="13" t="s">
        <v>59</v>
      </c>
      <c r="D22" s="14" t="s">
        <v>60</v>
      </c>
      <c r="E22" s="15" t="s">
        <v>61</v>
      </c>
      <c r="F22" s="12" t="s">
        <v>52</v>
      </c>
      <c r="G22" s="14" t="s">
        <v>20</v>
      </c>
      <c r="H22" s="12">
        <v>1</v>
      </c>
      <c r="I22" s="23">
        <v>70</v>
      </c>
      <c r="J22" s="12">
        <v>1</v>
      </c>
      <c r="K22" s="12">
        <v>0.7</v>
      </c>
      <c r="L22" s="23">
        <v>49</v>
      </c>
      <c r="M22" s="23"/>
    </row>
    <row r="23" customFormat="1" ht="15" spans="1:13">
      <c r="A23" s="11" t="s">
        <v>14</v>
      </c>
      <c r="B23" s="12" t="s">
        <v>58</v>
      </c>
      <c r="C23" s="13" t="s">
        <v>59</v>
      </c>
      <c r="D23" s="14" t="s">
        <v>60</v>
      </c>
      <c r="E23" s="15" t="s">
        <v>61</v>
      </c>
      <c r="F23" s="12" t="s">
        <v>53</v>
      </c>
      <c r="G23" s="14" t="s">
        <v>62</v>
      </c>
      <c r="H23" s="12">
        <v>1</v>
      </c>
      <c r="I23" s="23">
        <v>100</v>
      </c>
      <c r="J23" s="12">
        <v>1</v>
      </c>
      <c r="K23" s="12">
        <v>0.7</v>
      </c>
      <c r="L23" s="23">
        <v>70</v>
      </c>
      <c r="M23" s="23"/>
    </row>
    <row r="24" customFormat="1" ht="15" spans="1:13">
      <c r="A24" s="11" t="s">
        <v>14</v>
      </c>
      <c r="B24" s="12" t="s">
        <v>58</v>
      </c>
      <c r="C24" s="13" t="s">
        <v>59</v>
      </c>
      <c r="D24" s="14" t="s">
        <v>60</v>
      </c>
      <c r="E24" s="15" t="s">
        <v>61</v>
      </c>
      <c r="F24" s="12" t="s">
        <v>53</v>
      </c>
      <c r="G24" s="14" t="s">
        <v>63</v>
      </c>
      <c r="H24" s="12">
        <v>1</v>
      </c>
      <c r="I24" s="23">
        <v>60</v>
      </c>
      <c r="J24" s="12">
        <v>1</v>
      </c>
      <c r="K24" s="12">
        <v>0.7</v>
      </c>
      <c r="L24" s="23">
        <v>42</v>
      </c>
      <c r="M24" s="23"/>
    </row>
    <row r="25" customFormat="1" ht="15" spans="1:13">
      <c r="A25" s="11" t="s">
        <v>14</v>
      </c>
      <c r="B25" s="12" t="s">
        <v>58</v>
      </c>
      <c r="C25" s="13" t="s">
        <v>59</v>
      </c>
      <c r="D25" s="14" t="s">
        <v>60</v>
      </c>
      <c r="E25" s="15" t="s">
        <v>61</v>
      </c>
      <c r="F25" s="12" t="s">
        <v>53</v>
      </c>
      <c r="G25" s="14" t="s">
        <v>20</v>
      </c>
      <c r="H25" s="12">
        <v>1</v>
      </c>
      <c r="I25" s="23">
        <v>70</v>
      </c>
      <c r="J25" s="12">
        <v>1</v>
      </c>
      <c r="K25" s="12">
        <v>0.7</v>
      </c>
      <c r="L25" s="23">
        <v>49</v>
      </c>
      <c r="M25" s="23"/>
    </row>
    <row r="26" customFormat="1" ht="15" spans="1:13">
      <c r="A26" s="11" t="s">
        <v>14</v>
      </c>
      <c r="B26" s="12" t="s">
        <v>58</v>
      </c>
      <c r="C26" s="13" t="s">
        <v>59</v>
      </c>
      <c r="D26" s="14" t="s">
        <v>60</v>
      </c>
      <c r="E26" s="15" t="s">
        <v>61</v>
      </c>
      <c r="F26" s="12" t="s">
        <v>54</v>
      </c>
      <c r="G26" s="14" t="s">
        <v>55</v>
      </c>
      <c r="H26" s="12">
        <v>1</v>
      </c>
      <c r="I26" s="23">
        <v>400</v>
      </c>
      <c r="J26" s="12">
        <v>1</v>
      </c>
      <c r="K26" s="12">
        <v>0.7</v>
      </c>
      <c r="L26" s="23">
        <v>280</v>
      </c>
      <c r="M26" s="23"/>
    </row>
    <row r="27" customFormat="1" ht="15" spans="1:13">
      <c r="A27" s="11" t="s">
        <v>14</v>
      </c>
      <c r="B27" s="12" t="s">
        <v>58</v>
      </c>
      <c r="C27" s="13" t="s">
        <v>59</v>
      </c>
      <c r="D27" s="14" t="s">
        <v>60</v>
      </c>
      <c r="E27" s="15" t="s">
        <v>61</v>
      </c>
      <c r="F27" s="12" t="s">
        <v>54</v>
      </c>
      <c r="G27" s="14" t="s">
        <v>56</v>
      </c>
      <c r="H27" s="12">
        <v>1</v>
      </c>
      <c r="I27" s="23">
        <v>100</v>
      </c>
      <c r="J27" s="12">
        <v>1</v>
      </c>
      <c r="K27" s="12">
        <v>0.7</v>
      </c>
      <c r="L27" s="23">
        <v>70</v>
      </c>
      <c r="M27" s="23"/>
    </row>
    <row r="28" customFormat="1" ht="15" spans="1:13">
      <c r="A28" s="11" t="s">
        <v>14</v>
      </c>
      <c r="B28" s="12" t="s">
        <v>58</v>
      </c>
      <c r="C28" s="13" t="s">
        <v>59</v>
      </c>
      <c r="D28" s="14" t="s">
        <v>60</v>
      </c>
      <c r="E28" s="15" t="s">
        <v>61</v>
      </c>
      <c r="F28" s="12" t="s">
        <v>54</v>
      </c>
      <c r="G28" s="14" t="s">
        <v>57</v>
      </c>
      <c r="H28" s="12">
        <v>1</v>
      </c>
      <c r="I28" s="23">
        <v>100</v>
      </c>
      <c r="J28" s="12">
        <v>1</v>
      </c>
      <c r="K28" s="12">
        <v>0.7</v>
      </c>
      <c r="L28" s="23">
        <v>70</v>
      </c>
      <c r="M28" s="23"/>
    </row>
    <row r="29" customFormat="1" ht="15" spans="1:13">
      <c r="A29" s="11" t="s">
        <v>14</v>
      </c>
      <c r="B29" s="12" t="s">
        <v>64</v>
      </c>
      <c r="C29" s="13" t="s">
        <v>59</v>
      </c>
      <c r="D29" s="14" t="s">
        <v>65</v>
      </c>
      <c r="E29" s="15" t="s">
        <v>66</v>
      </c>
      <c r="F29" s="12" t="s">
        <v>50</v>
      </c>
      <c r="G29" s="14" t="s">
        <v>51</v>
      </c>
      <c r="H29" s="12">
        <v>1</v>
      </c>
      <c r="I29" s="23">
        <v>200</v>
      </c>
      <c r="J29" s="12">
        <v>1</v>
      </c>
      <c r="K29" s="12">
        <v>0.7</v>
      </c>
      <c r="L29" s="23">
        <v>140</v>
      </c>
      <c r="M29" s="23">
        <v>882</v>
      </c>
    </row>
    <row r="30" customFormat="1" ht="15" spans="1:13">
      <c r="A30" s="11" t="s">
        <v>14</v>
      </c>
      <c r="B30" s="12" t="s">
        <v>64</v>
      </c>
      <c r="C30" s="13" t="s">
        <v>59</v>
      </c>
      <c r="D30" s="14" t="s">
        <v>65</v>
      </c>
      <c r="E30" s="15" t="s">
        <v>66</v>
      </c>
      <c r="F30" s="12" t="s">
        <v>52</v>
      </c>
      <c r="G30" s="14" t="s">
        <v>62</v>
      </c>
      <c r="H30" s="12">
        <v>1</v>
      </c>
      <c r="I30" s="23">
        <v>100</v>
      </c>
      <c r="J30" s="12">
        <v>1</v>
      </c>
      <c r="K30" s="12">
        <v>0.7</v>
      </c>
      <c r="L30" s="23">
        <v>70</v>
      </c>
      <c r="M30" s="23"/>
    </row>
    <row r="31" customFormat="1" ht="15" spans="1:13">
      <c r="A31" s="11" t="s">
        <v>14</v>
      </c>
      <c r="B31" s="12" t="s">
        <v>64</v>
      </c>
      <c r="C31" s="13" t="s">
        <v>59</v>
      </c>
      <c r="D31" s="14" t="s">
        <v>65</v>
      </c>
      <c r="E31" s="15" t="s">
        <v>66</v>
      </c>
      <c r="F31" s="12" t="s">
        <v>52</v>
      </c>
      <c r="G31" s="14" t="s">
        <v>63</v>
      </c>
      <c r="H31" s="12">
        <v>1</v>
      </c>
      <c r="I31" s="23">
        <v>60</v>
      </c>
      <c r="J31" s="12">
        <v>1</v>
      </c>
      <c r="K31" s="12">
        <v>0.7</v>
      </c>
      <c r="L31" s="23">
        <v>42</v>
      </c>
      <c r="M31" s="23"/>
    </row>
    <row r="32" customFormat="1" ht="15" spans="1:13">
      <c r="A32" s="11" t="s">
        <v>14</v>
      </c>
      <c r="B32" s="12" t="s">
        <v>64</v>
      </c>
      <c r="C32" s="13" t="s">
        <v>59</v>
      </c>
      <c r="D32" s="14" t="s">
        <v>65</v>
      </c>
      <c r="E32" s="15" t="s">
        <v>66</v>
      </c>
      <c r="F32" s="12" t="s">
        <v>52</v>
      </c>
      <c r="G32" s="14" t="s">
        <v>20</v>
      </c>
      <c r="H32" s="12">
        <v>1</v>
      </c>
      <c r="I32" s="23">
        <v>70</v>
      </c>
      <c r="J32" s="12">
        <v>1</v>
      </c>
      <c r="K32" s="12">
        <v>0.7</v>
      </c>
      <c r="L32" s="23">
        <v>49</v>
      </c>
      <c r="M32" s="23"/>
    </row>
    <row r="33" customFormat="1" ht="15" spans="1:13">
      <c r="A33" s="11" t="s">
        <v>14</v>
      </c>
      <c r="B33" s="12" t="s">
        <v>64</v>
      </c>
      <c r="C33" s="13" t="s">
        <v>59</v>
      </c>
      <c r="D33" s="14" t="s">
        <v>65</v>
      </c>
      <c r="E33" s="15" t="s">
        <v>66</v>
      </c>
      <c r="F33" s="12" t="s">
        <v>53</v>
      </c>
      <c r="G33" s="14" t="s">
        <v>62</v>
      </c>
      <c r="H33" s="12">
        <v>1</v>
      </c>
      <c r="I33" s="23">
        <v>100</v>
      </c>
      <c r="J33" s="12">
        <v>1</v>
      </c>
      <c r="K33" s="12">
        <v>0.7</v>
      </c>
      <c r="L33" s="23">
        <v>70</v>
      </c>
      <c r="M33" s="23"/>
    </row>
    <row r="34" customFormat="1" ht="15" spans="1:13">
      <c r="A34" s="11" t="s">
        <v>14</v>
      </c>
      <c r="B34" s="12" t="s">
        <v>64</v>
      </c>
      <c r="C34" s="13" t="s">
        <v>59</v>
      </c>
      <c r="D34" s="14" t="s">
        <v>65</v>
      </c>
      <c r="E34" s="15" t="s">
        <v>66</v>
      </c>
      <c r="F34" s="12" t="s">
        <v>53</v>
      </c>
      <c r="G34" s="14" t="s">
        <v>63</v>
      </c>
      <c r="H34" s="12">
        <v>1</v>
      </c>
      <c r="I34" s="23">
        <v>60</v>
      </c>
      <c r="J34" s="12">
        <v>1</v>
      </c>
      <c r="K34" s="12">
        <v>0.7</v>
      </c>
      <c r="L34" s="23">
        <v>42</v>
      </c>
      <c r="M34" s="23"/>
    </row>
    <row r="35" customFormat="1" ht="15" spans="1:13">
      <c r="A35" s="11" t="s">
        <v>14</v>
      </c>
      <c r="B35" s="12" t="s">
        <v>64</v>
      </c>
      <c r="C35" s="13" t="s">
        <v>59</v>
      </c>
      <c r="D35" s="14" t="s">
        <v>65</v>
      </c>
      <c r="E35" s="15" t="s">
        <v>66</v>
      </c>
      <c r="F35" s="12" t="s">
        <v>53</v>
      </c>
      <c r="G35" s="14" t="s">
        <v>20</v>
      </c>
      <c r="H35" s="12">
        <v>1</v>
      </c>
      <c r="I35" s="23">
        <v>70</v>
      </c>
      <c r="J35" s="12">
        <v>1</v>
      </c>
      <c r="K35" s="12">
        <v>0.7</v>
      </c>
      <c r="L35" s="23">
        <v>49</v>
      </c>
      <c r="M35" s="23"/>
    </row>
    <row r="36" customFormat="1" ht="15" spans="1:13">
      <c r="A36" s="11" t="s">
        <v>14</v>
      </c>
      <c r="B36" s="12" t="s">
        <v>64</v>
      </c>
      <c r="C36" s="13" t="s">
        <v>59</v>
      </c>
      <c r="D36" s="14" t="s">
        <v>65</v>
      </c>
      <c r="E36" s="15" t="s">
        <v>66</v>
      </c>
      <c r="F36" s="12" t="s">
        <v>54</v>
      </c>
      <c r="G36" s="14" t="s">
        <v>55</v>
      </c>
      <c r="H36" s="12">
        <v>1</v>
      </c>
      <c r="I36" s="23">
        <v>400</v>
      </c>
      <c r="J36" s="12">
        <v>1</v>
      </c>
      <c r="K36" s="12">
        <v>0.7</v>
      </c>
      <c r="L36" s="23">
        <v>280</v>
      </c>
      <c r="M36" s="23"/>
    </row>
    <row r="37" customFormat="1" ht="15" spans="1:13">
      <c r="A37" s="11" t="s">
        <v>14</v>
      </c>
      <c r="B37" s="12" t="s">
        <v>64</v>
      </c>
      <c r="C37" s="13" t="s">
        <v>59</v>
      </c>
      <c r="D37" s="14" t="s">
        <v>65</v>
      </c>
      <c r="E37" s="15" t="s">
        <v>66</v>
      </c>
      <c r="F37" s="12" t="s">
        <v>54</v>
      </c>
      <c r="G37" s="14" t="s">
        <v>56</v>
      </c>
      <c r="H37" s="12">
        <v>1</v>
      </c>
      <c r="I37" s="23">
        <v>100</v>
      </c>
      <c r="J37" s="12">
        <v>1</v>
      </c>
      <c r="K37" s="12">
        <v>0.7</v>
      </c>
      <c r="L37" s="23">
        <v>70</v>
      </c>
      <c r="M37" s="23"/>
    </row>
    <row r="38" customFormat="1" ht="15" spans="1:13">
      <c r="A38" s="11" t="s">
        <v>14</v>
      </c>
      <c r="B38" s="12" t="s">
        <v>64</v>
      </c>
      <c r="C38" s="13" t="s">
        <v>59</v>
      </c>
      <c r="D38" s="14" t="s">
        <v>65</v>
      </c>
      <c r="E38" s="15" t="s">
        <v>66</v>
      </c>
      <c r="F38" s="12" t="s">
        <v>54</v>
      </c>
      <c r="G38" s="14" t="s">
        <v>57</v>
      </c>
      <c r="H38" s="12">
        <v>1</v>
      </c>
      <c r="I38" s="23">
        <v>100</v>
      </c>
      <c r="J38" s="12">
        <v>1</v>
      </c>
      <c r="K38" s="12">
        <v>0.7</v>
      </c>
      <c r="L38" s="23">
        <v>70</v>
      </c>
      <c r="M38" s="23"/>
    </row>
    <row r="39" customFormat="1" ht="15" spans="1:13">
      <c r="A39" s="11" t="s">
        <v>14</v>
      </c>
      <c r="B39" s="12" t="s">
        <v>67</v>
      </c>
      <c r="C39" s="13" t="s">
        <v>68</v>
      </c>
      <c r="D39" s="14" t="s">
        <v>69</v>
      </c>
      <c r="E39" s="15" t="s">
        <v>70</v>
      </c>
      <c r="F39" s="12" t="s">
        <v>50</v>
      </c>
      <c r="G39" s="14" t="s">
        <v>51</v>
      </c>
      <c r="H39" s="12">
        <v>1</v>
      </c>
      <c r="I39" s="23">
        <v>200</v>
      </c>
      <c r="J39" s="12">
        <v>1</v>
      </c>
      <c r="K39" s="12">
        <v>0.7</v>
      </c>
      <c r="L39" s="23">
        <v>140</v>
      </c>
      <c r="M39" s="23">
        <v>882</v>
      </c>
    </row>
    <row r="40" customFormat="1" ht="15" spans="1:13">
      <c r="A40" s="11" t="s">
        <v>14</v>
      </c>
      <c r="B40" s="12" t="s">
        <v>67</v>
      </c>
      <c r="C40" s="13" t="s">
        <v>68</v>
      </c>
      <c r="D40" s="14" t="s">
        <v>69</v>
      </c>
      <c r="E40" s="15" t="s">
        <v>70</v>
      </c>
      <c r="F40" s="12" t="s">
        <v>52</v>
      </c>
      <c r="G40" s="14" t="s">
        <v>62</v>
      </c>
      <c r="H40" s="12">
        <v>1</v>
      </c>
      <c r="I40" s="23">
        <v>100</v>
      </c>
      <c r="J40" s="12">
        <v>1</v>
      </c>
      <c r="K40" s="12">
        <v>0.7</v>
      </c>
      <c r="L40" s="23">
        <v>70</v>
      </c>
      <c r="M40" s="23"/>
    </row>
    <row r="41" customFormat="1" ht="15" spans="1:13">
      <c r="A41" s="11" t="s">
        <v>14</v>
      </c>
      <c r="B41" s="12" t="s">
        <v>67</v>
      </c>
      <c r="C41" s="13" t="s">
        <v>68</v>
      </c>
      <c r="D41" s="14" t="s">
        <v>69</v>
      </c>
      <c r="E41" s="15" t="s">
        <v>70</v>
      </c>
      <c r="F41" s="12" t="s">
        <v>52</v>
      </c>
      <c r="G41" s="14" t="s">
        <v>63</v>
      </c>
      <c r="H41" s="12">
        <v>1</v>
      </c>
      <c r="I41" s="23">
        <v>60</v>
      </c>
      <c r="J41" s="12">
        <v>1</v>
      </c>
      <c r="K41" s="12">
        <v>0.7</v>
      </c>
      <c r="L41" s="23">
        <v>42</v>
      </c>
      <c r="M41" s="23"/>
    </row>
    <row r="42" customFormat="1" ht="15" spans="1:13">
      <c r="A42" s="11" t="s">
        <v>14</v>
      </c>
      <c r="B42" s="12" t="s">
        <v>67</v>
      </c>
      <c r="C42" s="13" t="s">
        <v>68</v>
      </c>
      <c r="D42" s="14" t="s">
        <v>69</v>
      </c>
      <c r="E42" s="15" t="s">
        <v>70</v>
      </c>
      <c r="F42" s="12" t="s">
        <v>52</v>
      </c>
      <c r="G42" s="14" t="s">
        <v>20</v>
      </c>
      <c r="H42" s="12">
        <v>1</v>
      </c>
      <c r="I42" s="23">
        <v>70</v>
      </c>
      <c r="J42" s="12">
        <v>1</v>
      </c>
      <c r="K42" s="12">
        <v>0.7</v>
      </c>
      <c r="L42" s="23">
        <v>49</v>
      </c>
      <c r="M42" s="23"/>
    </row>
    <row r="43" customFormat="1" ht="15" spans="1:13">
      <c r="A43" s="11" t="s">
        <v>14</v>
      </c>
      <c r="B43" s="12" t="s">
        <v>67</v>
      </c>
      <c r="C43" s="13" t="s">
        <v>68</v>
      </c>
      <c r="D43" s="14" t="s">
        <v>69</v>
      </c>
      <c r="E43" s="15" t="s">
        <v>70</v>
      </c>
      <c r="F43" s="12" t="s">
        <v>53</v>
      </c>
      <c r="G43" s="14" t="s">
        <v>62</v>
      </c>
      <c r="H43" s="12">
        <v>1</v>
      </c>
      <c r="I43" s="23">
        <v>100</v>
      </c>
      <c r="J43" s="12">
        <v>1</v>
      </c>
      <c r="K43" s="12">
        <v>0.7</v>
      </c>
      <c r="L43" s="23">
        <v>70</v>
      </c>
      <c r="M43" s="23"/>
    </row>
    <row r="44" customFormat="1" ht="15" spans="1:13">
      <c r="A44" s="11" t="s">
        <v>14</v>
      </c>
      <c r="B44" s="12" t="s">
        <v>67</v>
      </c>
      <c r="C44" s="13" t="s">
        <v>68</v>
      </c>
      <c r="D44" s="14" t="s">
        <v>69</v>
      </c>
      <c r="E44" s="15" t="s">
        <v>70</v>
      </c>
      <c r="F44" s="12" t="s">
        <v>53</v>
      </c>
      <c r="G44" s="14" t="s">
        <v>63</v>
      </c>
      <c r="H44" s="12">
        <v>1</v>
      </c>
      <c r="I44" s="23">
        <v>60</v>
      </c>
      <c r="J44" s="12">
        <v>1</v>
      </c>
      <c r="K44" s="12">
        <v>0.7</v>
      </c>
      <c r="L44" s="23">
        <v>42</v>
      </c>
      <c r="M44" s="23"/>
    </row>
    <row r="45" customFormat="1" ht="15" spans="1:13">
      <c r="A45" s="11" t="s">
        <v>14</v>
      </c>
      <c r="B45" s="12" t="s">
        <v>67</v>
      </c>
      <c r="C45" s="13" t="s">
        <v>68</v>
      </c>
      <c r="D45" s="14" t="s">
        <v>69</v>
      </c>
      <c r="E45" s="15" t="s">
        <v>70</v>
      </c>
      <c r="F45" s="12" t="s">
        <v>53</v>
      </c>
      <c r="G45" s="14" t="s">
        <v>20</v>
      </c>
      <c r="H45" s="12">
        <v>1</v>
      </c>
      <c r="I45" s="23">
        <v>70</v>
      </c>
      <c r="J45" s="12">
        <v>1</v>
      </c>
      <c r="K45" s="12">
        <v>0.7</v>
      </c>
      <c r="L45" s="23">
        <v>49</v>
      </c>
      <c r="M45" s="23"/>
    </row>
    <row r="46" customFormat="1" ht="15" spans="1:13">
      <c r="A46" s="11" t="s">
        <v>14</v>
      </c>
      <c r="B46" s="12" t="s">
        <v>67</v>
      </c>
      <c r="C46" s="13" t="s">
        <v>68</v>
      </c>
      <c r="D46" s="14" t="s">
        <v>69</v>
      </c>
      <c r="E46" s="15" t="s">
        <v>70</v>
      </c>
      <c r="F46" s="12" t="s">
        <v>54</v>
      </c>
      <c r="G46" s="14" t="s">
        <v>55</v>
      </c>
      <c r="H46" s="12">
        <v>1</v>
      </c>
      <c r="I46" s="23">
        <v>400</v>
      </c>
      <c r="J46" s="12">
        <v>1</v>
      </c>
      <c r="K46" s="12">
        <v>0.7</v>
      </c>
      <c r="L46" s="23">
        <v>280</v>
      </c>
      <c r="M46" s="23"/>
    </row>
    <row r="47" customFormat="1" ht="15" spans="1:13">
      <c r="A47" s="11" t="s">
        <v>14</v>
      </c>
      <c r="B47" s="12" t="s">
        <v>67</v>
      </c>
      <c r="C47" s="13" t="s">
        <v>68</v>
      </c>
      <c r="D47" s="14" t="s">
        <v>69</v>
      </c>
      <c r="E47" s="15" t="s">
        <v>70</v>
      </c>
      <c r="F47" s="12" t="s">
        <v>54</v>
      </c>
      <c r="G47" s="14" t="s">
        <v>56</v>
      </c>
      <c r="H47" s="12">
        <v>1</v>
      </c>
      <c r="I47" s="23">
        <v>100</v>
      </c>
      <c r="J47" s="12">
        <v>1</v>
      </c>
      <c r="K47" s="12">
        <v>0.7</v>
      </c>
      <c r="L47" s="23">
        <v>70</v>
      </c>
      <c r="M47" s="23"/>
    </row>
    <row r="48" customFormat="1" ht="15" spans="1:13">
      <c r="A48" s="11" t="s">
        <v>14</v>
      </c>
      <c r="B48" s="12" t="s">
        <v>67</v>
      </c>
      <c r="C48" s="13" t="s">
        <v>68</v>
      </c>
      <c r="D48" s="14" t="s">
        <v>69</v>
      </c>
      <c r="E48" s="15" t="s">
        <v>70</v>
      </c>
      <c r="F48" s="12" t="s">
        <v>54</v>
      </c>
      <c r="G48" s="14" t="s">
        <v>57</v>
      </c>
      <c r="H48" s="12">
        <v>1</v>
      </c>
      <c r="I48" s="23">
        <v>100</v>
      </c>
      <c r="J48" s="12">
        <v>1</v>
      </c>
      <c r="K48" s="12">
        <v>0.7</v>
      </c>
      <c r="L48" s="23">
        <v>70</v>
      </c>
      <c r="M48" s="23"/>
    </row>
    <row r="49" customFormat="1" ht="15" spans="1:13">
      <c r="A49" s="11" t="s">
        <v>14</v>
      </c>
      <c r="B49" s="12" t="s">
        <v>71</v>
      </c>
      <c r="C49" s="13" t="s">
        <v>68</v>
      </c>
      <c r="D49" s="14" t="s">
        <v>72</v>
      </c>
      <c r="E49" s="15" t="s">
        <v>73</v>
      </c>
      <c r="F49" s="12" t="s">
        <v>50</v>
      </c>
      <c r="G49" s="14" t="s">
        <v>51</v>
      </c>
      <c r="H49" s="12">
        <v>1</v>
      </c>
      <c r="I49" s="23">
        <v>200</v>
      </c>
      <c r="J49" s="12">
        <v>1</v>
      </c>
      <c r="K49" s="12">
        <v>0.7</v>
      </c>
      <c r="L49" s="23">
        <v>140</v>
      </c>
      <c r="M49" s="23">
        <v>658</v>
      </c>
    </row>
    <row r="50" customFormat="1" ht="15" spans="1:13">
      <c r="A50" s="11" t="s">
        <v>14</v>
      </c>
      <c r="B50" s="12" t="s">
        <v>71</v>
      </c>
      <c r="C50" s="13" t="s">
        <v>68</v>
      </c>
      <c r="D50" s="14" t="s">
        <v>72</v>
      </c>
      <c r="E50" s="15" t="s">
        <v>73</v>
      </c>
      <c r="F50" s="12" t="s">
        <v>52</v>
      </c>
      <c r="G50" s="14" t="s">
        <v>20</v>
      </c>
      <c r="H50" s="12">
        <v>1</v>
      </c>
      <c r="I50" s="23">
        <v>70</v>
      </c>
      <c r="J50" s="12">
        <v>1</v>
      </c>
      <c r="K50" s="12">
        <v>0.7</v>
      </c>
      <c r="L50" s="23">
        <v>49</v>
      </c>
      <c r="M50" s="23"/>
    </row>
    <row r="51" customFormat="1" ht="15" spans="1:13">
      <c r="A51" s="11" t="s">
        <v>14</v>
      </c>
      <c r="B51" s="12" t="s">
        <v>71</v>
      </c>
      <c r="C51" s="13" t="s">
        <v>68</v>
      </c>
      <c r="D51" s="14" t="s">
        <v>72</v>
      </c>
      <c r="E51" s="15" t="s">
        <v>73</v>
      </c>
      <c r="F51" s="12" t="s">
        <v>53</v>
      </c>
      <c r="G51" s="14" t="s">
        <v>20</v>
      </c>
      <c r="H51" s="12">
        <v>1</v>
      </c>
      <c r="I51" s="23">
        <v>70</v>
      </c>
      <c r="J51" s="12">
        <v>1</v>
      </c>
      <c r="K51" s="12">
        <v>0.7</v>
      </c>
      <c r="L51" s="23">
        <v>49</v>
      </c>
      <c r="M51" s="23"/>
    </row>
    <row r="52" customFormat="1" ht="15" spans="1:13">
      <c r="A52" s="11" t="s">
        <v>14</v>
      </c>
      <c r="B52" s="12" t="s">
        <v>71</v>
      </c>
      <c r="C52" s="13" t="s">
        <v>68</v>
      </c>
      <c r="D52" s="14" t="s">
        <v>72</v>
      </c>
      <c r="E52" s="15" t="s">
        <v>73</v>
      </c>
      <c r="F52" s="12" t="s">
        <v>54</v>
      </c>
      <c r="G52" s="14" t="s">
        <v>55</v>
      </c>
      <c r="H52" s="12">
        <v>1</v>
      </c>
      <c r="I52" s="23">
        <v>400</v>
      </c>
      <c r="J52" s="12">
        <v>1</v>
      </c>
      <c r="K52" s="12">
        <v>0.7</v>
      </c>
      <c r="L52" s="23">
        <v>280</v>
      </c>
      <c r="M52" s="23"/>
    </row>
    <row r="53" customFormat="1" ht="15" spans="1:13">
      <c r="A53" s="11" t="s">
        <v>14</v>
      </c>
      <c r="B53" s="12" t="s">
        <v>71</v>
      </c>
      <c r="C53" s="13" t="s">
        <v>68</v>
      </c>
      <c r="D53" s="14" t="s">
        <v>72</v>
      </c>
      <c r="E53" s="15" t="s">
        <v>73</v>
      </c>
      <c r="F53" s="12" t="s">
        <v>54</v>
      </c>
      <c r="G53" s="14" t="s">
        <v>56</v>
      </c>
      <c r="H53" s="12">
        <v>1</v>
      </c>
      <c r="I53" s="23">
        <v>100</v>
      </c>
      <c r="J53" s="12">
        <v>1</v>
      </c>
      <c r="K53" s="12">
        <v>0.7</v>
      </c>
      <c r="L53" s="23">
        <v>70</v>
      </c>
      <c r="M53" s="23"/>
    </row>
    <row r="54" customFormat="1" ht="15" spans="1:13">
      <c r="A54" s="11" t="s">
        <v>14</v>
      </c>
      <c r="B54" s="12" t="s">
        <v>71</v>
      </c>
      <c r="C54" s="13" t="s">
        <v>68</v>
      </c>
      <c r="D54" s="14" t="s">
        <v>72</v>
      </c>
      <c r="E54" s="15" t="s">
        <v>73</v>
      </c>
      <c r="F54" s="12" t="s">
        <v>54</v>
      </c>
      <c r="G54" s="14" t="s">
        <v>57</v>
      </c>
      <c r="H54" s="12">
        <v>1</v>
      </c>
      <c r="I54" s="23">
        <v>100</v>
      </c>
      <c r="J54" s="12">
        <v>1</v>
      </c>
      <c r="K54" s="12">
        <v>0.7</v>
      </c>
      <c r="L54" s="23">
        <v>70</v>
      </c>
      <c r="M54" s="23"/>
    </row>
    <row r="55" customFormat="1" ht="15" spans="1:13">
      <c r="A55" s="11" t="s">
        <v>14</v>
      </c>
      <c r="B55" s="12" t="s">
        <v>74</v>
      </c>
      <c r="C55" s="13" t="s">
        <v>68</v>
      </c>
      <c r="D55" s="14" t="s">
        <v>75</v>
      </c>
      <c r="E55" s="15" t="s">
        <v>76</v>
      </c>
      <c r="F55" s="12" t="s">
        <v>50</v>
      </c>
      <c r="G55" s="14" t="s">
        <v>51</v>
      </c>
      <c r="H55" s="12">
        <v>1</v>
      </c>
      <c r="I55" s="23">
        <v>200</v>
      </c>
      <c r="J55" s="12">
        <v>1</v>
      </c>
      <c r="K55" s="12">
        <v>0.7</v>
      </c>
      <c r="L55" s="23">
        <v>140</v>
      </c>
      <c r="M55" s="23">
        <v>707</v>
      </c>
    </row>
    <row r="56" customFormat="1" ht="15" spans="1:13">
      <c r="A56" s="11" t="s">
        <v>14</v>
      </c>
      <c r="B56" s="12" t="s">
        <v>74</v>
      </c>
      <c r="C56" s="13" t="s">
        <v>68</v>
      </c>
      <c r="D56" s="14" t="s">
        <v>75</v>
      </c>
      <c r="E56" s="15" t="s">
        <v>76</v>
      </c>
      <c r="F56" s="12" t="s">
        <v>52</v>
      </c>
      <c r="G56" s="14" t="s">
        <v>20</v>
      </c>
      <c r="H56" s="12">
        <v>1</v>
      </c>
      <c r="I56" s="23">
        <v>70</v>
      </c>
      <c r="J56" s="12">
        <v>1</v>
      </c>
      <c r="K56" s="12">
        <v>0.7</v>
      </c>
      <c r="L56" s="23">
        <v>49</v>
      </c>
      <c r="M56" s="23"/>
    </row>
    <row r="57" customFormat="1" ht="15" spans="1:13">
      <c r="A57" s="11" t="s">
        <v>14</v>
      </c>
      <c r="B57" s="12" t="s">
        <v>74</v>
      </c>
      <c r="C57" s="13" t="s">
        <v>68</v>
      </c>
      <c r="D57" s="14" t="s">
        <v>75</v>
      </c>
      <c r="E57" s="15" t="s">
        <v>76</v>
      </c>
      <c r="F57" s="12" t="s">
        <v>53</v>
      </c>
      <c r="G57" s="14" t="s">
        <v>20</v>
      </c>
      <c r="H57" s="12">
        <v>1</v>
      </c>
      <c r="I57" s="23">
        <v>70</v>
      </c>
      <c r="J57" s="12">
        <v>1</v>
      </c>
      <c r="K57" s="12">
        <v>0.7</v>
      </c>
      <c r="L57" s="23">
        <v>49</v>
      </c>
      <c r="M57" s="23"/>
    </row>
    <row r="58" customFormat="1" ht="15" spans="1:13">
      <c r="A58" s="11" t="s">
        <v>14</v>
      </c>
      <c r="B58" s="12" t="s">
        <v>74</v>
      </c>
      <c r="C58" s="13" t="s">
        <v>68</v>
      </c>
      <c r="D58" s="14" t="s">
        <v>75</v>
      </c>
      <c r="E58" s="15" t="s">
        <v>76</v>
      </c>
      <c r="F58" s="12" t="s">
        <v>77</v>
      </c>
      <c r="G58" s="14" t="s">
        <v>20</v>
      </c>
      <c r="H58" s="12">
        <v>1</v>
      </c>
      <c r="I58" s="23">
        <v>70</v>
      </c>
      <c r="J58" s="12">
        <v>1</v>
      </c>
      <c r="K58" s="12">
        <v>0.7</v>
      </c>
      <c r="L58" s="23">
        <v>49</v>
      </c>
      <c r="M58" s="23"/>
    </row>
    <row r="59" customFormat="1" ht="15" spans="1:13">
      <c r="A59" s="11" t="s">
        <v>14</v>
      </c>
      <c r="B59" s="12" t="s">
        <v>74</v>
      </c>
      <c r="C59" s="13" t="s">
        <v>68</v>
      </c>
      <c r="D59" s="14" t="s">
        <v>75</v>
      </c>
      <c r="E59" s="15" t="s">
        <v>76</v>
      </c>
      <c r="F59" s="12" t="s">
        <v>54</v>
      </c>
      <c r="G59" s="14" t="s">
        <v>55</v>
      </c>
      <c r="H59" s="12">
        <v>1</v>
      </c>
      <c r="I59" s="23">
        <v>400</v>
      </c>
      <c r="J59" s="12">
        <v>1</v>
      </c>
      <c r="K59" s="12">
        <v>0.7</v>
      </c>
      <c r="L59" s="23">
        <v>280</v>
      </c>
      <c r="M59" s="23"/>
    </row>
    <row r="60" customFormat="1" ht="15" spans="1:13">
      <c r="A60" s="11" t="s">
        <v>14</v>
      </c>
      <c r="B60" s="12" t="s">
        <v>74</v>
      </c>
      <c r="C60" s="13" t="s">
        <v>68</v>
      </c>
      <c r="D60" s="14" t="s">
        <v>75</v>
      </c>
      <c r="E60" s="15" t="s">
        <v>76</v>
      </c>
      <c r="F60" s="12" t="s">
        <v>54</v>
      </c>
      <c r="G60" s="14" t="s">
        <v>56</v>
      </c>
      <c r="H60" s="12">
        <v>1</v>
      </c>
      <c r="I60" s="23">
        <v>100</v>
      </c>
      <c r="J60" s="12">
        <v>1</v>
      </c>
      <c r="K60" s="12">
        <v>0.7</v>
      </c>
      <c r="L60" s="23">
        <v>70</v>
      </c>
      <c r="M60" s="23"/>
    </row>
    <row r="61" customFormat="1" ht="15" spans="1:13">
      <c r="A61" s="11" t="s">
        <v>14</v>
      </c>
      <c r="B61" s="12" t="s">
        <v>74</v>
      </c>
      <c r="C61" s="13" t="s">
        <v>68</v>
      </c>
      <c r="D61" s="14" t="s">
        <v>75</v>
      </c>
      <c r="E61" s="15" t="s">
        <v>76</v>
      </c>
      <c r="F61" s="12" t="s">
        <v>54</v>
      </c>
      <c r="G61" s="14" t="s">
        <v>57</v>
      </c>
      <c r="H61" s="12">
        <v>1</v>
      </c>
      <c r="I61" s="23">
        <v>100</v>
      </c>
      <c r="J61" s="12">
        <v>1</v>
      </c>
      <c r="K61" s="12">
        <v>0.7</v>
      </c>
      <c r="L61" s="23">
        <v>70</v>
      </c>
      <c r="M61" s="23"/>
    </row>
    <row r="62" customFormat="1" ht="15" spans="1:13">
      <c r="A62" s="11" t="s">
        <v>14</v>
      </c>
      <c r="B62" s="12" t="s">
        <v>78</v>
      </c>
      <c r="C62" s="13" t="s">
        <v>79</v>
      </c>
      <c r="D62" s="14" t="s">
        <v>80</v>
      </c>
      <c r="E62" s="15" t="s">
        <v>81</v>
      </c>
      <c r="F62" s="12" t="s">
        <v>50</v>
      </c>
      <c r="G62" s="14" t="s">
        <v>51</v>
      </c>
      <c r="H62" s="12">
        <v>1</v>
      </c>
      <c r="I62" s="23">
        <v>200</v>
      </c>
      <c r="J62" s="12">
        <v>1</v>
      </c>
      <c r="K62" s="12">
        <v>0.7</v>
      </c>
      <c r="L62" s="23">
        <v>140</v>
      </c>
      <c r="M62" s="23">
        <v>658</v>
      </c>
    </row>
    <row r="63" customFormat="1" ht="15" spans="1:13">
      <c r="A63" s="11" t="s">
        <v>14</v>
      </c>
      <c r="B63" s="12" t="s">
        <v>78</v>
      </c>
      <c r="C63" s="13" t="s">
        <v>79</v>
      </c>
      <c r="D63" s="14" t="s">
        <v>80</v>
      </c>
      <c r="E63" s="15" t="s">
        <v>81</v>
      </c>
      <c r="F63" s="12" t="s">
        <v>52</v>
      </c>
      <c r="G63" s="14" t="s">
        <v>20</v>
      </c>
      <c r="H63" s="12">
        <v>1</v>
      </c>
      <c r="I63" s="23">
        <v>70</v>
      </c>
      <c r="J63" s="12">
        <v>1</v>
      </c>
      <c r="K63" s="12">
        <v>0.7</v>
      </c>
      <c r="L63" s="23">
        <v>49</v>
      </c>
      <c r="M63" s="23"/>
    </row>
    <row r="64" customFormat="1" ht="15" spans="1:13">
      <c r="A64" s="11" t="s">
        <v>14</v>
      </c>
      <c r="B64" s="12" t="s">
        <v>78</v>
      </c>
      <c r="C64" s="13" t="s">
        <v>79</v>
      </c>
      <c r="D64" s="14" t="s">
        <v>80</v>
      </c>
      <c r="E64" s="15" t="s">
        <v>81</v>
      </c>
      <c r="F64" s="12" t="s">
        <v>53</v>
      </c>
      <c r="G64" s="14" t="s">
        <v>20</v>
      </c>
      <c r="H64" s="12">
        <v>1</v>
      </c>
      <c r="I64" s="23">
        <v>70</v>
      </c>
      <c r="J64" s="12">
        <v>1</v>
      </c>
      <c r="K64" s="12">
        <v>0.7</v>
      </c>
      <c r="L64" s="23">
        <v>49</v>
      </c>
      <c r="M64" s="23"/>
    </row>
    <row r="65" customFormat="1" ht="15" spans="1:13">
      <c r="A65" s="11" t="s">
        <v>14</v>
      </c>
      <c r="B65" s="12" t="s">
        <v>78</v>
      </c>
      <c r="C65" s="13" t="s">
        <v>79</v>
      </c>
      <c r="D65" s="14" t="s">
        <v>80</v>
      </c>
      <c r="E65" s="15" t="s">
        <v>81</v>
      </c>
      <c r="F65" s="12" t="s">
        <v>54</v>
      </c>
      <c r="G65" s="14" t="s">
        <v>55</v>
      </c>
      <c r="H65" s="12">
        <v>1</v>
      </c>
      <c r="I65" s="23">
        <v>400</v>
      </c>
      <c r="J65" s="12">
        <v>1</v>
      </c>
      <c r="K65" s="12">
        <v>0.7</v>
      </c>
      <c r="L65" s="23">
        <v>280</v>
      </c>
      <c r="M65" s="23"/>
    </row>
    <row r="66" customFormat="1" ht="15" spans="1:13">
      <c r="A66" s="11" t="s">
        <v>14</v>
      </c>
      <c r="B66" s="12" t="s">
        <v>78</v>
      </c>
      <c r="C66" s="13" t="s">
        <v>79</v>
      </c>
      <c r="D66" s="14" t="s">
        <v>80</v>
      </c>
      <c r="E66" s="15" t="s">
        <v>81</v>
      </c>
      <c r="F66" s="12" t="s">
        <v>54</v>
      </c>
      <c r="G66" s="14" t="s">
        <v>56</v>
      </c>
      <c r="H66" s="12">
        <v>1</v>
      </c>
      <c r="I66" s="23">
        <v>100</v>
      </c>
      <c r="J66" s="12">
        <v>1</v>
      </c>
      <c r="K66" s="12">
        <v>0.7</v>
      </c>
      <c r="L66" s="23">
        <v>70</v>
      </c>
      <c r="M66" s="23"/>
    </row>
    <row r="67" customFormat="1" ht="15" spans="1:13">
      <c r="A67" s="11" t="s">
        <v>14</v>
      </c>
      <c r="B67" s="12" t="s">
        <v>78</v>
      </c>
      <c r="C67" s="13" t="s">
        <v>79</v>
      </c>
      <c r="D67" s="14" t="s">
        <v>80</v>
      </c>
      <c r="E67" s="15" t="s">
        <v>81</v>
      </c>
      <c r="F67" s="12" t="s">
        <v>54</v>
      </c>
      <c r="G67" s="14" t="s">
        <v>57</v>
      </c>
      <c r="H67" s="12">
        <v>1</v>
      </c>
      <c r="I67" s="23">
        <v>100</v>
      </c>
      <c r="J67" s="12">
        <v>1</v>
      </c>
      <c r="K67" s="12">
        <v>0.7</v>
      </c>
      <c r="L67" s="23">
        <v>70</v>
      </c>
      <c r="M67" s="23"/>
    </row>
    <row r="68" customFormat="1" ht="15" spans="1:13">
      <c r="A68" s="11" t="s">
        <v>14</v>
      </c>
      <c r="B68" s="12" t="s">
        <v>82</v>
      </c>
      <c r="C68" s="13" t="s">
        <v>79</v>
      </c>
      <c r="D68" s="14" t="s">
        <v>83</v>
      </c>
      <c r="E68" s="15" t="s">
        <v>84</v>
      </c>
      <c r="F68" s="12" t="s">
        <v>50</v>
      </c>
      <c r="G68" s="14" t="s">
        <v>51</v>
      </c>
      <c r="H68" s="12">
        <v>1</v>
      </c>
      <c r="I68" s="23">
        <v>200</v>
      </c>
      <c r="J68" s="12">
        <v>1</v>
      </c>
      <c r="K68" s="12">
        <v>0.7</v>
      </c>
      <c r="L68" s="23">
        <v>140</v>
      </c>
      <c r="M68" s="23">
        <v>658</v>
      </c>
    </row>
    <row r="69" customFormat="1" ht="15" spans="1:13">
      <c r="A69" s="11" t="s">
        <v>14</v>
      </c>
      <c r="B69" s="12" t="s">
        <v>82</v>
      </c>
      <c r="C69" s="13" t="s">
        <v>79</v>
      </c>
      <c r="D69" s="14" t="s">
        <v>83</v>
      </c>
      <c r="E69" s="15" t="s">
        <v>84</v>
      </c>
      <c r="F69" s="12" t="s">
        <v>52</v>
      </c>
      <c r="G69" s="14" t="s">
        <v>20</v>
      </c>
      <c r="H69" s="12">
        <v>1</v>
      </c>
      <c r="I69" s="23">
        <v>70</v>
      </c>
      <c r="J69" s="12">
        <v>1</v>
      </c>
      <c r="K69" s="12">
        <v>0.7</v>
      </c>
      <c r="L69" s="23">
        <v>49</v>
      </c>
      <c r="M69" s="23"/>
    </row>
    <row r="70" customFormat="1" ht="15" spans="1:13">
      <c r="A70" s="11" t="s">
        <v>14</v>
      </c>
      <c r="B70" s="12" t="s">
        <v>82</v>
      </c>
      <c r="C70" s="13" t="s">
        <v>79</v>
      </c>
      <c r="D70" s="14" t="s">
        <v>83</v>
      </c>
      <c r="E70" s="15" t="s">
        <v>84</v>
      </c>
      <c r="F70" s="12" t="s">
        <v>53</v>
      </c>
      <c r="G70" s="14" t="s">
        <v>20</v>
      </c>
      <c r="H70" s="12">
        <v>1</v>
      </c>
      <c r="I70" s="23">
        <v>70</v>
      </c>
      <c r="J70" s="12">
        <v>1</v>
      </c>
      <c r="K70" s="12">
        <v>0.7</v>
      </c>
      <c r="L70" s="23">
        <v>49</v>
      </c>
      <c r="M70" s="23"/>
    </row>
    <row r="71" customFormat="1" ht="15" spans="1:13">
      <c r="A71" s="11" t="s">
        <v>14</v>
      </c>
      <c r="B71" s="12" t="s">
        <v>82</v>
      </c>
      <c r="C71" s="13" t="s">
        <v>79</v>
      </c>
      <c r="D71" s="14" t="s">
        <v>83</v>
      </c>
      <c r="E71" s="15" t="s">
        <v>84</v>
      </c>
      <c r="F71" s="12" t="s">
        <v>54</v>
      </c>
      <c r="G71" s="14" t="s">
        <v>55</v>
      </c>
      <c r="H71" s="12">
        <v>1</v>
      </c>
      <c r="I71" s="23">
        <v>400</v>
      </c>
      <c r="J71" s="12">
        <v>1</v>
      </c>
      <c r="K71" s="12">
        <v>0.7</v>
      </c>
      <c r="L71" s="23">
        <v>280</v>
      </c>
      <c r="M71" s="23"/>
    </row>
    <row r="72" customFormat="1" ht="15" spans="1:13">
      <c r="A72" s="11" t="s">
        <v>14</v>
      </c>
      <c r="B72" s="12" t="s">
        <v>82</v>
      </c>
      <c r="C72" s="13" t="s">
        <v>79</v>
      </c>
      <c r="D72" s="14" t="s">
        <v>83</v>
      </c>
      <c r="E72" s="15" t="s">
        <v>84</v>
      </c>
      <c r="F72" s="12" t="s">
        <v>54</v>
      </c>
      <c r="G72" s="14" t="s">
        <v>56</v>
      </c>
      <c r="H72" s="12">
        <v>1</v>
      </c>
      <c r="I72" s="23">
        <v>100</v>
      </c>
      <c r="J72" s="12">
        <v>1</v>
      </c>
      <c r="K72" s="12">
        <v>0.7</v>
      </c>
      <c r="L72" s="23">
        <v>70</v>
      </c>
      <c r="M72" s="23"/>
    </row>
    <row r="73" customFormat="1" ht="15" spans="1:13">
      <c r="A73" s="11" t="s">
        <v>14</v>
      </c>
      <c r="B73" s="12" t="s">
        <v>82</v>
      </c>
      <c r="C73" s="13" t="s">
        <v>79</v>
      </c>
      <c r="D73" s="14" t="s">
        <v>83</v>
      </c>
      <c r="E73" s="15" t="s">
        <v>84</v>
      </c>
      <c r="F73" s="12" t="s">
        <v>54</v>
      </c>
      <c r="G73" s="14" t="s">
        <v>57</v>
      </c>
      <c r="H73" s="12">
        <v>1</v>
      </c>
      <c r="I73" s="23">
        <v>100</v>
      </c>
      <c r="J73" s="12">
        <v>1</v>
      </c>
      <c r="K73" s="12">
        <v>0.7</v>
      </c>
      <c r="L73" s="23">
        <v>70</v>
      </c>
      <c r="M73" s="23"/>
    </row>
    <row r="74" customFormat="1" ht="15" spans="1:13">
      <c r="A74" s="11" t="s">
        <v>14</v>
      </c>
      <c r="B74" s="12" t="s">
        <v>85</v>
      </c>
      <c r="C74" s="13" t="s">
        <v>79</v>
      </c>
      <c r="D74" s="14" t="s">
        <v>86</v>
      </c>
      <c r="E74" s="15" t="s">
        <v>87</v>
      </c>
      <c r="F74" s="12" t="s">
        <v>50</v>
      </c>
      <c r="G74" s="14" t="s">
        <v>51</v>
      </c>
      <c r="H74" s="12">
        <v>1</v>
      </c>
      <c r="I74" s="23">
        <v>200</v>
      </c>
      <c r="J74" s="12">
        <v>1</v>
      </c>
      <c r="K74" s="12">
        <v>0.7</v>
      </c>
      <c r="L74" s="23">
        <v>140</v>
      </c>
      <c r="M74" s="23">
        <v>882</v>
      </c>
    </row>
    <row r="75" customFormat="1" ht="15" spans="1:13">
      <c r="A75" s="11" t="s">
        <v>14</v>
      </c>
      <c r="B75" s="12" t="s">
        <v>85</v>
      </c>
      <c r="C75" s="13" t="s">
        <v>79</v>
      </c>
      <c r="D75" s="14" t="s">
        <v>86</v>
      </c>
      <c r="E75" s="15" t="s">
        <v>87</v>
      </c>
      <c r="F75" s="12" t="s">
        <v>52</v>
      </c>
      <c r="G75" s="14" t="s">
        <v>62</v>
      </c>
      <c r="H75" s="12">
        <v>1</v>
      </c>
      <c r="I75" s="23">
        <v>100</v>
      </c>
      <c r="J75" s="12">
        <v>1</v>
      </c>
      <c r="K75" s="12">
        <v>0.7</v>
      </c>
      <c r="L75" s="23">
        <v>70</v>
      </c>
      <c r="M75" s="23"/>
    </row>
    <row r="76" customFormat="1" ht="15" spans="1:13">
      <c r="A76" s="11" t="s">
        <v>14</v>
      </c>
      <c r="B76" s="12" t="s">
        <v>85</v>
      </c>
      <c r="C76" s="13" t="s">
        <v>79</v>
      </c>
      <c r="D76" s="14" t="s">
        <v>86</v>
      </c>
      <c r="E76" s="15" t="s">
        <v>87</v>
      </c>
      <c r="F76" s="12" t="s">
        <v>52</v>
      </c>
      <c r="G76" s="14" t="s">
        <v>63</v>
      </c>
      <c r="H76" s="12">
        <v>1</v>
      </c>
      <c r="I76" s="23">
        <v>60</v>
      </c>
      <c r="J76" s="12">
        <v>1</v>
      </c>
      <c r="K76" s="12">
        <v>0.7</v>
      </c>
      <c r="L76" s="23">
        <v>42</v>
      </c>
      <c r="M76" s="23"/>
    </row>
    <row r="77" customFormat="1" ht="15" spans="1:13">
      <c r="A77" s="11" t="s">
        <v>14</v>
      </c>
      <c r="B77" s="12" t="s">
        <v>85</v>
      </c>
      <c r="C77" s="13" t="s">
        <v>79</v>
      </c>
      <c r="D77" s="14" t="s">
        <v>86</v>
      </c>
      <c r="E77" s="15" t="s">
        <v>87</v>
      </c>
      <c r="F77" s="12" t="s">
        <v>52</v>
      </c>
      <c r="G77" s="14" t="s">
        <v>20</v>
      </c>
      <c r="H77" s="12">
        <v>1</v>
      </c>
      <c r="I77" s="23">
        <v>70</v>
      </c>
      <c r="J77" s="12">
        <v>1</v>
      </c>
      <c r="K77" s="12">
        <v>0.7</v>
      </c>
      <c r="L77" s="23">
        <v>49</v>
      </c>
      <c r="M77" s="23"/>
    </row>
    <row r="78" customFormat="1" ht="15" spans="1:13">
      <c r="A78" s="11" t="s">
        <v>14</v>
      </c>
      <c r="B78" s="12" t="s">
        <v>85</v>
      </c>
      <c r="C78" s="13" t="s">
        <v>79</v>
      </c>
      <c r="D78" s="14" t="s">
        <v>86</v>
      </c>
      <c r="E78" s="15" t="s">
        <v>87</v>
      </c>
      <c r="F78" s="12" t="s">
        <v>53</v>
      </c>
      <c r="G78" s="14" t="s">
        <v>62</v>
      </c>
      <c r="H78" s="12">
        <v>1</v>
      </c>
      <c r="I78" s="23">
        <v>100</v>
      </c>
      <c r="J78" s="12">
        <v>1</v>
      </c>
      <c r="K78" s="12">
        <v>0.7</v>
      </c>
      <c r="L78" s="23">
        <v>70</v>
      </c>
      <c r="M78" s="23"/>
    </row>
    <row r="79" customFormat="1" ht="15" spans="1:13">
      <c r="A79" s="11" t="s">
        <v>14</v>
      </c>
      <c r="B79" s="12" t="s">
        <v>85</v>
      </c>
      <c r="C79" s="13" t="s">
        <v>79</v>
      </c>
      <c r="D79" s="14" t="s">
        <v>86</v>
      </c>
      <c r="E79" s="15" t="s">
        <v>87</v>
      </c>
      <c r="F79" s="12" t="s">
        <v>53</v>
      </c>
      <c r="G79" s="14" t="s">
        <v>63</v>
      </c>
      <c r="H79" s="12">
        <v>1</v>
      </c>
      <c r="I79" s="23">
        <v>60</v>
      </c>
      <c r="J79" s="12">
        <v>1</v>
      </c>
      <c r="K79" s="12">
        <v>0.7</v>
      </c>
      <c r="L79" s="23">
        <v>42</v>
      </c>
      <c r="M79" s="23"/>
    </row>
    <row r="80" customFormat="1" ht="15" spans="1:13">
      <c r="A80" s="11" t="s">
        <v>14</v>
      </c>
      <c r="B80" s="12" t="s">
        <v>85</v>
      </c>
      <c r="C80" s="13" t="s">
        <v>79</v>
      </c>
      <c r="D80" s="14" t="s">
        <v>86</v>
      </c>
      <c r="E80" s="15" t="s">
        <v>87</v>
      </c>
      <c r="F80" s="12" t="s">
        <v>53</v>
      </c>
      <c r="G80" s="14" t="s">
        <v>20</v>
      </c>
      <c r="H80" s="12">
        <v>1</v>
      </c>
      <c r="I80" s="23">
        <v>70</v>
      </c>
      <c r="J80" s="12">
        <v>1</v>
      </c>
      <c r="K80" s="12">
        <v>0.7</v>
      </c>
      <c r="L80" s="23">
        <v>49</v>
      </c>
      <c r="M80" s="23"/>
    </row>
    <row r="81" customFormat="1" ht="15" spans="1:13">
      <c r="A81" s="11" t="s">
        <v>14</v>
      </c>
      <c r="B81" s="12" t="s">
        <v>85</v>
      </c>
      <c r="C81" s="13" t="s">
        <v>79</v>
      </c>
      <c r="D81" s="14" t="s">
        <v>86</v>
      </c>
      <c r="E81" s="15" t="s">
        <v>87</v>
      </c>
      <c r="F81" s="12" t="s">
        <v>54</v>
      </c>
      <c r="G81" s="14" t="s">
        <v>55</v>
      </c>
      <c r="H81" s="12">
        <v>1</v>
      </c>
      <c r="I81" s="23">
        <v>400</v>
      </c>
      <c r="J81" s="12">
        <v>1</v>
      </c>
      <c r="K81" s="12">
        <v>0.7</v>
      </c>
      <c r="L81" s="23">
        <v>280</v>
      </c>
      <c r="M81" s="23"/>
    </row>
    <row r="82" customFormat="1" ht="15" spans="1:13">
      <c r="A82" s="11" t="s">
        <v>14</v>
      </c>
      <c r="B82" s="12" t="s">
        <v>85</v>
      </c>
      <c r="C82" s="13" t="s">
        <v>79</v>
      </c>
      <c r="D82" s="14" t="s">
        <v>86</v>
      </c>
      <c r="E82" s="15" t="s">
        <v>87</v>
      </c>
      <c r="F82" s="12" t="s">
        <v>54</v>
      </c>
      <c r="G82" s="14" t="s">
        <v>56</v>
      </c>
      <c r="H82" s="12">
        <v>1</v>
      </c>
      <c r="I82" s="23">
        <v>100</v>
      </c>
      <c r="J82" s="12">
        <v>1</v>
      </c>
      <c r="K82" s="12">
        <v>0.7</v>
      </c>
      <c r="L82" s="23">
        <v>70</v>
      </c>
      <c r="M82" s="23"/>
    </row>
    <row r="83" customFormat="1" ht="15" spans="1:13">
      <c r="A83" s="11" t="s">
        <v>14</v>
      </c>
      <c r="B83" s="12" t="s">
        <v>85</v>
      </c>
      <c r="C83" s="13" t="s">
        <v>79</v>
      </c>
      <c r="D83" s="14" t="s">
        <v>86</v>
      </c>
      <c r="E83" s="15" t="s">
        <v>87</v>
      </c>
      <c r="F83" s="12" t="s">
        <v>54</v>
      </c>
      <c r="G83" s="14" t="s">
        <v>57</v>
      </c>
      <c r="H83" s="12">
        <v>1</v>
      </c>
      <c r="I83" s="23">
        <v>100</v>
      </c>
      <c r="J83" s="12">
        <v>1</v>
      </c>
      <c r="K83" s="12">
        <v>0.7</v>
      </c>
      <c r="L83" s="23">
        <v>70</v>
      </c>
      <c r="M83" s="23"/>
    </row>
    <row r="84" customFormat="1" ht="43.5" spans="1:13">
      <c r="A84" s="11" t="s">
        <v>14</v>
      </c>
      <c r="B84" s="12" t="s">
        <v>88</v>
      </c>
      <c r="C84" s="13" t="s">
        <v>16</v>
      </c>
      <c r="D84" s="14" t="s">
        <v>89</v>
      </c>
      <c r="E84" s="15" t="s">
        <v>90</v>
      </c>
      <c r="F84" s="12" t="s">
        <v>19</v>
      </c>
      <c r="G84" s="14" t="s">
        <v>20</v>
      </c>
      <c r="H84" s="12">
        <v>1</v>
      </c>
      <c r="I84" s="23">
        <v>70</v>
      </c>
      <c r="J84" s="12">
        <v>1</v>
      </c>
      <c r="K84" s="12">
        <v>0.7</v>
      </c>
      <c r="L84" s="23">
        <v>49</v>
      </c>
      <c r="M84" s="23">
        <v>49</v>
      </c>
    </row>
    <row r="85" customFormat="1" ht="29.25" spans="1:13">
      <c r="A85" s="11" t="s">
        <v>14</v>
      </c>
      <c r="B85" s="12" t="s">
        <v>91</v>
      </c>
      <c r="C85" s="13" t="s">
        <v>16</v>
      </c>
      <c r="D85" s="14" t="s">
        <v>92</v>
      </c>
      <c r="E85" s="15" t="s">
        <v>93</v>
      </c>
      <c r="F85" s="12" t="s">
        <v>19</v>
      </c>
      <c r="G85" s="14" t="s">
        <v>20</v>
      </c>
      <c r="H85" s="12">
        <v>1</v>
      </c>
      <c r="I85" s="23">
        <v>70</v>
      </c>
      <c r="J85" s="12">
        <v>1</v>
      </c>
      <c r="K85" s="12">
        <v>0.7</v>
      </c>
      <c r="L85" s="23">
        <v>49</v>
      </c>
      <c r="M85" s="23">
        <v>49</v>
      </c>
    </row>
    <row r="86" customFormat="1" ht="42" spans="1:13">
      <c r="A86" s="11" t="s">
        <v>14</v>
      </c>
      <c r="B86" s="12" t="s">
        <v>94</v>
      </c>
      <c r="C86" s="13" t="s">
        <v>16</v>
      </c>
      <c r="D86" s="14" t="s">
        <v>95</v>
      </c>
      <c r="E86" s="15" t="s">
        <v>96</v>
      </c>
      <c r="F86" s="12" t="s">
        <v>19</v>
      </c>
      <c r="G86" s="14" t="s">
        <v>20</v>
      </c>
      <c r="H86" s="12">
        <v>2</v>
      </c>
      <c r="I86" s="23">
        <v>70</v>
      </c>
      <c r="J86" s="12">
        <v>1</v>
      </c>
      <c r="K86" s="12">
        <v>0.7</v>
      </c>
      <c r="L86" s="23">
        <v>98</v>
      </c>
      <c r="M86" s="23">
        <v>98</v>
      </c>
    </row>
    <row r="87" customFormat="1" ht="84.75" spans="1:13">
      <c r="A87" s="11" t="s">
        <v>14</v>
      </c>
      <c r="B87" s="12" t="s">
        <v>97</v>
      </c>
      <c r="C87" s="13" t="s">
        <v>16</v>
      </c>
      <c r="D87" s="14" t="s">
        <v>98</v>
      </c>
      <c r="E87" s="15" t="s">
        <v>99</v>
      </c>
      <c r="F87" s="12" t="s">
        <v>19</v>
      </c>
      <c r="G87" s="14" t="s">
        <v>20</v>
      </c>
      <c r="H87" s="12">
        <v>2</v>
      </c>
      <c r="I87" s="23">
        <v>70</v>
      </c>
      <c r="J87" s="12">
        <v>1</v>
      </c>
      <c r="K87" s="12">
        <v>0.7</v>
      </c>
      <c r="L87" s="23">
        <v>98</v>
      </c>
      <c r="M87" s="23">
        <v>98</v>
      </c>
    </row>
    <row r="88" customFormat="1" ht="29.25" spans="1:13">
      <c r="A88" s="11" t="s">
        <v>14</v>
      </c>
      <c r="B88" s="12" t="s">
        <v>100</v>
      </c>
      <c r="C88" s="13" t="s">
        <v>16</v>
      </c>
      <c r="D88" s="14" t="s">
        <v>101</v>
      </c>
      <c r="E88" s="15" t="s">
        <v>102</v>
      </c>
      <c r="F88" s="12" t="s">
        <v>19</v>
      </c>
      <c r="G88" s="14" t="s">
        <v>20</v>
      </c>
      <c r="H88" s="12">
        <v>1</v>
      </c>
      <c r="I88" s="23">
        <v>70</v>
      </c>
      <c r="J88" s="12">
        <v>1</v>
      </c>
      <c r="K88" s="12">
        <v>0.7</v>
      </c>
      <c r="L88" s="23">
        <v>49</v>
      </c>
      <c r="M88" s="23">
        <v>49</v>
      </c>
    </row>
    <row r="89" customFormat="1" ht="29.25" spans="1:13">
      <c r="A89" s="11" t="s">
        <v>14</v>
      </c>
      <c r="B89" s="12" t="s">
        <v>103</v>
      </c>
      <c r="C89" s="13" t="s">
        <v>16</v>
      </c>
      <c r="D89" s="14" t="s">
        <v>104</v>
      </c>
      <c r="E89" s="15" t="s">
        <v>105</v>
      </c>
      <c r="F89" s="12" t="s">
        <v>19</v>
      </c>
      <c r="G89" s="14" t="s">
        <v>20</v>
      </c>
      <c r="H89" s="12">
        <v>2</v>
      </c>
      <c r="I89" s="23">
        <v>70</v>
      </c>
      <c r="J89" s="12">
        <v>1</v>
      </c>
      <c r="K89" s="12">
        <v>0.7</v>
      </c>
      <c r="L89" s="23">
        <v>98</v>
      </c>
      <c r="M89" s="23">
        <v>98</v>
      </c>
    </row>
    <row r="90" customFormat="1" ht="29.25" spans="1:13">
      <c r="A90" s="11" t="s">
        <v>14</v>
      </c>
      <c r="B90" s="12" t="s">
        <v>106</v>
      </c>
      <c r="C90" s="13" t="s">
        <v>16</v>
      </c>
      <c r="D90" s="14" t="s">
        <v>107</v>
      </c>
      <c r="E90" s="15" t="s">
        <v>108</v>
      </c>
      <c r="F90" s="12" t="s">
        <v>19</v>
      </c>
      <c r="G90" s="14" t="s">
        <v>20</v>
      </c>
      <c r="H90" s="12">
        <v>2</v>
      </c>
      <c r="I90" s="23">
        <v>70</v>
      </c>
      <c r="J90" s="12">
        <v>1</v>
      </c>
      <c r="K90" s="12">
        <v>0.7</v>
      </c>
      <c r="L90" s="23">
        <v>98</v>
      </c>
      <c r="M90" s="23">
        <v>98</v>
      </c>
    </row>
    <row r="91" customFormat="1" ht="69" spans="1:13">
      <c r="A91" s="11" t="s">
        <v>14</v>
      </c>
      <c r="B91" s="12" t="s">
        <v>109</v>
      </c>
      <c r="C91" s="13" t="s">
        <v>16</v>
      </c>
      <c r="D91" s="14" t="s">
        <v>110</v>
      </c>
      <c r="E91" s="15" t="s">
        <v>111</v>
      </c>
      <c r="F91" s="12" t="s">
        <v>19</v>
      </c>
      <c r="G91" s="14" t="s">
        <v>20</v>
      </c>
      <c r="H91" s="12">
        <v>1</v>
      </c>
      <c r="I91" s="23">
        <v>550</v>
      </c>
      <c r="J91" s="12">
        <v>1</v>
      </c>
      <c r="K91" s="12">
        <v>0.7</v>
      </c>
      <c r="L91" s="23">
        <v>385</v>
      </c>
      <c r="M91" s="23">
        <v>385</v>
      </c>
    </row>
    <row r="92" customFormat="1" ht="15" spans="1:13">
      <c r="A92" s="11" t="s">
        <v>14</v>
      </c>
      <c r="B92" s="12" t="s">
        <v>112</v>
      </c>
      <c r="C92" s="13" t="s">
        <v>113</v>
      </c>
      <c r="D92" s="14" t="s">
        <v>114</v>
      </c>
      <c r="E92" s="15" t="s">
        <v>115</v>
      </c>
      <c r="F92" s="12" t="s">
        <v>50</v>
      </c>
      <c r="G92" s="14" t="s">
        <v>51</v>
      </c>
      <c r="H92" s="12">
        <v>1</v>
      </c>
      <c r="I92" s="23">
        <v>200</v>
      </c>
      <c r="J92" s="12">
        <v>1</v>
      </c>
      <c r="K92" s="12">
        <v>0.7</v>
      </c>
      <c r="L92" s="23">
        <v>140</v>
      </c>
      <c r="M92" s="23">
        <v>931</v>
      </c>
    </row>
    <row r="93" customFormat="1" ht="15" spans="1:13">
      <c r="A93" s="11" t="s">
        <v>14</v>
      </c>
      <c r="B93" s="12" t="s">
        <v>112</v>
      </c>
      <c r="C93" s="13" t="s">
        <v>113</v>
      </c>
      <c r="D93" s="14" t="s">
        <v>114</v>
      </c>
      <c r="E93" s="15" t="s">
        <v>115</v>
      </c>
      <c r="F93" s="12" t="s">
        <v>52</v>
      </c>
      <c r="G93" s="14" t="s">
        <v>62</v>
      </c>
      <c r="H93" s="12">
        <v>1</v>
      </c>
      <c r="I93" s="23">
        <v>100</v>
      </c>
      <c r="J93" s="12">
        <v>1</v>
      </c>
      <c r="K93" s="12">
        <v>0.7</v>
      </c>
      <c r="L93" s="23">
        <v>70</v>
      </c>
      <c r="M93" s="23"/>
    </row>
    <row r="94" customFormat="1" ht="15" spans="1:13">
      <c r="A94" s="11" t="s">
        <v>14</v>
      </c>
      <c r="B94" s="12" t="s">
        <v>112</v>
      </c>
      <c r="C94" s="13" t="s">
        <v>113</v>
      </c>
      <c r="D94" s="14" t="s">
        <v>114</v>
      </c>
      <c r="E94" s="15" t="s">
        <v>115</v>
      </c>
      <c r="F94" s="12" t="s">
        <v>52</v>
      </c>
      <c r="G94" s="14" t="s">
        <v>63</v>
      </c>
      <c r="H94" s="12">
        <v>1</v>
      </c>
      <c r="I94" s="23">
        <v>60</v>
      </c>
      <c r="J94" s="12">
        <v>1</v>
      </c>
      <c r="K94" s="12">
        <v>0.7</v>
      </c>
      <c r="L94" s="23">
        <v>42</v>
      </c>
      <c r="M94" s="23"/>
    </row>
    <row r="95" customFormat="1" ht="15" spans="1:13">
      <c r="A95" s="11" t="s">
        <v>14</v>
      </c>
      <c r="B95" s="12" t="s">
        <v>112</v>
      </c>
      <c r="C95" s="13" t="s">
        <v>113</v>
      </c>
      <c r="D95" s="14" t="s">
        <v>114</v>
      </c>
      <c r="E95" s="15" t="s">
        <v>115</v>
      </c>
      <c r="F95" s="12" t="s">
        <v>52</v>
      </c>
      <c r="G95" s="14" t="s">
        <v>20</v>
      </c>
      <c r="H95" s="12">
        <v>2</v>
      </c>
      <c r="I95" s="23">
        <v>70</v>
      </c>
      <c r="J95" s="12">
        <v>1</v>
      </c>
      <c r="K95" s="12">
        <v>0.7</v>
      </c>
      <c r="L95" s="23">
        <v>98</v>
      </c>
      <c r="M95" s="23"/>
    </row>
    <row r="96" customFormat="1" ht="15" spans="1:13">
      <c r="A96" s="11" t="s">
        <v>14</v>
      </c>
      <c r="B96" s="12" t="s">
        <v>112</v>
      </c>
      <c r="C96" s="13" t="s">
        <v>113</v>
      </c>
      <c r="D96" s="14" t="s">
        <v>114</v>
      </c>
      <c r="E96" s="15" t="s">
        <v>115</v>
      </c>
      <c r="F96" s="12" t="s">
        <v>53</v>
      </c>
      <c r="G96" s="14" t="s">
        <v>62</v>
      </c>
      <c r="H96" s="12">
        <v>1</v>
      </c>
      <c r="I96" s="23">
        <v>100</v>
      </c>
      <c r="J96" s="12">
        <v>1</v>
      </c>
      <c r="K96" s="12">
        <v>0.7</v>
      </c>
      <c r="L96" s="23">
        <v>70</v>
      </c>
      <c r="M96" s="23"/>
    </row>
    <row r="97" customFormat="1" ht="15" spans="1:13">
      <c r="A97" s="11" t="s">
        <v>14</v>
      </c>
      <c r="B97" s="12" t="s">
        <v>112</v>
      </c>
      <c r="C97" s="13" t="s">
        <v>113</v>
      </c>
      <c r="D97" s="14" t="s">
        <v>114</v>
      </c>
      <c r="E97" s="15" t="s">
        <v>115</v>
      </c>
      <c r="F97" s="12" t="s">
        <v>53</v>
      </c>
      <c r="G97" s="14" t="s">
        <v>63</v>
      </c>
      <c r="H97" s="12">
        <v>1</v>
      </c>
      <c r="I97" s="23">
        <v>60</v>
      </c>
      <c r="J97" s="12">
        <v>1</v>
      </c>
      <c r="K97" s="12">
        <v>0.7</v>
      </c>
      <c r="L97" s="23">
        <v>42</v>
      </c>
      <c r="M97" s="23"/>
    </row>
    <row r="98" customFormat="1" ht="15" spans="1:13">
      <c r="A98" s="11" t="s">
        <v>14</v>
      </c>
      <c r="B98" s="12" t="s">
        <v>112</v>
      </c>
      <c r="C98" s="13" t="s">
        <v>113</v>
      </c>
      <c r="D98" s="14" t="s">
        <v>114</v>
      </c>
      <c r="E98" s="15" t="s">
        <v>115</v>
      </c>
      <c r="F98" s="12" t="s">
        <v>53</v>
      </c>
      <c r="G98" s="14" t="s">
        <v>20</v>
      </c>
      <c r="H98" s="12">
        <v>1</v>
      </c>
      <c r="I98" s="23">
        <v>70</v>
      </c>
      <c r="J98" s="12">
        <v>1</v>
      </c>
      <c r="K98" s="12">
        <v>0.7</v>
      </c>
      <c r="L98" s="23">
        <v>49</v>
      </c>
      <c r="M98" s="23"/>
    </row>
    <row r="99" customFormat="1" ht="15" spans="1:13">
      <c r="A99" s="11" t="s">
        <v>14</v>
      </c>
      <c r="B99" s="12" t="s">
        <v>112</v>
      </c>
      <c r="C99" s="13" t="s">
        <v>113</v>
      </c>
      <c r="D99" s="14" t="s">
        <v>114</v>
      </c>
      <c r="E99" s="15" t="s">
        <v>115</v>
      </c>
      <c r="F99" s="12" t="s">
        <v>54</v>
      </c>
      <c r="G99" s="14" t="s">
        <v>55</v>
      </c>
      <c r="H99" s="12">
        <v>1</v>
      </c>
      <c r="I99" s="23">
        <v>400</v>
      </c>
      <c r="J99" s="12">
        <v>1</v>
      </c>
      <c r="K99" s="12">
        <v>0.7</v>
      </c>
      <c r="L99" s="23">
        <v>280</v>
      </c>
      <c r="M99" s="23"/>
    </row>
    <row r="100" customFormat="1" ht="15" spans="1:13">
      <c r="A100" s="11" t="s">
        <v>14</v>
      </c>
      <c r="B100" s="12" t="s">
        <v>112</v>
      </c>
      <c r="C100" s="13" t="s">
        <v>113</v>
      </c>
      <c r="D100" s="14" t="s">
        <v>114</v>
      </c>
      <c r="E100" s="15" t="s">
        <v>115</v>
      </c>
      <c r="F100" s="12" t="s">
        <v>54</v>
      </c>
      <c r="G100" s="14" t="s">
        <v>56</v>
      </c>
      <c r="H100" s="12">
        <v>1</v>
      </c>
      <c r="I100" s="23">
        <v>100</v>
      </c>
      <c r="J100" s="12">
        <v>1</v>
      </c>
      <c r="K100" s="12">
        <v>0.7</v>
      </c>
      <c r="L100" s="23">
        <v>70</v>
      </c>
      <c r="M100" s="23"/>
    </row>
    <row r="101" customFormat="1" ht="15" spans="1:13">
      <c r="A101" s="11" t="s">
        <v>14</v>
      </c>
      <c r="B101" s="12" t="s">
        <v>112</v>
      </c>
      <c r="C101" s="13" t="s">
        <v>113</v>
      </c>
      <c r="D101" s="14" t="s">
        <v>114</v>
      </c>
      <c r="E101" s="15" t="s">
        <v>115</v>
      </c>
      <c r="F101" s="12" t="s">
        <v>54</v>
      </c>
      <c r="G101" s="14" t="s">
        <v>57</v>
      </c>
      <c r="H101" s="12">
        <v>1</v>
      </c>
      <c r="I101" s="23">
        <v>100</v>
      </c>
      <c r="J101" s="12">
        <v>1</v>
      </c>
      <c r="K101" s="12">
        <v>0.7</v>
      </c>
      <c r="L101" s="23">
        <v>70</v>
      </c>
      <c r="M101" s="23"/>
    </row>
    <row r="102" customFormat="1" ht="15" spans="1:13">
      <c r="A102" s="11" t="s">
        <v>14</v>
      </c>
      <c r="B102" s="12" t="s">
        <v>116</v>
      </c>
      <c r="C102" s="13" t="s">
        <v>113</v>
      </c>
      <c r="D102" s="14" t="s">
        <v>72</v>
      </c>
      <c r="E102" s="15" t="s">
        <v>117</v>
      </c>
      <c r="F102" s="12" t="s">
        <v>50</v>
      </c>
      <c r="G102" s="14" t="s">
        <v>51</v>
      </c>
      <c r="H102" s="12">
        <v>1</v>
      </c>
      <c r="I102" s="23">
        <v>200</v>
      </c>
      <c r="J102" s="12">
        <v>1</v>
      </c>
      <c r="K102" s="12">
        <v>0.7</v>
      </c>
      <c r="L102" s="23">
        <v>140</v>
      </c>
      <c r="M102" s="23">
        <v>798</v>
      </c>
    </row>
    <row r="103" customFormat="1" ht="15" spans="1:13">
      <c r="A103" s="11" t="s">
        <v>14</v>
      </c>
      <c r="B103" s="12" t="s">
        <v>116</v>
      </c>
      <c r="C103" s="13" t="s">
        <v>113</v>
      </c>
      <c r="D103" s="14" t="s">
        <v>72</v>
      </c>
      <c r="E103" s="15" t="s">
        <v>117</v>
      </c>
      <c r="F103" s="12" t="s">
        <v>52</v>
      </c>
      <c r="G103" s="14" t="s">
        <v>118</v>
      </c>
      <c r="H103" s="12">
        <v>1</v>
      </c>
      <c r="I103" s="23">
        <v>100</v>
      </c>
      <c r="J103" s="12">
        <v>1</v>
      </c>
      <c r="K103" s="12">
        <v>0.7</v>
      </c>
      <c r="L103" s="23">
        <v>70</v>
      </c>
      <c r="M103" s="23"/>
    </row>
    <row r="104" customFormat="1" ht="15" spans="1:13">
      <c r="A104" s="11" t="s">
        <v>14</v>
      </c>
      <c r="B104" s="12" t="s">
        <v>116</v>
      </c>
      <c r="C104" s="13" t="s">
        <v>113</v>
      </c>
      <c r="D104" s="14" t="s">
        <v>72</v>
      </c>
      <c r="E104" s="15" t="s">
        <v>117</v>
      </c>
      <c r="F104" s="12" t="s">
        <v>52</v>
      </c>
      <c r="G104" s="14" t="s">
        <v>20</v>
      </c>
      <c r="H104" s="12">
        <v>1</v>
      </c>
      <c r="I104" s="23">
        <v>70</v>
      </c>
      <c r="J104" s="12">
        <v>1</v>
      </c>
      <c r="K104" s="12">
        <v>0.7</v>
      </c>
      <c r="L104" s="23">
        <v>49</v>
      </c>
      <c r="M104" s="23"/>
    </row>
    <row r="105" customFormat="1" ht="15" spans="1:13">
      <c r="A105" s="11" t="s">
        <v>14</v>
      </c>
      <c r="B105" s="12" t="s">
        <v>116</v>
      </c>
      <c r="C105" s="13" t="s">
        <v>113</v>
      </c>
      <c r="D105" s="14" t="s">
        <v>72</v>
      </c>
      <c r="E105" s="15" t="s">
        <v>117</v>
      </c>
      <c r="F105" s="12" t="s">
        <v>53</v>
      </c>
      <c r="G105" s="14" t="s">
        <v>118</v>
      </c>
      <c r="H105" s="12">
        <v>1</v>
      </c>
      <c r="I105" s="23">
        <v>100</v>
      </c>
      <c r="J105" s="12">
        <v>1</v>
      </c>
      <c r="K105" s="12">
        <v>0.7</v>
      </c>
      <c r="L105" s="23">
        <v>70</v>
      </c>
      <c r="M105" s="23"/>
    </row>
    <row r="106" customFormat="1" ht="15" spans="1:13">
      <c r="A106" s="11" t="s">
        <v>14</v>
      </c>
      <c r="B106" s="12" t="s">
        <v>116</v>
      </c>
      <c r="C106" s="13" t="s">
        <v>113</v>
      </c>
      <c r="D106" s="14" t="s">
        <v>72</v>
      </c>
      <c r="E106" s="15" t="s">
        <v>117</v>
      </c>
      <c r="F106" s="12" t="s">
        <v>53</v>
      </c>
      <c r="G106" s="14" t="s">
        <v>20</v>
      </c>
      <c r="H106" s="12">
        <v>1</v>
      </c>
      <c r="I106" s="23">
        <v>70</v>
      </c>
      <c r="J106" s="12">
        <v>1</v>
      </c>
      <c r="K106" s="12">
        <v>0.7</v>
      </c>
      <c r="L106" s="23">
        <v>49</v>
      </c>
      <c r="M106" s="23"/>
    </row>
    <row r="107" customFormat="1" ht="15" spans="1:13">
      <c r="A107" s="11" t="s">
        <v>14</v>
      </c>
      <c r="B107" s="12" t="s">
        <v>116</v>
      </c>
      <c r="C107" s="13" t="s">
        <v>113</v>
      </c>
      <c r="D107" s="14" t="s">
        <v>72</v>
      </c>
      <c r="E107" s="15" t="s">
        <v>117</v>
      </c>
      <c r="F107" s="12" t="s">
        <v>54</v>
      </c>
      <c r="G107" s="14" t="s">
        <v>55</v>
      </c>
      <c r="H107" s="12">
        <v>1</v>
      </c>
      <c r="I107" s="23">
        <v>400</v>
      </c>
      <c r="J107" s="12">
        <v>1</v>
      </c>
      <c r="K107" s="12">
        <v>0.7</v>
      </c>
      <c r="L107" s="23">
        <v>280</v>
      </c>
      <c r="M107" s="23"/>
    </row>
    <row r="108" customFormat="1" ht="15" spans="1:13">
      <c r="A108" s="11" t="s">
        <v>14</v>
      </c>
      <c r="B108" s="12" t="s">
        <v>116</v>
      </c>
      <c r="C108" s="13" t="s">
        <v>113</v>
      </c>
      <c r="D108" s="14" t="s">
        <v>72</v>
      </c>
      <c r="E108" s="15" t="s">
        <v>117</v>
      </c>
      <c r="F108" s="12" t="s">
        <v>54</v>
      </c>
      <c r="G108" s="14" t="s">
        <v>56</v>
      </c>
      <c r="H108" s="12">
        <v>1</v>
      </c>
      <c r="I108" s="23">
        <v>100</v>
      </c>
      <c r="J108" s="12">
        <v>1</v>
      </c>
      <c r="K108" s="12">
        <v>0.7</v>
      </c>
      <c r="L108" s="23">
        <v>70</v>
      </c>
      <c r="M108" s="23"/>
    </row>
    <row r="109" customFormat="1" ht="15" spans="1:13">
      <c r="A109" s="11" t="s">
        <v>14</v>
      </c>
      <c r="B109" s="12" t="s">
        <v>116</v>
      </c>
      <c r="C109" s="13" t="s">
        <v>113</v>
      </c>
      <c r="D109" s="14" t="s">
        <v>72</v>
      </c>
      <c r="E109" s="15" t="s">
        <v>117</v>
      </c>
      <c r="F109" s="12" t="s">
        <v>54</v>
      </c>
      <c r="G109" s="14" t="s">
        <v>57</v>
      </c>
      <c r="H109" s="12">
        <v>1</v>
      </c>
      <c r="I109" s="23">
        <v>100</v>
      </c>
      <c r="J109" s="12">
        <v>1</v>
      </c>
      <c r="K109" s="12">
        <v>0.7</v>
      </c>
      <c r="L109" s="23">
        <v>70</v>
      </c>
      <c r="M109" s="23"/>
    </row>
    <row r="110" customFormat="1" ht="15" spans="1:13">
      <c r="A110" s="11" t="s">
        <v>14</v>
      </c>
      <c r="B110" s="12" t="s">
        <v>119</v>
      </c>
      <c r="C110" s="13" t="s">
        <v>113</v>
      </c>
      <c r="D110" s="14" t="s">
        <v>120</v>
      </c>
      <c r="E110" s="15" t="s">
        <v>121</v>
      </c>
      <c r="F110" s="12" t="s">
        <v>50</v>
      </c>
      <c r="G110" s="14" t="s">
        <v>51</v>
      </c>
      <c r="H110" s="12">
        <v>1</v>
      </c>
      <c r="I110" s="23">
        <v>200</v>
      </c>
      <c r="J110" s="12">
        <v>1</v>
      </c>
      <c r="K110" s="12">
        <v>0.7</v>
      </c>
      <c r="L110" s="23">
        <v>140</v>
      </c>
      <c r="M110" s="23">
        <v>777</v>
      </c>
    </row>
    <row r="111" customFormat="1" ht="15" spans="1:13">
      <c r="A111" s="11" t="s">
        <v>14</v>
      </c>
      <c r="B111" s="12" t="s">
        <v>119</v>
      </c>
      <c r="C111" s="13" t="s">
        <v>113</v>
      </c>
      <c r="D111" s="14" t="s">
        <v>120</v>
      </c>
      <c r="E111" s="15" t="s">
        <v>121</v>
      </c>
      <c r="F111" s="12" t="s">
        <v>52</v>
      </c>
      <c r="G111" s="14" t="s">
        <v>20</v>
      </c>
      <c r="H111" s="12">
        <v>2</v>
      </c>
      <c r="I111" s="23">
        <v>70</v>
      </c>
      <c r="J111" s="12">
        <v>1</v>
      </c>
      <c r="K111" s="12">
        <v>0.7</v>
      </c>
      <c r="L111" s="23">
        <v>98</v>
      </c>
      <c r="M111" s="23"/>
    </row>
    <row r="112" customFormat="1" ht="15" spans="1:13">
      <c r="A112" s="11" t="s">
        <v>14</v>
      </c>
      <c r="B112" s="12" t="s">
        <v>119</v>
      </c>
      <c r="C112" s="13" t="s">
        <v>113</v>
      </c>
      <c r="D112" s="14" t="s">
        <v>120</v>
      </c>
      <c r="E112" s="15" t="s">
        <v>121</v>
      </c>
      <c r="F112" s="12" t="s">
        <v>53</v>
      </c>
      <c r="G112" s="14" t="s">
        <v>20</v>
      </c>
      <c r="H112" s="12">
        <v>1</v>
      </c>
      <c r="I112" s="23">
        <v>70</v>
      </c>
      <c r="J112" s="12">
        <v>1</v>
      </c>
      <c r="K112" s="12">
        <v>0.7</v>
      </c>
      <c r="L112" s="23">
        <v>49</v>
      </c>
      <c r="M112" s="23"/>
    </row>
    <row r="113" customFormat="1" ht="15" spans="1:13">
      <c r="A113" s="11" t="s">
        <v>14</v>
      </c>
      <c r="B113" s="12" t="s">
        <v>119</v>
      </c>
      <c r="C113" s="13" t="s">
        <v>113</v>
      </c>
      <c r="D113" s="14" t="s">
        <v>120</v>
      </c>
      <c r="E113" s="15" t="s">
        <v>121</v>
      </c>
      <c r="F113" s="12" t="s">
        <v>54</v>
      </c>
      <c r="G113" s="14" t="s">
        <v>55</v>
      </c>
      <c r="H113" s="12">
        <v>1</v>
      </c>
      <c r="I113" s="23">
        <v>500</v>
      </c>
      <c r="J113" s="12">
        <v>1</v>
      </c>
      <c r="K113" s="12">
        <v>0.7</v>
      </c>
      <c r="L113" s="23">
        <v>350</v>
      </c>
      <c r="M113" s="23"/>
    </row>
    <row r="114" customFormat="1" ht="15" spans="1:13">
      <c r="A114" s="11" t="s">
        <v>14</v>
      </c>
      <c r="B114" s="12" t="s">
        <v>119</v>
      </c>
      <c r="C114" s="13" t="s">
        <v>113</v>
      </c>
      <c r="D114" s="14" t="s">
        <v>120</v>
      </c>
      <c r="E114" s="15" t="s">
        <v>121</v>
      </c>
      <c r="F114" s="12" t="s">
        <v>54</v>
      </c>
      <c r="G114" s="14" t="s">
        <v>56</v>
      </c>
      <c r="H114" s="12">
        <v>1</v>
      </c>
      <c r="I114" s="23">
        <v>100</v>
      </c>
      <c r="J114" s="12">
        <v>1</v>
      </c>
      <c r="K114" s="12">
        <v>0.7</v>
      </c>
      <c r="L114" s="23">
        <v>70</v>
      </c>
      <c r="M114" s="23"/>
    </row>
    <row r="115" customFormat="1" ht="15" spans="1:13">
      <c r="A115" s="11" t="s">
        <v>14</v>
      </c>
      <c r="B115" s="12" t="s">
        <v>119</v>
      </c>
      <c r="C115" s="13" t="s">
        <v>113</v>
      </c>
      <c r="D115" s="14" t="s">
        <v>120</v>
      </c>
      <c r="E115" s="15" t="s">
        <v>121</v>
      </c>
      <c r="F115" s="12" t="s">
        <v>54</v>
      </c>
      <c r="G115" s="14" t="s">
        <v>57</v>
      </c>
      <c r="H115" s="12">
        <v>1</v>
      </c>
      <c r="I115" s="23">
        <v>100</v>
      </c>
      <c r="J115" s="12">
        <v>1</v>
      </c>
      <c r="K115" s="12">
        <v>0.7</v>
      </c>
      <c r="L115" s="23">
        <v>70</v>
      </c>
      <c r="M115" s="23"/>
    </row>
    <row r="116" customFormat="1" ht="15" spans="1:13">
      <c r="A116" s="11" t="s">
        <v>14</v>
      </c>
      <c r="B116" s="12" t="s">
        <v>122</v>
      </c>
      <c r="C116" s="13" t="s">
        <v>123</v>
      </c>
      <c r="D116" s="14" t="s">
        <v>124</v>
      </c>
      <c r="E116" s="15" t="s">
        <v>125</v>
      </c>
      <c r="F116" s="12" t="s">
        <v>126</v>
      </c>
      <c r="G116" s="14" t="s">
        <v>51</v>
      </c>
      <c r="H116" s="12">
        <v>1</v>
      </c>
      <c r="I116" s="23">
        <v>200</v>
      </c>
      <c r="J116" s="12">
        <v>1</v>
      </c>
      <c r="K116" s="12">
        <v>0.7</v>
      </c>
      <c r="L116" s="23">
        <v>140</v>
      </c>
      <c r="M116" s="23">
        <v>952</v>
      </c>
    </row>
    <row r="117" customFormat="1" ht="15" spans="1:13">
      <c r="A117" s="11" t="s">
        <v>14</v>
      </c>
      <c r="B117" s="12" t="s">
        <v>122</v>
      </c>
      <c r="C117" s="13" t="s">
        <v>123</v>
      </c>
      <c r="D117" s="14" t="s">
        <v>124</v>
      </c>
      <c r="E117" s="15" t="s">
        <v>125</v>
      </c>
      <c r="F117" s="12" t="s">
        <v>127</v>
      </c>
      <c r="G117" s="14" t="s">
        <v>62</v>
      </c>
      <c r="H117" s="12">
        <v>1</v>
      </c>
      <c r="I117" s="23">
        <v>100</v>
      </c>
      <c r="J117" s="12">
        <v>1</v>
      </c>
      <c r="K117" s="12">
        <v>0.7</v>
      </c>
      <c r="L117" s="23">
        <v>70</v>
      </c>
      <c r="M117" s="23"/>
    </row>
    <row r="118" customFormat="1" ht="15" spans="1:13">
      <c r="A118" s="11" t="s">
        <v>14</v>
      </c>
      <c r="B118" s="12" t="s">
        <v>122</v>
      </c>
      <c r="C118" s="13" t="s">
        <v>123</v>
      </c>
      <c r="D118" s="14" t="s">
        <v>124</v>
      </c>
      <c r="E118" s="15" t="s">
        <v>125</v>
      </c>
      <c r="F118" s="12" t="s">
        <v>127</v>
      </c>
      <c r="G118" s="14" t="s">
        <v>63</v>
      </c>
      <c r="H118" s="12">
        <v>1</v>
      </c>
      <c r="I118" s="23">
        <v>60</v>
      </c>
      <c r="J118" s="12">
        <v>1</v>
      </c>
      <c r="K118" s="12">
        <v>0.7</v>
      </c>
      <c r="L118" s="23">
        <v>42</v>
      </c>
      <c r="M118" s="23"/>
    </row>
    <row r="119" customFormat="1" ht="15" spans="1:13">
      <c r="A119" s="11" t="s">
        <v>14</v>
      </c>
      <c r="B119" s="12" t="s">
        <v>122</v>
      </c>
      <c r="C119" s="13" t="s">
        <v>123</v>
      </c>
      <c r="D119" s="14" t="s">
        <v>124</v>
      </c>
      <c r="E119" s="15" t="s">
        <v>125</v>
      </c>
      <c r="F119" s="12" t="s">
        <v>127</v>
      </c>
      <c r="G119" s="14" t="s">
        <v>20</v>
      </c>
      <c r="H119" s="12">
        <v>1</v>
      </c>
      <c r="I119" s="23">
        <v>70</v>
      </c>
      <c r="J119" s="12">
        <v>1</v>
      </c>
      <c r="K119" s="12">
        <v>0.7</v>
      </c>
      <c r="L119" s="23">
        <v>49</v>
      </c>
      <c r="M119" s="23"/>
    </row>
    <row r="120" customFormat="1" ht="15" spans="1:13">
      <c r="A120" s="11" t="s">
        <v>14</v>
      </c>
      <c r="B120" s="12" t="s">
        <v>122</v>
      </c>
      <c r="C120" s="13" t="s">
        <v>123</v>
      </c>
      <c r="D120" s="14" t="s">
        <v>124</v>
      </c>
      <c r="E120" s="15" t="s">
        <v>125</v>
      </c>
      <c r="F120" s="12" t="s">
        <v>128</v>
      </c>
      <c r="G120" s="14" t="s">
        <v>62</v>
      </c>
      <c r="H120" s="12">
        <v>1</v>
      </c>
      <c r="I120" s="23">
        <v>100</v>
      </c>
      <c r="J120" s="12">
        <v>1</v>
      </c>
      <c r="K120" s="12">
        <v>0.7</v>
      </c>
      <c r="L120" s="23">
        <v>70</v>
      </c>
      <c r="M120" s="23"/>
    </row>
    <row r="121" customFormat="1" ht="15" spans="1:13">
      <c r="A121" s="11" t="s">
        <v>14</v>
      </c>
      <c r="B121" s="12" t="s">
        <v>122</v>
      </c>
      <c r="C121" s="13" t="s">
        <v>123</v>
      </c>
      <c r="D121" s="14" t="s">
        <v>124</v>
      </c>
      <c r="E121" s="15" t="s">
        <v>125</v>
      </c>
      <c r="F121" s="12" t="s">
        <v>128</v>
      </c>
      <c r="G121" s="14" t="s">
        <v>63</v>
      </c>
      <c r="H121" s="12">
        <v>1</v>
      </c>
      <c r="I121" s="23">
        <v>60</v>
      </c>
      <c r="J121" s="12">
        <v>1</v>
      </c>
      <c r="K121" s="12">
        <v>0.7</v>
      </c>
      <c r="L121" s="23">
        <v>42</v>
      </c>
      <c r="M121" s="23"/>
    </row>
    <row r="122" customFormat="1" ht="15" spans="1:13">
      <c r="A122" s="11" t="s">
        <v>14</v>
      </c>
      <c r="B122" s="12" t="s">
        <v>122</v>
      </c>
      <c r="C122" s="13" t="s">
        <v>123</v>
      </c>
      <c r="D122" s="14" t="s">
        <v>124</v>
      </c>
      <c r="E122" s="15" t="s">
        <v>125</v>
      </c>
      <c r="F122" s="12" t="s">
        <v>128</v>
      </c>
      <c r="G122" s="14" t="s">
        <v>20</v>
      </c>
      <c r="H122" s="12">
        <v>1</v>
      </c>
      <c r="I122" s="23">
        <v>70</v>
      </c>
      <c r="J122" s="12">
        <v>1</v>
      </c>
      <c r="K122" s="12">
        <v>0.7</v>
      </c>
      <c r="L122" s="23">
        <v>49</v>
      </c>
      <c r="M122" s="23"/>
    </row>
    <row r="123" customFormat="1" ht="15" spans="1:13">
      <c r="A123" s="11" t="s">
        <v>14</v>
      </c>
      <c r="B123" s="12" t="s">
        <v>122</v>
      </c>
      <c r="C123" s="13" t="s">
        <v>123</v>
      </c>
      <c r="D123" s="14" t="s">
        <v>124</v>
      </c>
      <c r="E123" s="15" t="s">
        <v>125</v>
      </c>
      <c r="F123" s="12" t="s">
        <v>129</v>
      </c>
      <c r="G123" s="14" t="s">
        <v>55</v>
      </c>
      <c r="H123" s="12">
        <v>1</v>
      </c>
      <c r="I123" s="23">
        <v>500</v>
      </c>
      <c r="J123" s="12">
        <v>1</v>
      </c>
      <c r="K123" s="12">
        <v>0.7</v>
      </c>
      <c r="L123" s="23">
        <v>350</v>
      </c>
      <c r="M123" s="23"/>
    </row>
    <row r="124" customFormat="1" ht="15" spans="1:13">
      <c r="A124" s="11" t="s">
        <v>14</v>
      </c>
      <c r="B124" s="12" t="s">
        <v>122</v>
      </c>
      <c r="C124" s="13" t="s">
        <v>123</v>
      </c>
      <c r="D124" s="14" t="s">
        <v>124</v>
      </c>
      <c r="E124" s="15" t="s">
        <v>125</v>
      </c>
      <c r="F124" s="12" t="s">
        <v>129</v>
      </c>
      <c r="G124" s="14" t="s">
        <v>56</v>
      </c>
      <c r="H124" s="12">
        <v>1</v>
      </c>
      <c r="I124" s="23">
        <v>100</v>
      </c>
      <c r="J124" s="12">
        <v>1</v>
      </c>
      <c r="K124" s="12">
        <v>0.7</v>
      </c>
      <c r="L124" s="23">
        <v>70</v>
      </c>
      <c r="M124" s="23"/>
    </row>
    <row r="125" customFormat="1" ht="15" spans="1:13">
      <c r="A125" s="11" t="s">
        <v>14</v>
      </c>
      <c r="B125" s="12" t="s">
        <v>122</v>
      </c>
      <c r="C125" s="13" t="s">
        <v>123</v>
      </c>
      <c r="D125" s="14" t="s">
        <v>124</v>
      </c>
      <c r="E125" s="15" t="s">
        <v>125</v>
      </c>
      <c r="F125" s="12" t="s">
        <v>129</v>
      </c>
      <c r="G125" s="14" t="s">
        <v>57</v>
      </c>
      <c r="H125" s="12">
        <v>1</v>
      </c>
      <c r="I125" s="23">
        <v>100</v>
      </c>
      <c r="J125" s="12">
        <v>1</v>
      </c>
      <c r="K125" s="12">
        <v>0.7</v>
      </c>
      <c r="L125" s="23">
        <v>70</v>
      </c>
      <c r="M125" s="23"/>
    </row>
    <row r="126" customFormat="1" ht="15" spans="1:13">
      <c r="A126" s="11" t="s">
        <v>14</v>
      </c>
      <c r="B126" s="12" t="s">
        <v>130</v>
      </c>
      <c r="C126" s="13" t="s">
        <v>123</v>
      </c>
      <c r="D126" s="14" t="s">
        <v>131</v>
      </c>
      <c r="E126" s="15" t="s">
        <v>132</v>
      </c>
      <c r="F126" s="12" t="s">
        <v>50</v>
      </c>
      <c r="G126" s="14" t="s">
        <v>51</v>
      </c>
      <c r="H126" s="12">
        <v>1</v>
      </c>
      <c r="I126" s="23">
        <v>200</v>
      </c>
      <c r="J126" s="12">
        <v>1</v>
      </c>
      <c r="K126" s="12">
        <v>0.7</v>
      </c>
      <c r="L126" s="23">
        <v>140</v>
      </c>
      <c r="M126" s="23">
        <v>875</v>
      </c>
    </row>
    <row r="127" customFormat="1" ht="15" spans="1:13">
      <c r="A127" s="11" t="s">
        <v>14</v>
      </c>
      <c r="B127" s="12" t="s">
        <v>130</v>
      </c>
      <c r="C127" s="13" t="s">
        <v>123</v>
      </c>
      <c r="D127" s="14" t="s">
        <v>131</v>
      </c>
      <c r="E127" s="15" t="s">
        <v>132</v>
      </c>
      <c r="F127" s="12" t="s">
        <v>52</v>
      </c>
      <c r="G127" s="14" t="s">
        <v>20</v>
      </c>
      <c r="H127" s="12">
        <v>4</v>
      </c>
      <c r="I127" s="23">
        <v>70</v>
      </c>
      <c r="J127" s="12">
        <v>1</v>
      </c>
      <c r="K127" s="12">
        <v>0.7</v>
      </c>
      <c r="L127" s="23">
        <v>196</v>
      </c>
      <c r="M127" s="23"/>
    </row>
    <row r="128" customFormat="1" ht="15" spans="1:13">
      <c r="A128" s="11" t="s">
        <v>14</v>
      </c>
      <c r="B128" s="12" t="s">
        <v>130</v>
      </c>
      <c r="C128" s="13" t="s">
        <v>123</v>
      </c>
      <c r="D128" s="14" t="s">
        <v>131</v>
      </c>
      <c r="E128" s="15" t="s">
        <v>132</v>
      </c>
      <c r="F128" s="12" t="s">
        <v>53</v>
      </c>
      <c r="G128" s="14" t="s">
        <v>20</v>
      </c>
      <c r="H128" s="12">
        <v>1</v>
      </c>
      <c r="I128" s="23">
        <v>70</v>
      </c>
      <c r="J128" s="12">
        <v>1</v>
      </c>
      <c r="K128" s="12">
        <v>0.7</v>
      </c>
      <c r="L128" s="23">
        <v>49</v>
      </c>
      <c r="M128" s="23"/>
    </row>
    <row r="129" customFormat="1" ht="15" spans="1:13">
      <c r="A129" s="11" t="s">
        <v>14</v>
      </c>
      <c r="B129" s="12" t="s">
        <v>130</v>
      </c>
      <c r="C129" s="13" t="s">
        <v>123</v>
      </c>
      <c r="D129" s="14" t="s">
        <v>131</v>
      </c>
      <c r="E129" s="15" t="s">
        <v>132</v>
      </c>
      <c r="F129" s="12" t="s">
        <v>54</v>
      </c>
      <c r="G129" s="14" t="s">
        <v>55</v>
      </c>
      <c r="H129" s="12">
        <v>1</v>
      </c>
      <c r="I129" s="23">
        <v>500</v>
      </c>
      <c r="J129" s="12">
        <v>1</v>
      </c>
      <c r="K129" s="12">
        <v>0.7</v>
      </c>
      <c r="L129" s="23">
        <v>350</v>
      </c>
      <c r="M129" s="23"/>
    </row>
    <row r="130" customFormat="1" ht="15" spans="1:13">
      <c r="A130" s="11" t="s">
        <v>14</v>
      </c>
      <c r="B130" s="12" t="s">
        <v>130</v>
      </c>
      <c r="C130" s="13" t="s">
        <v>123</v>
      </c>
      <c r="D130" s="14" t="s">
        <v>131</v>
      </c>
      <c r="E130" s="15" t="s">
        <v>132</v>
      </c>
      <c r="F130" s="12" t="s">
        <v>54</v>
      </c>
      <c r="G130" s="14" t="s">
        <v>56</v>
      </c>
      <c r="H130" s="12">
        <v>1</v>
      </c>
      <c r="I130" s="23">
        <v>100</v>
      </c>
      <c r="J130" s="12">
        <v>1</v>
      </c>
      <c r="K130" s="12">
        <v>0.7</v>
      </c>
      <c r="L130" s="23">
        <v>70</v>
      </c>
      <c r="M130" s="23"/>
    </row>
    <row r="131" customFormat="1" ht="15" spans="1:13">
      <c r="A131" s="11" t="s">
        <v>14</v>
      </c>
      <c r="B131" s="12" t="s">
        <v>130</v>
      </c>
      <c r="C131" s="13" t="s">
        <v>123</v>
      </c>
      <c r="D131" s="14" t="s">
        <v>131</v>
      </c>
      <c r="E131" s="15" t="s">
        <v>132</v>
      </c>
      <c r="F131" s="12" t="s">
        <v>54</v>
      </c>
      <c r="G131" s="14" t="s">
        <v>57</v>
      </c>
      <c r="H131" s="12">
        <v>1</v>
      </c>
      <c r="I131" s="23">
        <v>100</v>
      </c>
      <c r="J131" s="12">
        <v>1</v>
      </c>
      <c r="K131" s="12">
        <v>0.7</v>
      </c>
      <c r="L131" s="23">
        <v>70</v>
      </c>
      <c r="M131" s="23"/>
    </row>
    <row r="132" customFormat="1" ht="15" spans="1:13">
      <c r="A132" s="11" t="s">
        <v>14</v>
      </c>
      <c r="B132" s="12" t="s">
        <v>133</v>
      </c>
      <c r="C132" s="13" t="s">
        <v>123</v>
      </c>
      <c r="D132" s="14" t="s">
        <v>60</v>
      </c>
      <c r="E132" s="15" t="s">
        <v>134</v>
      </c>
      <c r="F132" s="12" t="s">
        <v>126</v>
      </c>
      <c r="G132" s="14" t="s">
        <v>51</v>
      </c>
      <c r="H132" s="12">
        <v>1</v>
      </c>
      <c r="I132" s="23">
        <v>200</v>
      </c>
      <c r="J132" s="12">
        <v>1</v>
      </c>
      <c r="K132" s="12">
        <v>0.7</v>
      </c>
      <c r="L132" s="23">
        <v>140</v>
      </c>
      <c r="M132" s="23">
        <v>952</v>
      </c>
    </row>
    <row r="133" customFormat="1" ht="15" spans="1:13">
      <c r="A133" s="11" t="s">
        <v>14</v>
      </c>
      <c r="B133" s="12" t="s">
        <v>133</v>
      </c>
      <c r="C133" s="13" t="s">
        <v>123</v>
      </c>
      <c r="D133" s="14" t="s">
        <v>60</v>
      </c>
      <c r="E133" s="15" t="s">
        <v>134</v>
      </c>
      <c r="F133" s="12" t="s">
        <v>127</v>
      </c>
      <c r="G133" s="14" t="s">
        <v>62</v>
      </c>
      <c r="H133" s="12">
        <v>1</v>
      </c>
      <c r="I133" s="23">
        <v>100</v>
      </c>
      <c r="J133" s="12">
        <v>1</v>
      </c>
      <c r="K133" s="12">
        <v>0.7</v>
      </c>
      <c r="L133" s="23">
        <v>70</v>
      </c>
      <c r="M133" s="23"/>
    </row>
    <row r="134" customFormat="1" ht="15" spans="1:13">
      <c r="A134" s="11" t="s">
        <v>14</v>
      </c>
      <c r="B134" s="12" t="s">
        <v>133</v>
      </c>
      <c r="C134" s="13" t="s">
        <v>123</v>
      </c>
      <c r="D134" s="14" t="s">
        <v>60</v>
      </c>
      <c r="E134" s="15" t="s">
        <v>134</v>
      </c>
      <c r="F134" s="12" t="s">
        <v>127</v>
      </c>
      <c r="G134" s="14" t="s">
        <v>63</v>
      </c>
      <c r="H134" s="12">
        <v>1</v>
      </c>
      <c r="I134" s="23">
        <v>60</v>
      </c>
      <c r="J134" s="12">
        <v>1</v>
      </c>
      <c r="K134" s="12">
        <v>0.7</v>
      </c>
      <c r="L134" s="23">
        <v>42</v>
      </c>
      <c r="M134" s="23"/>
    </row>
    <row r="135" customFormat="1" ht="15" spans="1:13">
      <c r="A135" s="11" t="s">
        <v>14</v>
      </c>
      <c r="B135" s="12" t="s">
        <v>133</v>
      </c>
      <c r="C135" s="13" t="s">
        <v>123</v>
      </c>
      <c r="D135" s="14" t="s">
        <v>60</v>
      </c>
      <c r="E135" s="15" t="s">
        <v>134</v>
      </c>
      <c r="F135" s="12" t="s">
        <v>127</v>
      </c>
      <c r="G135" s="14" t="s">
        <v>20</v>
      </c>
      <c r="H135" s="12">
        <v>1</v>
      </c>
      <c r="I135" s="23">
        <v>70</v>
      </c>
      <c r="J135" s="12">
        <v>1</v>
      </c>
      <c r="K135" s="12">
        <v>0.7</v>
      </c>
      <c r="L135" s="23">
        <v>49</v>
      </c>
      <c r="M135" s="23"/>
    </row>
    <row r="136" customFormat="1" ht="15" spans="1:13">
      <c r="A136" s="11" t="s">
        <v>14</v>
      </c>
      <c r="B136" s="12" t="s">
        <v>133</v>
      </c>
      <c r="C136" s="13" t="s">
        <v>123</v>
      </c>
      <c r="D136" s="14" t="s">
        <v>60</v>
      </c>
      <c r="E136" s="15" t="s">
        <v>134</v>
      </c>
      <c r="F136" s="12" t="s">
        <v>128</v>
      </c>
      <c r="G136" s="14" t="s">
        <v>62</v>
      </c>
      <c r="H136" s="12">
        <v>1</v>
      </c>
      <c r="I136" s="23">
        <v>100</v>
      </c>
      <c r="J136" s="12">
        <v>1</v>
      </c>
      <c r="K136" s="12">
        <v>0.7</v>
      </c>
      <c r="L136" s="23">
        <v>70</v>
      </c>
      <c r="M136" s="23"/>
    </row>
    <row r="137" customFormat="1" ht="15" spans="1:13">
      <c r="A137" s="11" t="s">
        <v>14</v>
      </c>
      <c r="B137" s="12" t="s">
        <v>133</v>
      </c>
      <c r="C137" s="13" t="s">
        <v>123</v>
      </c>
      <c r="D137" s="14" t="s">
        <v>60</v>
      </c>
      <c r="E137" s="15" t="s">
        <v>134</v>
      </c>
      <c r="F137" s="12" t="s">
        <v>128</v>
      </c>
      <c r="G137" s="14" t="s">
        <v>63</v>
      </c>
      <c r="H137" s="12">
        <v>1</v>
      </c>
      <c r="I137" s="23">
        <v>60</v>
      </c>
      <c r="J137" s="12">
        <v>1</v>
      </c>
      <c r="K137" s="12">
        <v>0.7</v>
      </c>
      <c r="L137" s="23">
        <v>42</v>
      </c>
      <c r="M137" s="23"/>
    </row>
    <row r="138" customFormat="1" ht="15" spans="1:13">
      <c r="A138" s="11" t="s">
        <v>14</v>
      </c>
      <c r="B138" s="12" t="s">
        <v>133</v>
      </c>
      <c r="C138" s="13" t="s">
        <v>123</v>
      </c>
      <c r="D138" s="14" t="s">
        <v>60</v>
      </c>
      <c r="E138" s="15" t="s">
        <v>134</v>
      </c>
      <c r="F138" s="12" t="s">
        <v>128</v>
      </c>
      <c r="G138" s="14" t="s">
        <v>20</v>
      </c>
      <c r="H138" s="12">
        <v>1</v>
      </c>
      <c r="I138" s="23">
        <v>70</v>
      </c>
      <c r="J138" s="12">
        <v>1</v>
      </c>
      <c r="K138" s="12">
        <v>0.7</v>
      </c>
      <c r="L138" s="23">
        <v>49</v>
      </c>
      <c r="M138" s="23"/>
    </row>
    <row r="139" customFormat="1" ht="15" spans="1:13">
      <c r="A139" s="11" t="s">
        <v>14</v>
      </c>
      <c r="B139" s="12" t="s">
        <v>133</v>
      </c>
      <c r="C139" s="13" t="s">
        <v>123</v>
      </c>
      <c r="D139" s="14" t="s">
        <v>60</v>
      </c>
      <c r="E139" s="15" t="s">
        <v>134</v>
      </c>
      <c r="F139" s="12" t="s">
        <v>129</v>
      </c>
      <c r="G139" s="14" t="s">
        <v>55</v>
      </c>
      <c r="H139" s="12">
        <v>1</v>
      </c>
      <c r="I139" s="23">
        <v>500</v>
      </c>
      <c r="J139" s="12">
        <v>1</v>
      </c>
      <c r="K139" s="12">
        <v>0.7</v>
      </c>
      <c r="L139" s="23">
        <v>350</v>
      </c>
      <c r="M139" s="23"/>
    </row>
    <row r="140" customFormat="1" ht="15" spans="1:13">
      <c r="A140" s="11" t="s">
        <v>14</v>
      </c>
      <c r="B140" s="12" t="s">
        <v>133</v>
      </c>
      <c r="C140" s="13" t="s">
        <v>123</v>
      </c>
      <c r="D140" s="14" t="s">
        <v>60</v>
      </c>
      <c r="E140" s="15" t="s">
        <v>134</v>
      </c>
      <c r="F140" s="12" t="s">
        <v>129</v>
      </c>
      <c r="G140" s="14" t="s">
        <v>56</v>
      </c>
      <c r="H140" s="12">
        <v>1</v>
      </c>
      <c r="I140" s="23">
        <v>100</v>
      </c>
      <c r="J140" s="12">
        <v>1</v>
      </c>
      <c r="K140" s="12">
        <v>0.7</v>
      </c>
      <c r="L140" s="23">
        <v>70</v>
      </c>
      <c r="M140" s="23"/>
    </row>
    <row r="141" customFormat="1" ht="15" spans="1:13">
      <c r="A141" s="11" t="s">
        <v>14</v>
      </c>
      <c r="B141" s="12" t="s">
        <v>133</v>
      </c>
      <c r="C141" s="13" t="s">
        <v>123</v>
      </c>
      <c r="D141" s="14" t="s">
        <v>60</v>
      </c>
      <c r="E141" s="15" t="s">
        <v>134</v>
      </c>
      <c r="F141" s="12" t="s">
        <v>129</v>
      </c>
      <c r="G141" s="14" t="s">
        <v>57</v>
      </c>
      <c r="H141" s="12">
        <v>1</v>
      </c>
      <c r="I141" s="23">
        <v>100</v>
      </c>
      <c r="J141" s="12">
        <v>1</v>
      </c>
      <c r="K141" s="12">
        <v>0.7</v>
      </c>
      <c r="L141" s="23">
        <v>70</v>
      </c>
      <c r="M141" s="23"/>
    </row>
    <row r="142" customFormat="1" ht="15" spans="1:13">
      <c r="A142" s="11" t="s">
        <v>14</v>
      </c>
      <c r="B142" s="12" t="s">
        <v>135</v>
      </c>
      <c r="C142" s="13" t="s">
        <v>136</v>
      </c>
      <c r="D142" s="14" t="s">
        <v>65</v>
      </c>
      <c r="E142" s="15" t="s">
        <v>137</v>
      </c>
      <c r="F142" s="12" t="s">
        <v>50</v>
      </c>
      <c r="G142" s="14" t="s">
        <v>51</v>
      </c>
      <c r="H142" s="12">
        <v>1</v>
      </c>
      <c r="I142" s="23">
        <v>200</v>
      </c>
      <c r="J142" s="12">
        <v>1</v>
      </c>
      <c r="K142" s="12">
        <v>0.7</v>
      </c>
      <c r="L142" s="23">
        <v>140</v>
      </c>
      <c r="M142" s="23">
        <v>882</v>
      </c>
    </row>
    <row r="143" customFormat="1" ht="15" spans="1:13">
      <c r="A143" s="11" t="s">
        <v>14</v>
      </c>
      <c r="B143" s="12" t="s">
        <v>135</v>
      </c>
      <c r="C143" s="13" t="s">
        <v>136</v>
      </c>
      <c r="D143" s="14" t="s">
        <v>65</v>
      </c>
      <c r="E143" s="15" t="s">
        <v>137</v>
      </c>
      <c r="F143" s="12" t="s">
        <v>138</v>
      </c>
      <c r="G143" s="14" t="s">
        <v>62</v>
      </c>
      <c r="H143" s="12">
        <v>1</v>
      </c>
      <c r="I143" s="23">
        <v>100</v>
      </c>
      <c r="J143" s="12">
        <v>1</v>
      </c>
      <c r="K143" s="12">
        <v>0.7</v>
      </c>
      <c r="L143" s="23">
        <v>70</v>
      </c>
      <c r="M143" s="23"/>
    </row>
    <row r="144" customFormat="1" ht="15" spans="1:13">
      <c r="A144" s="11" t="s">
        <v>14</v>
      </c>
      <c r="B144" s="12" t="s">
        <v>135</v>
      </c>
      <c r="C144" s="13" t="s">
        <v>136</v>
      </c>
      <c r="D144" s="14" t="s">
        <v>65</v>
      </c>
      <c r="E144" s="15" t="s">
        <v>137</v>
      </c>
      <c r="F144" s="12" t="s">
        <v>138</v>
      </c>
      <c r="G144" s="14" t="s">
        <v>63</v>
      </c>
      <c r="H144" s="12">
        <v>1</v>
      </c>
      <c r="I144" s="23">
        <v>60</v>
      </c>
      <c r="J144" s="12">
        <v>1</v>
      </c>
      <c r="K144" s="12">
        <v>0.7</v>
      </c>
      <c r="L144" s="23">
        <v>42</v>
      </c>
      <c r="M144" s="23"/>
    </row>
    <row r="145" customFormat="1" ht="15" spans="1:13">
      <c r="A145" s="11" t="s">
        <v>14</v>
      </c>
      <c r="B145" s="12" t="s">
        <v>135</v>
      </c>
      <c r="C145" s="13" t="s">
        <v>136</v>
      </c>
      <c r="D145" s="14" t="s">
        <v>65</v>
      </c>
      <c r="E145" s="15" t="s">
        <v>137</v>
      </c>
      <c r="F145" s="12" t="s">
        <v>138</v>
      </c>
      <c r="G145" s="14" t="s">
        <v>20</v>
      </c>
      <c r="H145" s="12">
        <v>1</v>
      </c>
      <c r="I145" s="23">
        <v>70</v>
      </c>
      <c r="J145" s="12">
        <v>1</v>
      </c>
      <c r="K145" s="12">
        <v>0.7</v>
      </c>
      <c r="L145" s="23">
        <v>49</v>
      </c>
      <c r="M145" s="23"/>
    </row>
    <row r="146" customFormat="1" ht="15" spans="1:13">
      <c r="A146" s="11" t="s">
        <v>14</v>
      </c>
      <c r="B146" s="12" t="s">
        <v>135</v>
      </c>
      <c r="C146" s="13" t="s">
        <v>136</v>
      </c>
      <c r="D146" s="14" t="s">
        <v>65</v>
      </c>
      <c r="E146" s="15" t="s">
        <v>137</v>
      </c>
      <c r="F146" s="12" t="s">
        <v>52</v>
      </c>
      <c r="G146" s="14" t="s">
        <v>62</v>
      </c>
      <c r="H146" s="12">
        <v>1</v>
      </c>
      <c r="I146" s="23">
        <v>100</v>
      </c>
      <c r="J146" s="12">
        <v>1</v>
      </c>
      <c r="K146" s="12">
        <v>0.7</v>
      </c>
      <c r="L146" s="23">
        <v>70</v>
      </c>
      <c r="M146" s="23"/>
    </row>
    <row r="147" customFormat="1" ht="15" spans="1:13">
      <c r="A147" s="11" t="s">
        <v>14</v>
      </c>
      <c r="B147" s="12" t="s">
        <v>135</v>
      </c>
      <c r="C147" s="13" t="s">
        <v>136</v>
      </c>
      <c r="D147" s="14" t="s">
        <v>65</v>
      </c>
      <c r="E147" s="15" t="s">
        <v>137</v>
      </c>
      <c r="F147" s="12" t="s">
        <v>52</v>
      </c>
      <c r="G147" s="14" t="s">
        <v>63</v>
      </c>
      <c r="H147" s="12">
        <v>1</v>
      </c>
      <c r="I147" s="23">
        <v>60</v>
      </c>
      <c r="J147" s="12">
        <v>1</v>
      </c>
      <c r="K147" s="12">
        <v>0.7</v>
      </c>
      <c r="L147" s="23">
        <v>42</v>
      </c>
      <c r="M147" s="23"/>
    </row>
    <row r="148" customFormat="1" ht="15" spans="1:13">
      <c r="A148" s="11" t="s">
        <v>14</v>
      </c>
      <c r="B148" s="12" t="s">
        <v>135</v>
      </c>
      <c r="C148" s="13" t="s">
        <v>136</v>
      </c>
      <c r="D148" s="14" t="s">
        <v>65</v>
      </c>
      <c r="E148" s="15" t="s">
        <v>137</v>
      </c>
      <c r="F148" s="12" t="s">
        <v>52</v>
      </c>
      <c r="G148" s="14" t="s">
        <v>20</v>
      </c>
      <c r="H148" s="12">
        <v>1</v>
      </c>
      <c r="I148" s="23">
        <v>70</v>
      </c>
      <c r="J148" s="12">
        <v>1</v>
      </c>
      <c r="K148" s="12">
        <v>0.7</v>
      </c>
      <c r="L148" s="23">
        <v>49</v>
      </c>
      <c r="M148" s="23"/>
    </row>
    <row r="149" customFormat="1" ht="15" spans="1:13">
      <c r="A149" s="11" t="s">
        <v>14</v>
      </c>
      <c r="B149" s="12" t="s">
        <v>135</v>
      </c>
      <c r="C149" s="13" t="s">
        <v>136</v>
      </c>
      <c r="D149" s="14" t="s">
        <v>65</v>
      </c>
      <c r="E149" s="15" t="s">
        <v>137</v>
      </c>
      <c r="F149" s="12" t="s">
        <v>54</v>
      </c>
      <c r="G149" s="14" t="s">
        <v>55</v>
      </c>
      <c r="H149" s="12">
        <v>1</v>
      </c>
      <c r="I149" s="23">
        <v>400</v>
      </c>
      <c r="J149" s="12">
        <v>1</v>
      </c>
      <c r="K149" s="12">
        <v>0.7</v>
      </c>
      <c r="L149" s="23">
        <v>280</v>
      </c>
      <c r="M149" s="23"/>
    </row>
    <row r="150" customFormat="1" ht="15" spans="1:13">
      <c r="A150" s="11" t="s">
        <v>14</v>
      </c>
      <c r="B150" s="12" t="s">
        <v>135</v>
      </c>
      <c r="C150" s="13" t="s">
        <v>136</v>
      </c>
      <c r="D150" s="14" t="s">
        <v>65</v>
      </c>
      <c r="E150" s="15" t="s">
        <v>137</v>
      </c>
      <c r="F150" s="12" t="s">
        <v>54</v>
      </c>
      <c r="G150" s="14" t="s">
        <v>56</v>
      </c>
      <c r="H150" s="12">
        <v>1</v>
      </c>
      <c r="I150" s="23">
        <v>100</v>
      </c>
      <c r="J150" s="12">
        <v>1</v>
      </c>
      <c r="K150" s="12">
        <v>0.7</v>
      </c>
      <c r="L150" s="23">
        <v>70</v>
      </c>
      <c r="M150" s="23"/>
    </row>
    <row r="151" customFormat="1" ht="15" spans="1:13">
      <c r="A151" s="11" t="s">
        <v>14</v>
      </c>
      <c r="B151" s="12" t="s">
        <v>135</v>
      </c>
      <c r="C151" s="13" t="s">
        <v>136</v>
      </c>
      <c r="D151" s="14" t="s">
        <v>65</v>
      </c>
      <c r="E151" s="15" t="s">
        <v>137</v>
      </c>
      <c r="F151" s="12" t="s">
        <v>54</v>
      </c>
      <c r="G151" s="14" t="s">
        <v>57</v>
      </c>
      <c r="H151" s="12">
        <v>1</v>
      </c>
      <c r="I151" s="23">
        <v>100</v>
      </c>
      <c r="J151" s="12">
        <v>1</v>
      </c>
      <c r="K151" s="12">
        <v>0.7</v>
      </c>
      <c r="L151" s="23">
        <v>70</v>
      </c>
      <c r="M151" s="23"/>
    </row>
    <row r="152" customFormat="1" ht="15" spans="1:13">
      <c r="A152" s="11" t="s">
        <v>14</v>
      </c>
      <c r="B152" s="12" t="s">
        <v>139</v>
      </c>
      <c r="C152" s="13" t="s">
        <v>136</v>
      </c>
      <c r="D152" s="14" t="s">
        <v>140</v>
      </c>
      <c r="E152" s="15" t="s">
        <v>141</v>
      </c>
      <c r="F152" s="12" t="s">
        <v>50</v>
      </c>
      <c r="G152" s="14" t="s">
        <v>51</v>
      </c>
      <c r="H152" s="12">
        <v>1</v>
      </c>
      <c r="I152" s="23">
        <v>200</v>
      </c>
      <c r="J152" s="12">
        <v>1</v>
      </c>
      <c r="K152" s="12">
        <v>0.7</v>
      </c>
      <c r="L152" s="23">
        <v>140</v>
      </c>
      <c r="M152" s="23">
        <v>357</v>
      </c>
    </row>
    <row r="153" customFormat="1" ht="15" spans="1:13">
      <c r="A153" s="11" t="s">
        <v>14</v>
      </c>
      <c r="B153" s="12" t="s">
        <v>139</v>
      </c>
      <c r="C153" s="13" t="s">
        <v>136</v>
      </c>
      <c r="D153" s="14" t="s">
        <v>140</v>
      </c>
      <c r="E153" s="15" t="s">
        <v>141</v>
      </c>
      <c r="F153" s="12" t="s">
        <v>138</v>
      </c>
      <c r="G153" s="14" t="s">
        <v>20</v>
      </c>
      <c r="H153" s="12">
        <v>1</v>
      </c>
      <c r="I153" s="23">
        <v>70</v>
      </c>
      <c r="J153" s="12">
        <v>1</v>
      </c>
      <c r="K153" s="12">
        <v>0.7</v>
      </c>
      <c r="L153" s="23">
        <v>49</v>
      </c>
      <c r="M153" s="23"/>
    </row>
    <row r="154" customFormat="1" ht="15" spans="1:13">
      <c r="A154" s="11" t="s">
        <v>14</v>
      </c>
      <c r="B154" s="12" t="s">
        <v>139</v>
      </c>
      <c r="C154" s="13" t="s">
        <v>136</v>
      </c>
      <c r="D154" s="14" t="s">
        <v>140</v>
      </c>
      <c r="E154" s="15" t="s">
        <v>141</v>
      </c>
      <c r="F154" s="12" t="s">
        <v>52</v>
      </c>
      <c r="G154" s="14" t="s">
        <v>20</v>
      </c>
      <c r="H154" s="12">
        <v>2</v>
      </c>
      <c r="I154" s="23">
        <v>70</v>
      </c>
      <c r="J154" s="12">
        <v>1</v>
      </c>
      <c r="K154" s="12">
        <v>0.7</v>
      </c>
      <c r="L154" s="23">
        <v>98</v>
      </c>
      <c r="M154" s="23"/>
    </row>
    <row r="155" customFormat="1" ht="15" spans="1:13">
      <c r="A155" s="11" t="s">
        <v>14</v>
      </c>
      <c r="B155" s="12" t="s">
        <v>139</v>
      </c>
      <c r="C155" s="13" t="s">
        <v>136</v>
      </c>
      <c r="D155" s="14" t="s">
        <v>140</v>
      </c>
      <c r="E155" s="15" t="s">
        <v>141</v>
      </c>
      <c r="F155" s="12" t="s">
        <v>54</v>
      </c>
      <c r="G155" s="14" t="s">
        <v>55</v>
      </c>
      <c r="H155" s="12">
        <v>1</v>
      </c>
      <c r="I155" s="23">
        <v>0</v>
      </c>
      <c r="J155" s="12">
        <v>1</v>
      </c>
      <c r="K155" s="12">
        <v>0.7</v>
      </c>
      <c r="L155" s="23">
        <v>0</v>
      </c>
      <c r="M155" s="23"/>
    </row>
    <row r="156" customFormat="1" ht="15" spans="1:13">
      <c r="A156" s="11" t="s">
        <v>14</v>
      </c>
      <c r="B156" s="12" t="s">
        <v>139</v>
      </c>
      <c r="C156" s="13" t="s">
        <v>136</v>
      </c>
      <c r="D156" s="14" t="s">
        <v>140</v>
      </c>
      <c r="E156" s="15" t="s">
        <v>141</v>
      </c>
      <c r="F156" s="12" t="s">
        <v>54</v>
      </c>
      <c r="G156" s="14" t="s">
        <v>56</v>
      </c>
      <c r="H156" s="12">
        <v>1</v>
      </c>
      <c r="I156" s="23">
        <v>100</v>
      </c>
      <c r="J156" s="12">
        <v>1</v>
      </c>
      <c r="K156" s="12">
        <v>0.7</v>
      </c>
      <c r="L156" s="23">
        <v>70</v>
      </c>
      <c r="M156" s="23"/>
    </row>
    <row r="157" customFormat="1" ht="15" spans="1:13">
      <c r="A157" s="11" t="s">
        <v>14</v>
      </c>
      <c r="B157" s="12" t="s">
        <v>139</v>
      </c>
      <c r="C157" s="13" t="s">
        <v>136</v>
      </c>
      <c r="D157" s="14" t="s">
        <v>140</v>
      </c>
      <c r="E157" s="15" t="s">
        <v>141</v>
      </c>
      <c r="F157" s="12" t="s">
        <v>54</v>
      </c>
      <c r="G157" s="14" t="s">
        <v>57</v>
      </c>
      <c r="H157" s="12">
        <v>1</v>
      </c>
      <c r="I157" s="23">
        <v>0</v>
      </c>
      <c r="J157" s="12">
        <v>1</v>
      </c>
      <c r="K157" s="12">
        <v>0.7</v>
      </c>
      <c r="L157" s="23">
        <v>0</v>
      </c>
      <c r="M157" s="23"/>
    </row>
    <row r="158" customFormat="1" ht="15" spans="1:13">
      <c r="A158" s="11" t="s">
        <v>14</v>
      </c>
      <c r="B158" s="12" t="s">
        <v>142</v>
      </c>
      <c r="C158" s="13" t="s">
        <v>136</v>
      </c>
      <c r="D158" s="14" t="s">
        <v>86</v>
      </c>
      <c r="E158" s="15" t="s">
        <v>143</v>
      </c>
      <c r="F158" s="12" t="s">
        <v>126</v>
      </c>
      <c r="G158" s="14" t="s">
        <v>51</v>
      </c>
      <c r="H158" s="12">
        <v>1</v>
      </c>
      <c r="I158" s="23">
        <v>200</v>
      </c>
      <c r="J158" s="12">
        <v>1</v>
      </c>
      <c r="K158" s="12">
        <v>0.7</v>
      </c>
      <c r="L158" s="23">
        <v>140</v>
      </c>
      <c r="M158" s="23">
        <v>882</v>
      </c>
    </row>
    <row r="159" customFormat="1" ht="15" spans="1:13">
      <c r="A159" s="11" t="s">
        <v>14</v>
      </c>
      <c r="B159" s="12" t="s">
        <v>142</v>
      </c>
      <c r="C159" s="13" t="s">
        <v>136</v>
      </c>
      <c r="D159" s="14" t="s">
        <v>86</v>
      </c>
      <c r="E159" s="15" t="s">
        <v>143</v>
      </c>
      <c r="F159" s="12" t="s">
        <v>127</v>
      </c>
      <c r="G159" s="14" t="s">
        <v>62</v>
      </c>
      <c r="H159" s="12">
        <v>1</v>
      </c>
      <c r="I159" s="23">
        <v>100</v>
      </c>
      <c r="J159" s="12">
        <v>1</v>
      </c>
      <c r="K159" s="12">
        <v>0.7</v>
      </c>
      <c r="L159" s="23">
        <v>70</v>
      </c>
      <c r="M159" s="23"/>
    </row>
    <row r="160" customFormat="1" ht="15" spans="1:13">
      <c r="A160" s="11" t="s">
        <v>14</v>
      </c>
      <c r="B160" s="12" t="s">
        <v>142</v>
      </c>
      <c r="C160" s="13" t="s">
        <v>136</v>
      </c>
      <c r="D160" s="14" t="s">
        <v>86</v>
      </c>
      <c r="E160" s="15" t="s">
        <v>143</v>
      </c>
      <c r="F160" s="12" t="s">
        <v>127</v>
      </c>
      <c r="G160" s="14" t="s">
        <v>63</v>
      </c>
      <c r="H160" s="12">
        <v>1</v>
      </c>
      <c r="I160" s="23">
        <v>60</v>
      </c>
      <c r="J160" s="12">
        <v>1</v>
      </c>
      <c r="K160" s="12">
        <v>0.7</v>
      </c>
      <c r="L160" s="23">
        <v>42</v>
      </c>
      <c r="M160" s="23"/>
    </row>
    <row r="161" customFormat="1" ht="15" spans="1:13">
      <c r="A161" s="11" t="s">
        <v>14</v>
      </c>
      <c r="B161" s="12" t="s">
        <v>142</v>
      </c>
      <c r="C161" s="13" t="s">
        <v>136</v>
      </c>
      <c r="D161" s="14" t="s">
        <v>86</v>
      </c>
      <c r="E161" s="15" t="s">
        <v>143</v>
      </c>
      <c r="F161" s="12" t="s">
        <v>127</v>
      </c>
      <c r="G161" s="14" t="s">
        <v>20</v>
      </c>
      <c r="H161" s="12">
        <v>1</v>
      </c>
      <c r="I161" s="23">
        <v>70</v>
      </c>
      <c r="J161" s="12">
        <v>1</v>
      </c>
      <c r="K161" s="12">
        <v>0.7</v>
      </c>
      <c r="L161" s="23">
        <v>49</v>
      </c>
      <c r="M161" s="23"/>
    </row>
    <row r="162" customFormat="1" ht="15" spans="1:13">
      <c r="A162" s="11" t="s">
        <v>14</v>
      </c>
      <c r="B162" s="12" t="s">
        <v>142</v>
      </c>
      <c r="C162" s="13" t="s">
        <v>136</v>
      </c>
      <c r="D162" s="14" t="s">
        <v>86</v>
      </c>
      <c r="E162" s="15" t="s">
        <v>143</v>
      </c>
      <c r="F162" s="12" t="s">
        <v>128</v>
      </c>
      <c r="G162" s="14" t="s">
        <v>62</v>
      </c>
      <c r="H162" s="12">
        <v>1</v>
      </c>
      <c r="I162" s="23">
        <v>100</v>
      </c>
      <c r="J162" s="12">
        <v>1</v>
      </c>
      <c r="K162" s="12">
        <v>0.7</v>
      </c>
      <c r="L162" s="23">
        <v>70</v>
      </c>
      <c r="M162" s="23"/>
    </row>
    <row r="163" customFormat="1" ht="15" spans="1:13">
      <c r="A163" s="11" t="s">
        <v>14</v>
      </c>
      <c r="B163" s="12" t="s">
        <v>142</v>
      </c>
      <c r="C163" s="13" t="s">
        <v>136</v>
      </c>
      <c r="D163" s="14" t="s">
        <v>86</v>
      </c>
      <c r="E163" s="15" t="s">
        <v>143</v>
      </c>
      <c r="F163" s="12" t="s">
        <v>128</v>
      </c>
      <c r="G163" s="14" t="s">
        <v>63</v>
      </c>
      <c r="H163" s="12">
        <v>1</v>
      </c>
      <c r="I163" s="23">
        <v>60</v>
      </c>
      <c r="J163" s="12">
        <v>1</v>
      </c>
      <c r="K163" s="12">
        <v>0.7</v>
      </c>
      <c r="L163" s="23">
        <v>42</v>
      </c>
      <c r="M163" s="23"/>
    </row>
    <row r="164" customFormat="1" ht="15" spans="1:13">
      <c r="A164" s="11" t="s">
        <v>14</v>
      </c>
      <c r="B164" s="12" t="s">
        <v>142</v>
      </c>
      <c r="C164" s="13" t="s">
        <v>136</v>
      </c>
      <c r="D164" s="14" t="s">
        <v>86</v>
      </c>
      <c r="E164" s="15" t="s">
        <v>143</v>
      </c>
      <c r="F164" s="12" t="s">
        <v>128</v>
      </c>
      <c r="G164" s="14" t="s">
        <v>20</v>
      </c>
      <c r="H164" s="12">
        <v>1</v>
      </c>
      <c r="I164" s="23">
        <v>70</v>
      </c>
      <c r="J164" s="12">
        <v>1</v>
      </c>
      <c r="K164" s="12">
        <v>0.7</v>
      </c>
      <c r="L164" s="23">
        <v>49</v>
      </c>
      <c r="M164" s="23"/>
    </row>
    <row r="165" customFormat="1" ht="15" spans="1:13">
      <c r="A165" s="11" t="s">
        <v>14</v>
      </c>
      <c r="B165" s="12" t="s">
        <v>142</v>
      </c>
      <c r="C165" s="13" t="s">
        <v>136</v>
      </c>
      <c r="D165" s="14" t="s">
        <v>86</v>
      </c>
      <c r="E165" s="15" t="s">
        <v>143</v>
      </c>
      <c r="F165" s="12" t="s">
        <v>129</v>
      </c>
      <c r="G165" s="14" t="s">
        <v>55</v>
      </c>
      <c r="H165" s="12">
        <v>1</v>
      </c>
      <c r="I165" s="23">
        <v>400</v>
      </c>
      <c r="J165" s="12">
        <v>1</v>
      </c>
      <c r="K165" s="12">
        <v>0.7</v>
      </c>
      <c r="L165" s="23">
        <v>280</v>
      </c>
      <c r="M165" s="23"/>
    </row>
    <row r="166" customFormat="1" ht="15" spans="1:13">
      <c r="A166" s="11" t="s">
        <v>14</v>
      </c>
      <c r="B166" s="12" t="s">
        <v>142</v>
      </c>
      <c r="C166" s="13" t="s">
        <v>136</v>
      </c>
      <c r="D166" s="14" t="s">
        <v>86</v>
      </c>
      <c r="E166" s="15" t="s">
        <v>143</v>
      </c>
      <c r="F166" s="12" t="s">
        <v>129</v>
      </c>
      <c r="G166" s="14" t="s">
        <v>56</v>
      </c>
      <c r="H166" s="12">
        <v>1</v>
      </c>
      <c r="I166" s="23">
        <v>100</v>
      </c>
      <c r="J166" s="12">
        <v>1</v>
      </c>
      <c r="K166" s="12">
        <v>0.7</v>
      </c>
      <c r="L166" s="23">
        <v>70</v>
      </c>
      <c r="M166" s="23"/>
    </row>
    <row r="167" customFormat="1" ht="15" spans="1:13">
      <c r="A167" s="11" t="s">
        <v>14</v>
      </c>
      <c r="B167" s="12" t="s">
        <v>142</v>
      </c>
      <c r="C167" s="13" t="s">
        <v>136</v>
      </c>
      <c r="D167" s="14" t="s">
        <v>86</v>
      </c>
      <c r="E167" s="15" t="s">
        <v>143</v>
      </c>
      <c r="F167" s="12" t="s">
        <v>129</v>
      </c>
      <c r="G167" s="14" t="s">
        <v>57</v>
      </c>
      <c r="H167" s="12">
        <v>1</v>
      </c>
      <c r="I167" s="23">
        <v>100</v>
      </c>
      <c r="J167" s="12">
        <v>1</v>
      </c>
      <c r="K167" s="12">
        <v>0.7</v>
      </c>
      <c r="L167" s="23">
        <v>70</v>
      </c>
      <c r="M167" s="23"/>
    </row>
    <row r="168" customFormat="1" ht="29.25" spans="1:13">
      <c r="A168" s="11" t="s">
        <v>14</v>
      </c>
      <c r="B168" s="12" t="s">
        <v>144</v>
      </c>
      <c r="C168" s="13" t="s">
        <v>31</v>
      </c>
      <c r="D168" s="14" t="s">
        <v>145</v>
      </c>
      <c r="E168" s="15" t="s">
        <v>146</v>
      </c>
      <c r="F168" s="12" t="s">
        <v>19</v>
      </c>
      <c r="G168" s="14" t="s">
        <v>20</v>
      </c>
      <c r="H168" s="12">
        <v>2</v>
      </c>
      <c r="I168" s="23">
        <v>70</v>
      </c>
      <c r="J168" s="12">
        <v>1</v>
      </c>
      <c r="K168" s="12">
        <v>0.7</v>
      </c>
      <c r="L168" s="23">
        <v>98</v>
      </c>
      <c r="M168" s="23">
        <v>98</v>
      </c>
    </row>
    <row r="169" customFormat="1" ht="43.5" spans="1:13">
      <c r="A169" s="11" t="s">
        <v>14</v>
      </c>
      <c r="B169" s="12" t="s">
        <v>147</v>
      </c>
      <c r="C169" s="13" t="s">
        <v>31</v>
      </c>
      <c r="D169" s="14" t="s">
        <v>148</v>
      </c>
      <c r="E169" s="15" t="s">
        <v>149</v>
      </c>
      <c r="F169" s="12" t="s">
        <v>19</v>
      </c>
      <c r="G169" s="14" t="s">
        <v>20</v>
      </c>
      <c r="H169" s="12">
        <v>2</v>
      </c>
      <c r="I169" s="23">
        <v>70</v>
      </c>
      <c r="J169" s="12">
        <v>1</v>
      </c>
      <c r="K169" s="12">
        <v>0.7</v>
      </c>
      <c r="L169" s="23">
        <v>98</v>
      </c>
      <c r="M169" s="23">
        <v>98</v>
      </c>
    </row>
    <row r="170" customFormat="1" ht="29.25" spans="1:13">
      <c r="A170" s="11" t="s">
        <v>14</v>
      </c>
      <c r="B170" s="12" t="s">
        <v>150</v>
      </c>
      <c r="C170" s="13" t="s">
        <v>31</v>
      </c>
      <c r="D170" s="14" t="s">
        <v>151</v>
      </c>
      <c r="E170" s="15" t="s">
        <v>152</v>
      </c>
      <c r="F170" s="12" t="s">
        <v>19</v>
      </c>
      <c r="G170" s="14" t="s">
        <v>20</v>
      </c>
      <c r="H170" s="12">
        <v>1</v>
      </c>
      <c r="I170" s="23">
        <v>70</v>
      </c>
      <c r="J170" s="12">
        <v>1</v>
      </c>
      <c r="K170" s="12">
        <v>0.7</v>
      </c>
      <c r="L170" s="23">
        <v>49</v>
      </c>
      <c r="M170" s="23">
        <v>49</v>
      </c>
    </row>
    <row r="171" customFormat="1" ht="15" spans="1:13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 t="s">
        <v>12</v>
      </c>
      <c r="M171" s="23">
        <v>16100</v>
      </c>
    </row>
    <row r="172" customFormat="1"/>
    <row r="173" customFormat="1"/>
    <row r="174" customFormat="1"/>
    <row r="175" customFormat="1"/>
    <row r="176" customFormat="1"/>
    <row r="177" customFormat="1" ht="14.25"/>
    <row r="178" ht="15" spans="1:13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23"/>
    </row>
    <row r="179" ht="14.25" spans="1:1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</row>
    <row r="180" ht="75" customHeight="1" spans="1:13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ht="14.25" spans="1:1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</row>
    <row r="182" ht="75" customHeight="1" spans="1:13">
      <c r="A182" s="41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ht="14.25" spans="1:1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</row>
  </sheetData>
  <mergeCells count="148">
    <mergeCell ref="A180:M180"/>
    <mergeCell ref="A182:M182"/>
    <mergeCell ref="A13:A18"/>
    <mergeCell ref="A19:A28"/>
    <mergeCell ref="A29:A38"/>
    <mergeCell ref="A39:A48"/>
    <mergeCell ref="A49:A54"/>
    <mergeCell ref="A55:A61"/>
    <mergeCell ref="A62:A67"/>
    <mergeCell ref="A68:A73"/>
    <mergeCell ref="A74:A83"/>
    <mergeCell ref="A92:A101"/>
    <mergeCell ref="A102:A109"/>
    <mergeCell ref="A110:A115"/>
    <mergeCell ref="A116:A125"/>
    <mergeCell ref="A126:A131"/>
    <mergeCell ref="A132:A141"/>
    <mergeCell ref="A142:A151"/>
    <mergeCell ref="A152:A157"/>
    <mergeCell ref="A158:A167"/>
    <mergeCell ref="B13:B18"/>
    <mergeCell ref="B19:B28"/>
    <mergeCell ref="B29:B38"/>
    <mergeCell ref="B39:B48"/>
    <mergeCell ref="B49:B54"/>
    <mergeCell ref="B55:B61"/>
    <mergeCell ref="B62:B67"/>
    <mergeCell ref="B68:B73"/>
    <mergeCell ref="B74:B83"/>
    <mergeCell ref="B92:B101"/>
    <mergeCell ref="B102:B109"/>
    <mergeCell ref="B110:B115"/>
    <mergeCell ref="B116:B125"/>
    <mergeCell ref="B126:B131"/>
    <mergeCell ref="B132:B141"/>
    <mergeCell ref="B142:B151"/>
    <mergeCell ref="B152:B157"/>
    <mergeCell ref="B158:B167"/>
    <mergeCell ref="C13:C18"/>
    <mergeCell ref="C19:C28"/>
    <mergeCell ref="C29:C38"/>
    <mergeCell ref="C39:C48"/>
    <mergeCell ref="C49:C54"/>
    <mergeCell ref="C55:C61"/>
    <mergeCell ref="C62:C67"/>
    <mergeCell ref="C68:C73"/>
    <mergeCell ref="C74:C83"/>
    <mergeCell ref="C92:C101"/>
    <mergeCell ref="C102:C109"/>
    <mergeCell ref="C110:C115"/>
    <mergeCell ref="C116:C125"/>
    <mergeCell ref="C126:C131"/>
    <mergeCell ref="C132:C141"/>
    <mergeCell ref="C142:C151"/>
    <mergeCell ref="C152:C157"/>
    <mergeCell ref="C158:C167"/>
    <mergeCell ref="D13:D18"/>
    <mergeCell ref="D19:D28"/>
    <mergeCell ref="D29:D38"/>
    <mergeCell ref="D39:D48"/>
    <mergeCell ref="D49:D54"/>
    <mergeCell ref="D55:D61"/>
    <mergeCell ref="D62:D67"/>
    <mergeCell ref="D68:D73"/>
    <mergeCell ref="D74:D83"/>
    <mergeCell ref="D92:D101"/>
    <mergeCell ref="D102:D109"/>
    <mergeCell ref="D110:D115"/>
    <mergeCell ref="D116:D125"/>
    <mergeCell ref="D126:D131"/>
    <mergeCell ref="D132:D141"/>
    <mergeCell ref="D142:D151"/>
    <mergeCell ref="D152:D157"/>
    <mergeCell ref="D158:D167"/>
    <mergeCell ref="E13:E18"/>
    <mergeCell ref="E19:E28"/>
    <mergeCell ref="E29:E38"/>
    <mergeCell ref="E39:E48"/>
    <mergeCell ref="E49:E54"/>
    <mergeCell ref="E55:E61"/>
    <mergeCell ref="E62:E67"/>
    <mergeCell ref="E68:E73"/>
    <mergeCell ref="E74:E83"/>
    <mergeCell ref="E92:E101"/>
    <mergeCell ref="E102:E109"/>
    <mergeCell ref="E110:E115"/>
    <mergeCell ref="E116:E125"/>
    <mergeCell ref="E126:E131"/>
    <mergeCell ref="E132:E141"/>
    <mergeCell ref="E142:E151"/>
    <mergeCell ref="E152:E157"/>
    <mergeCell ref="E158:E167"/>
    <mergeCell ref="F16:F18"/>
    <mergeCell ref="F20:F22"/>
    <mergeCell ref="F23:F25"/>
    <mergeCell ref="F26:F28"/>
    <mergeCell ref="F30:F32"/>
    <mergeCell ref="F33:F35"/>
    <mergeCell ref="F36:F38"/>
    <mergeCell ref="F40:F42"/>
    <mergeCell ref="F43:F45"/>
    <mergeCell ref="F46:F48"/>
    <mergeCell ref="F52:F54"/>
    <mergeCell ref="F59:F61"/>
    <mergeCell ref="F65:F67"/>
    <mergeCell ref="F71:F73"/>
    <mergeCell ref="F75:F77"/>
    <mergeCell ref="F78:F80"/>
    <mergeCell ref="F81:F83"/>
    <mergeCell ref="F93:F95"/>
    <mergeCell ref="F96:F98"/>
    <mergeCell ref="F99:F101"/>
    <mergeCell ref="F103:F104"/>
    <mergeCell ref="F105:F106"/>
    <mergeCell ref="F107:F109"/>
    <mergeCell ref="F113:F115"/>
    <mergeCell ref="F117:F119"/>
    <mergeCell ref="F120:F122"/>
    <mergeCell ref="F123:F125"/>
    <mergeCell ref="F129:F131"/>
    <mergeCell ref="F133:F135"/>
    <mergeCell ref="F136:F138"/>
    <mergeCell ref="F139:F141"/>
    <mergeCell ref="F143:F145"/>
    <mergeCell ref="F146:F148"/>
    <mergeCell ref="F149:F151"/>
    <mergeCell ref="F155:F157"/>
    <mergeCell ref="F159:F161"/>
    <mergeCell ref="F162:F164"/>
    <mergeCell ref="F165:F167"/>
    <mergeCell ref="M13:M18"/>
    <mergeCell ref="M19:M28"/>
    <mergeCell ref="M29:M38"/>
    <mergeCell ref="M39:M48"/>
    <mergeCell ref="M49:M54"/>
    <mergeCell ref="M55:M61"/>
    <mergeCell ref="M62:M67"/>
    <mergeCell ref="M68:M73"/>
    <mergeCell ref="M74:M83"/>
    <mergeCell ref="M92:M101"/>
    <mergeCell ref="M102:M109"/>
    <mergeCell ref="M110:M115"/>
    <mergeCell ref="M116:M125"/>
    <mergeCell ref="M126:M131"/>
    <mergeCell ref="M132:M141"/>
    <mergeCell ref="M142:M151"/>
    <mergeCell ref="M152:M157"/>
    <mergeCell ref="M158:M167"/>
  </mergeCells>
  <pageMargins left="0.25" right="0.25" top="0.75" bottom="0.75" header="0.3" footer="0.3"/>
  <pageSetup paperSize="9" fitToHeight="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9"/>
  <sheetViews>
    <sheetView showGridLines="0" tabSelected="1" topLeftCell="A45" workbookViewId="0">
      <selection activeCell="E65" sqref="A1:M367"/>
    </sheetView>
  </sheetViews>
  <sheetFormatPr defaultColWidth="9" defaultRowHeight="13.5"/>
  <cols>
    <col min="1" max="1" width="4.5" style="7" customWidth="1"/>
    <col min="2" max="3" width="9" style="7"/>
    <col min="4" max="4" width="28.75" style="7" customWidth="1"/>
    <col min="5" max="5" width="15.25" style="7" customWidth="1"/>
    <col min="6" max="6" width="8.5" style="7" customWidth="1"/>
    <col min="7" max="7" width="16.375" style="7" customWidth="1"/>
    <col min="8" max="8" width="7.375" style="7" customWidth="1"/>
    <col min="9" max="16384" width="9" style="7"/>
  </cols>
  <sheetData>
    <row r="1" ht="74.25" customHeight="1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4.5" customHeight="1" spans="1:13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5"/>
    </row>
    <row r="3" ht="69.75" spans="1:13">
      <c r="A3" s="8" t="s">
        <v>14</v>
      </c>
      <c r="B3" s="9" t="s">
        <v>153</v>
      </c>
      <c r="C3" s="21" t="s">
        <v>154</v>
      </c>
      <c r="D3" s="22" t="s">
        <v>155</v>
      </c>
      <c r="E3" s="22" t="s">
        <v>156</v>
      </c>
      <c r="F3" s="9" t="s">
        <v>19</v>
      </c>
      <c r="G3" s="22" t="s">
        <v>20</v>
      </c>
      <c r="H3" s="9">
        <v>2</v>
      </c>
      <c r="I3" s="25">
        <v>70</v>
      </c>
      <c r="J3" s="9">
        <v>1</v>
      </c>
      <c r="K3" s="9">
        <v>0.7</v>
      </c>
      <c r="L3" s="25">
        <v>98</v>
      </c>
      <c r="M3" s="25">
        <v>98</v>
      </c>
    </row>
    <row r="4" ht="35.25" spans="1:13">
      <c r="A4" s="8" t="s">
        <v>14</v>
      </c>
      <c r="B4" s="9" t="s">
        <v>157</v>
      </c>
      <c r="C4" s="21" t="s">
        <v>154</v>
      </c>
      <c r="D4" s="22" t="s">
        <v>158</v>
      </c>
      <c r="E4" s="22" t="s">
        <v>159</v>
      </c>
      <c r="F4" s="9" t="s">
        <v>19</v>
      </c>
      <c r="G4" s="22" t="s">
        <v>20</v>
      </c>
      <c r="H4" s="9">
        <v>3</v>
      </c>
      <c r="I4" s="25">
        <v>70</v>
      </c>
      <c r="J4" s="9">
        <v>1</v>
      </c>
      <c r="K4" s="9">
        <v>0.7</v>
      </c>
      <c r="L4" s="25">
        <v>147</v>
      </c>
      <c r="M4" s="25">
        <v>147</v>
      </c>
    </row>
    <row r="5" ht="9.75" customHeight="1" spans="1:13">
      <c r="A5" s="8" t="s">
        <v>14</v>
      </c>
      <c r="B5" s="9" t="s">
        <v>160</v>
      </c>
      <c r="C5" s="21" t="s">
        <v>154</v>
      </c>
      <c r="D5" s="22" t="s">
        <v>161</v>
      </c>
      <c r="E5" s="22" t="s">
        <v>162</v>
      </c>
      <c r="F5" s="9" t="s">
        <v>19</v>
      </c>
      <c r="G5" s="22" t="s">
        <v>20</v>
      </c>
      <c r="H5" s="9">
        <v>3</v>
      </c>
      <c r="I5" s="25">
        <v>70</v>
      </c>
      <c r="J5" s="9">
        <v>1</v>
      </c>
      <c r="K5" s="9">
        <v>0.7</v>
      </c>
      <c r="L5" s="25">
        <v>147</v>
      </c>
      <c r="M5" s="25">
        <v>147</v>
      </c>
    </row>
    <row r="6" s="7" customFormat="1" ht="35.25" spans="1:13">
      <c r="A6" s="8" t="s">
        <v>14</v>
      </c>
      <c r="B6" s="9" t="s">
        <v>163</v>
      </c>
      <c r="C6" s="21" t="s">
        <v>154</v>
      </c>
      <c r="D6" s="22" t="s">
        <v>164</v>
      </c>
      <c r="E6" s="22" t="s">
        <v>165</v>
      </c>
      <c r="F6" s="9" t="s">
        <v>19</v>
      </c>
      <c r="G6" s="22" t="s">
        <v>56</v>
      </c>
      <c r="H6" s="9">
        <v>1</v>
      </c>
      <c r="I6" s="25">
        <v>100</v>
      </c>
      <c r="J6" s="9">
        <v>1</v>
      </c>
      <c r="K6" s="9">
        <v>0.7</v>
      </c>
      <c r="L6" s="25">
        <v>70</v>
      </c>
      <c r="M6" s="25">
        <v>70</v>
      </c>
    </row>
    <row r="7" s="7" customFormat="1" ht="7.5" customHeight="1" spans="1:13">
      <c r="A7" s="8" t="s">
        <v>19</v>
      </c>
      <c r="B7" s="9" t="s">
        <v>166</v>
      </c>
      <c r="C7" s="21" t="s">
        <v>167</v>
      </c>
      <c r="D7" s="22" t="s">
        <v>168</v>
      </c>
      <c r="E7" s="22" t="s">
        <v>169</v>
      </c>
      <c r="F7" s="9" t="s">
        <v>19</v>
      </c>
      <c r="G7" s="22" t="s">
        <v>170</v>
      </c>
      <c r="H7" s="9">
        <v>1</v>
      </c>
      <c r="I7" s="25">
        <v>30</v>
      </c>
      <c r="J7" s="9">
        <v>1</v>
      </c>
      <c r="K7" s="9">
        <v>1</v>
      </c>
      <c r="L7" s="25">
        <v>30</v>
      </c>
      <c r="M7" s="25">
        <v>30</v>
      </c>
    </row>
    <row r="8" ht="18" spans="1:13">
      <c r="A8" s="8" t="s">
        <v>14</v>
      </c>
      <c r="B8" s="9" t="s">
        <v>171</v>
      </c>
      <c r="C8" s="21" t="s">
        <v>172</v>
      </c>
      <c r="D8" s="22" t="s">
        <v>86</v>
      </c>
      <c r="E8" s="22" t="s">
        <v>173</v>
      </c>
      <c r="F8" s="9" t="s">
        <v>174</v>
      </c>
      <c r="G8" s="22" t="s">
        <v>51</v>
      </c>
      <c r="H8" s="9">
        <v>1</v>
      </c>
      <c r="I8" s="25">
        <v>200</v>
      </c>
      <c r="J8" s="9">
        <v>1</v>
      </c>
      <c r="K8" s="9">
        <v>0.7</v>
      </c>
      <c r="L8" s="25">
        <v>140</v>
      </c>
      <c r="M8" s="25">
        <v>882</v>
      </c>
    </row>
    <row r="9" ht="18" spans="1:13">
      <c r="A9" s="8" t="s">
        <v>14</v>
      </c>
      <c r="B9" s="9" t="s">
        <v>171</v>
      </c>
      <c r="C9" s="21" t="s">
        <v>172</v>
      </c>
      <c r="D9" s="22" t="s">
        <v>86</v>
      </c>
      <c r="E9" s="22" t="s">
        <v>173</v>
      </c>
      <c r="F9" s="9" t="s">
        <v>175</v>
      </c>
      <c r="G9" s="22" t="s">
        <v>62</v>
      </c>
      <c r="H9" s="9">
        <v>1</v>
      </c>
      <c r="I9" s="25">
        <v>100</v>
      </c>
      <c r="J9" s="9">
        <v>1</v>
      </c>
      <c r="K9" s="9">
        <v>0.7</v>
      </c>
      <c r="L9" s="25">
        <v>70</v>
      </c>
      <c r="M9" s="25"/>
    </row>
    <row r="10" customFormat="1" ht="18" spans="1:13">
      <c r="A10" s="8" t="s">
        <v>14</v>
      </c>
      <c r="B10" s="9" t="s">
        <v>171</v>
      </c>
      <c r="C10" s="21" t="s">
        <v>172</v>
      </c>
      <c r="D10" s="22" t="s">
        <v>86</v>
      </c>
      <c r="E10" s="22" t="s">
        <v>173</v>
      </c>
      <c r="F10" s="9" t="s">
        <v>175</v>
      </c>
      <c r="G10" s="22" t="s">
        <v>63</v>
      </c>
      <c r="H10" s="9">
        <v>1</v>
      </c>
      <c r="I10" s="25">
        <v>60</v>
      </c>
      <c r="J10" s="9">
        <v>1</v>
      </c>
      <c r="K10" s="9">
        <v>0.7</v>
      </c>
      <c r="L10" s="25">
        <v>42</v>
      </c>
      <c r="M10" s="25"/>
    </row>
    <row r="11" customFormat="1" ht="18" spans="1:13">
      <c r="A11" s="8" t="s">
        <v>14</v>
      </c>
      <c r="B11" s="9" t="s">
        <v>171</v>
      </c>
      <c r="C11" s="21" t="s">
        <v>172</v>
      </c>
      <c r="D11" s="22" t="s">
        <v>86</v>
      </c>
      <c r="E11" s="22" t="s">
        <v>173</v>
      </c>
      <c r="F11" s="9" t="s">
        <v>175</v>
      </c>
      <c r="G11" s="22" t="s">
        <v>20</v>
      </c>
      <c r="H11" s="9">
        <v>1</v>
      </c>
      <c r="I11" s="25">
        <v>70</v>
      </c>
      <c r="J11" s="9">
        <v>1</v>
      </c>
      <c r="K11" s="9">
        <v>0.7</v>
      </c>
      <c r="L11" s="25">
        <v>49</v>
      </c>
      <c r="M11" s="25"/>
    </row>
    <row r="12" customFormat="1" ht="18" spans="1:13">
      <c r="A12" s="8" t="s">
        <v>14</v>
      </c>
      <c r="B12" s="9" t="s">
        <v>171</v>
      </c>
      <c r="C12" s="21" t="s">
        <v>172</v>
      </c>
      <c r="D12" s="22" t="s">
        <v>86</v>
      </c>
      <c r="E12" s="22" t="s">
        <v>173</v>
      </c>
      <c r="F12" s="9" t="s">
        <v>176</v>
      </c>
      <c r="G12" s="22" t="s">
        <v>62</v>
      </c>
      <c r="H12" s="9">
        <v>1</v>
      </c>
      <c r="I12" s="25">
        <v>100</v>
      </c>
      <c r="J12" s="9">
        <v>1</v>
      </c>
      <c r="K12" s="9">
        <v>0.7</v>
      </c>
      <c r="L12" s="25">
        <v>70</v>
      </c>
      <c r="M12" s="25"/>
    </row>
    <row r="13" customFormat="1" ht="18" spans="1:13">
      <c r="A13" s="8" t="s">
        <v>14</v>
      </c>
      <c r="B13" s="9" t="s">
        <v>171</v>
      </c>
      <c r="C13" s="21" t="s">
        <v>172</v>
      </c>
      <c r="D13" s="22" t="s">
        <v>86</v>
      </c>
      <c r="E13" s="22" t="s">
        <v>173</v>
      </c>
      <c r="F13" s="9" t="s">
        <v>176</v>
      </c>
      <c r="G13" s="22" t="s">
        <v>63</v>
      </c>
      <c r="H13" s="9">
        <v>1</v>
      </c>
      <c r="I13" s="25">
        <v>60</v>
      </c>
      <c r="J13" s="9">
        <v>1</v>
      </c>
      <c r="K13" s="9">
        <v>0.7</v>
      </c>
      <c r="L13" s="25">
        <v>42</v>
      </c>
      <c r="M13" s="25"/>
    </row>
    <row r="14" ht="18" spans="1:13">
      <c r="A14" s="8" t="s">
        <v>14</v>
      </c>
      <c r="B14" s="9" t="s">
        <v>171</v>
      </c>
      <c r="C14" s="21" t="s">
        <v>172</v>
      </c>
      <c r="D14" s="22" t="s">
        <v>86</v>
      </c>
      <c r="E14" s="22" t="s">
        <v>173</v>
      </c>
      <c r="F14" s="9" t="s">
        <v>176</v>
      </c>
      <c r="G14" s="22" t="s">
        <v>20</v>
      </c>
      <c r="H14" s="9">
        <v>1</v>
      </c>
      <c r="I14" s="25">
        <v>70</v>
      </c>
      <c r="J14" s="9">
        <v>1</v>
      </c>
      <c r="K14" s="9">
        <v>0.7</v>
      </c>
      <c r="L14" s="25">
        <v>49</v>
      </c>
      <c r="M14" s="25"/>
    </row>
    <row r="15" customFormat="1" ht="18" spans="1:13">
      <c r="A15" s="8" t="s">
        <v>14</v>
      </c>
      <c r="B15" s="9" t="s">
        <v>171</v>
      </c>
      <c r="C15" s="21" t="s">
        <v>172</v>
      </c>
      <c r="D15" s="22" t="s">
        <v>86</v>
      </c>
      <c r="E15" s="22" t="s">
        <v>173</v>
      </c>
      <c r="F15" s="9" t="s">
        <v>177</v>
      </c>
      <c r="G15" s="22" t="s">
        <v>55</v>
      </c>
      <c r="H15" s="9">
        <v>1</v>
      </c>
      <c r="I15" s="25">
        <v>400</v>
      </c>
      <c r="J15" s="9">
        <v>1</v>
      </c>
      <c r="K15" s="9">
        <v>0.7</v>
      </c>
      <c r="L15" s="25">
        <v>280</v>
      </c>
      <c r="M15" s="25"/>
    </row>
    <row r="16" customFormat="1" ht="18" spans="1:13">
      <c r="A16" s="8" t="s">
        <v>14</v>
      </c>
      <c r="B16" s="9" t="s">
        <v>171</v>
      </c>
      <c r="C16" s="21" t="s">
        <v>172</v>
      </c>
      <c r="D16" s="22" t="s">
        <v>86</v>
      </c>
      <c r="E16" s="22" t="s">
        <v>173</v>
      </c>
      <c r="F16" s="9" t="s">
        <v>177</v>
      </c>
      <c r="G16" s="22" t="s">
        <v>56</v>
      </c>
      <c r="H16" s="9">
        <v>1</v>
      </c>
      <c r="I16" s="25">
        <v>100</v>
      </c>
      <c r="J16" s="9">
        <v>1</v>
      </c>
      <c r="K16" s="9">
        <v>0.7</v>
      </c>
      <c r="L16" s="25">
        <v>70</v>
      </c>
      <c r="M16" s="25"/>
    </row>
    <row r="17" customFormat="1" ht="18" spans="1:13">
      <c r="A17" s="8" t="s">
        <v>14</v>
      </c>
      <c r="B17" s="9" t="s">
        <v>171</v>
      </c>
      <c r="C17" s="21" t="s">
        <v>172</v>
      </c>
      <c r="D17" s="22" t="s">
        <v>86</v>
      </c>
      <c r="E17" s="22" t="s">
        <v>173</v>
      </c>
      <c r="F17" s="9" t="s">
        <v>177</v>
      </c>
      <c r="G17" s="22" t="s">
        <v>57</v>
      </c>
      <c r="H17" s="9">
        <v>1</v>
      </c>
      <c r="I17" s="25">
        <v>100</v>
      </c>
      <c r="J17" s="9">
        <v>1</v>
      </c>
      <c r="K17" s="9">
        <v>0.7</v>
      </c>
      <c r="L17" s="25">
        <v>70</v>
      </c>
      <c r="M17" s="25"/>
    </row>
    <row r="18" customFormat="1" ht="18" spans="1:13">
      <c r="A18" s="8" t="s">
        <v>14</v>
      </c>
      <c r="B18" s="9" t="s">
        <v>178</v>
      </c>
      <c r="C18" s="21" t="s">
        <v>172</v>
      </c>
      <c r="D18" s="22" t="s">
        <v>179</v>
      </c>
      <c r="E18" s="22" t="s">
        <v>180</v>
      </c>
      <c r="F18" s="9" t="s">
        <v>50</v>
      </c>
      <c r="G18" s="22" t="s">
        <v>51</v>
      </c>
      <c r="H18" s="9">
        <v>1</v>
      </c>
      <c r="I18" s="25">
        <v>200</v>
      </c>
      <c r="J18" s="9">
        <v>1</v>
      </c>
      <c r="K18" s="9">
        <v>0.7</v>
      </c>
      <c r="L18" s="25">
        <v>140</v>
      </c>
      <c r="M18" s="25">
        <v>798</v>
      </c>
    </row>
    <row r="19" customFormat="1" ht="18" spans="1:13">
      <c r="A19" s="8" t="s">
        <v>14</v>
      </c>
      <c r="B19" s="9" t="s">
        <v>178</v>
      </c>
      <c r="C19" s="21" t="s">
        <v>172</v>
      </c>
      <c r="D19" s="22" t="s">
        <v>179</v>
      </c>
      <c r="E19" s="22" t="s">
        <v>180</v>
      </c>
      <c r="F19" s="9" t="s">
        <v>52</v>
      </c>
      <c r="G19" s="22" t="s">
        <v>118</v>
      </c>
      <c r="H19" s="9">
        <v>1</v>
      </c>
      <c r="I19" s="25">
        <v>100</v>
      </c>
      <c r="J19" s="9">
        <v>1</v>
      </c>
      <c r="K19" s="9">
        <v>0.7</v>
      </c>
      <c r="L19" s="25">
        <v>70</v>
      </c>
      <c r="M19" s="25"/>
    </row>
    <row r="20" customFormat="1" ht="18" spans="1:13">
      <c r="A20" s="8" t="s">
        <v>14</v>
      </c>
      <c r="B20" s="9" t="s">
        <v>178</v>
      </c>
      <c r="C20" s="21" t="s">
        <v>172</v>
      </c>
      <c r="D20" s="22" t="s">
        <v>179</v>
      </c>
      <c r="E20" s="22" t="s">
        <v>180</v>
      </c>
      <c r="F20" s="9" t="s">
        <v>52</v>
      </c>
      <c r="G20" s="22" t="s">
        <v>20</v>
      </c>
      <c r="H20" s="9">
        <v>1</v>
      </c>
      <c r="I20" s="25">
        <v>70</v>
      </c>
      <c r="J20" s="9">
        <v>1</v>
      </c>
      <c r="K20" s="9">
        <v>0.7</v>
      </c>
      <c r="L20" s="25">
        <v>49</v>
      </c>
      <c r="M20" s="25"/>
    </row>
    <row r="21" customFormat="1" ht="18" spans="1:13">
      <c r="A21" s="8" t="s">
        <v>14</v>
      </c>
      <c r="B21" s="9" t="s">
        <v>178</v>
      </c>
      <c r="C21" s="21" t="s">
        <v>172</v>
      </c>
      <c r="D21" s="22" t="s">
        <v>179</v>
      </c>
      <c r="E21" s="22" t="s">
        <v>180</v>
      </c>
      <c r="F21" s="9" t="s">
        <v>53</v>
      </c>
      <c r="G21" s="22" t="s">
        <v>118</v>
      </c>
      <c r="H21" s="9">
        <v>1</v>
      </c>
      <c r="I21" s="25">
        <v>100</v>
      </c>
      <c r="J21" s="9">
        <v>1</v>
      </c>
      <c r="K21" s="9">
        <v>0.7</v>
      </c>
      <c r="L21" s="25">
        <v>70</v>
      </c>
      <c r="M21" s="25"/>
    </row>
    <row r="22" customFormat="1" ht="18" spans="1:13">
      <c r="A22" s="8" t="s">
        <v>14</v>
      </c>
      <c r="B22" s="9" t="s">
        <v>178</v>
      </c>
      <c r="C22" s="21" t="s">
        <v>172</v>
      </c>
      <c r="D22" s="22" t="s">
        <v>179</v>
      </c>
      <c r="E22" s="22" t="s">
        <v>180</v>
      </c>
      <c r="F22" s="9" t="s">
        <v>53</v>
      </c>
      <c r="G22" s="22" t="s">
        <v>20</v>
      </c>
      <c r="H22" s="9">
        <v>1</v>
      </c>
      <c r="I22" s="25">
        <v>70</v>
      </c>
      <c r="J22" s="9">
        <v>1</v>
      </c>
      <c r="K22" s="9">
        <v>0.7</v>
      </c>
      <c r="L22" s="25">
        <v>49</v>
      </c>
      <c r="M22" s="25"/>
    </row>
    <row r="23" customFormat="1" ht="18" spans="1:13">
      <c r="A23" s="8" t="s">
        <v>14</v>
      </c>
      <c r="B23" s="9" t="s">
        <v>178</v>
      </c>
      <c r="C23" s="21" t="s">
        <v>172</v>
      </c>
      <c r="D23" s="22" t="s">
        <v>179</v>
      </c>
      <c r="E23" s="22" t="s">
        <v>180</v>
      </c>
      <c r="F23" s="9" t="s">
        <v>54</v>
      </c>
      <c r="G23" s="22" t="s">
        <v>55</v>
      </c>
      <c r="H23" s="9">
        <v>1</v>
      </c>
      <c r="I23" s="25">
        <v>400</v>
      </c>
      <c r="J23" s="9">
        <v>1</v>
      </c>
      <c r="K23" s="9">
        <v>0.7</v>
      </c>
      <c r="L23" s="25">
        <v>280</v>
      </c>
      <c r="M23" s="25"/>
    </row>
    <row r="24" customFormat="1" ht="18" spans="1:13">
      <c r="A24" s="8" t="s">
        <v>14</v>
      </c>
      <c r="B24" s="9" t="s">
        <v>178</v>
      </c>
      <c r="C24" s="21" t="s">
        <v>172</v>
      </c>
      <c r="D24" s="22" t="s">
        <v>179</v>
      </c>
      <c r="E24" s="22" t="s">
        <v>180</v>
      </c>
      <c r="F24" s="9" t="s">
        <v>54</v>
      </c>
      <c r="G24" s="22" t="s">
        <v>56</v>
      </c>
      <c r="H24" s="9">
        <v>1</v>
      </c>
      <c r="I24" s="25">
        <v>100</v>
      </c>
      <c r="J24" s="9">
        <v>1</v>
      </c>
      <c r="K24" s="9">
        <v>0.7</v>
      </c>
      <c r="L24" s="25">
        <v>70</v>
      </c>
      <c r="M24" s="25"/>
    </row>
    <row r="25" customFormat="1" ht="18" spans="1:13">
      <c r="A25" s="8" t="s">
        <v>14</v>
      </c>
      <c r="B25" s="9" t="s">
        <v>178</v>
      </c>
      <c r="C25" s="21" t="s">
        <v>172</v>
      </c>
      <c r="D25" s="22" t="s">
        <v>179</v>
      </c>
      <c r="E25" s="22" t="s">
        <v>180</v>
      </c>
      <c r="F25" s="9" t="s">
        <v>54</v>
      </c>
      <c r="G25" s="22" t="s">
        <v>57</v>
      </c>
      <c r="H25" s="9">
        <v>1</v>
      </c>
      <c r="I25" s="25">
        <v>100</v>
      </c>
      <c r="J25" s="9">
        <v>1</v>
      </c>
      <c r="K25" s="9">
        <v>0.7</v>
      </c>
      <c r="L25" s="25">
        <v>70</v>
      </c>
      <c r="M25" s="25"/>
    </row>
    <row r="26" customFormat="1" ht="69.75" spans="1:13">
      <c r="A26" s="8" t="s">
        <v>14</v>
      </c>
      <c r="B26" s="9" t="s">
        <v>181</v>
      </c>
      <c r="C26" s="21" t="s">
        <v>182</v>
      </c>
      <c r="D26" s="22" t="s">
        <v>155</v>
      </c>
      <c r="E26" s="22" t="s">
        <v>183</v>
      </c>
      <c r="F26" s="9" t="s">
        <v>19</v>
      </c>
      <c r="G26" s="22" t="s">
        <v>20</v>
      </c>
      <c r="H26" s="9">
        <v>3</v>
      </c>
      <c r="I26" s="25">
        <v>70</v>
      </c>
      <c r="J26" s="9">
        <v>1</v>
      </c>
      <c r="K26" s="9">
        <v>0.7</v>
      </c>
      <c r="L26" s="25">
        <v>147</v>
      </c>
      <c r="M26" s="25">
        <v>147</v>
      </c>
    </row>
    <row r="27" customFormat="1" ht="87" spans="1:13">
      <c r="A27" s="8" t="s">
        <v>14</v>
      </c>
      <c r="B27" s="9" t="s">
        <v>184</v>
      </c>
      <c r="C27" s="21" t="s">
        <v>182</v>
      </c>
      <c r="D27" s="22" t="s">
        <v>185</v>
      </c>
      <c r="E27" s="22" t="s">
        <v>186</v>
      </c>
      <c r="F27" s="9" t="s">
        <v>19</v>
      </c>
      <c r="G27" s="22" t="s">
        <v>20</v>
      </c>
      <c r="H27" s="9">
        <v>2</v>
      </c>
      <c r="I27" s="25">
        <v>70</v>
      </c>
      <c r="J27" s="9">
        <v>1</v>
      </c>
      <c r="K27" s="9">
        <v>0.7</v>
      </c>
      <c r="L27" s="25">
        <v>98</v>
      </c>
      <c r="M27" s="25">
        <v>98</v>
      </c>
    </row>
    <row r="28" customFormat="1" ht="52.5" spans="1:13">
      <c r="A28" s="8" t="s">
        <v>14</v>
      </c>
      <c r="B28" s="9" t="s">
        <v>187</v>
      </c>
      <c r="C28" s="21" t="s">
        <v>182</v>
      </c>
      <c r="D28" s="22" t="s">
        <v>188</v>
      </c>
      <c r="E28" s="22" t="s">
        <v>189</v>
      </c>
      <c r="F28" s="9" t="s">
        <v>190</v>
      </c>
      <c r="G28" s="22" t="s">
        <v>20</v>
      </c>
      <c r="H28" s="9">
        <v>1</v>
      </c>
      <c r="I28" s="25">
        <v>1050</v>
      </c>
      <c r="J28" s="9">
        <v>1</v>
      </c>
      <c r="K28" s="9">
        <v>0.7</v>
      </c>
      <c r="L28" s="25">
        <v>735</v>
      </c>
      <c r="M28" s="25">
        <v>735</v>
      </c>
    </row>
    <row r="29" customFormat="1" ht="18" spans="1:13">
      <c r="A29" s="8" t="s">
        <v>14</v>
      </c>
      <c r="B29" s="9" t="s">
        <v>191</v>
      </c>
      <c r="C29" s="21" t="s">
        <v>192</v>
      </c>
      <c r="D29" s="22" t="s">
        <v>193</v>
      </c>
      <c r="E29" s="22" t="s">
        <v>194</v>
      </c>
      <c r="F29" s="9" t="s">
        <v>19</v>
      </c>
      <c r="G29" s="22" t="s">
        <v>195</v>
      </c>
      <c r="H29" s="9">
        <v>1</v>
      </c>
      <c r="I29" s="25">
        <v>100</v>
      </c>
      <c r="J29" s="9">
        <v>1</v>
      </c>
      <c r="K29" s="9">
        <v>0.7</v>
      </c>
      <c r="L29" s="25">
        <v>70</v>
      </c>
      <c r="M29" s="25">
        <v>1435</v>
      </c>
    </row>
    <row r="30" customFormat="1" ht="35.25" spans="1:13">
      <c r="A30" s="8" t="s">
        <v>14</v>
      </c>
      <c r="B30" s="9" t="s">
        <v>191</v>
      </c>
      <c r="C30" s="21" t="s">
        <v>192</v>
      </c>
      <c r="D30" s="22" t="s">
        <v>193</v>
      </c>
      <c r="E30" s="22" t="s">
        <v>194</v>
      </c>
      <c r="F30" s="9" t="s">
        <v>19</v>
      </c>
      <c r="G30" s="22" t="s">
        <v>196</v>
      </c>
      <c r="H30" s="9">
        <v>1</v>
      </c>
      <c r="I30" s="25">
        <v>50</v>
      </c>
      <c r="J30" s="9">
        <v>1</v>
      </c>
      <c r="K30" s="9">
        <v>0.7</v>
      </c>
      <c r="L30" s="25">
        <v>35</v>
      </c>
      <c r="M30" s="25"/>
    </row>
    <row r="31" customFormat="1" ht="18" spans="1:13">
      <c r="A31" s="8" t="s">
        <v>14</v>
      </c>
      <c r="B31" s="9" t="s">
        <v>191</v>
      </c>
      <c r="C31" s="21" t="s">
        <v>192</v>
      </c>
      <c r="D31" s="22" t="s">
        <v>193</v>
      </c>
      <c r="E31" s="22" t="s">
        <v>194</v>
      </c>
      <c r="F31" s="9" t="s">
        <v>176</v>
      </c>
      <c r="G31" s="22" t="s">
        <v>197</v>
      </c>
      <c r="H31" s="9">
        <v>1</v>
      </c>
      <c r="I31" s="25">
        <v>1070</v>
      </c>
      <c r="J31" s="9">
        <v>1</v>
      </c>
      <c r="K31" s="9">
        <v>0.7</v>
      </c>
      <c r="L31" s="25">
        <v>749</v>
      </c>
      <c r="M31" s="25"/>
    </row>
    <row r="32" customFormat="1" ht="18" spans="1:13">
      <c r="A32" s="8" t="s">
        <v>14</v>
      </c>
      <c r="B32" s="9" t="s">
        <v>191</v>
      </c>
      <c r="C32" s="21" t="s">
        <v>192</v>
      </c>
      <c r="D32" s="22" t="s">
        <v>193</v>
      </c>
      <c r="E32" s="22" t="s">
        <v>194</v>
      </c>
      <c r="F32" s="9" t="s">
        <v>176</v>
      </c>
      <c r="G32" s="22" t="s">
        <v>198</v>
      </c>
      <c r="H32" s="9">
        <v>1</v>
      </c>
      <c r="I32" s="25">
        <v>120</v>
      </c>
      <c r="J32" s="9">
        <v>1</v>
      </c>
      <c r="K32" s="9">
        <v>0.7</v>
      </c>
      <c r="L32" s="25">
        <v>84</v>
      </c>
      <c r="M32" s="25"/>
    </row>
    <row r="33" customFormat="1" ht="18" spans="1:13">
      <c r="A33" s="8" t="s">
        <v>14</v>
      </c>
      <c r="B33" s="9" t="s">
        <v>191</v>
      </c>
      <c r="C33" s="21" t="s">
        <v>192</v>
      </c>
      <c r="D33" s="22" t="s">
        <v>193</v>
      </c>
      <c r="E33" s="22" t="s">
        <v>194</v>
      </c>
      <c r="F33" s="9" t="s">
        <v>176</v>
      </c>
      <c r="G33" s="22" t="s">
        <v>198</v>
      </c>
      <c r="H33" s="9">
        <v>1</v>
      </c>
      <c r="I33" s="25">
        <v>120</v>
      </c>
      <c r="J33" s="9">
        <v>1</v>
      </c>
      <c r="K33" s="9">
        <v>0.7</v>
      </c>
      <c r="L33" s="25">
        <v>84</v>
      </c>
      <c r="M33" s="25"/>
    </row>
    <row r="34" customFormat="1" ht="18" spans="1:13">
      <c r="A34" s="8" t="s">
        <v>14</v>
      </c>
      <c r="B34" s="9" t="s">
        <v>191</v>
      </c>
      <c r="C34" s="21" t="s">
        <v>192</v>
      </c>
      <c r="D34" s="22" t="s">
        <v>193</v>
      </c>
      <c r="E34" s="22" t="s">
        <v>194</v>
      </c>
      <c r="F34" s="9" t="s">
        <v>176</v>
      </c>
      <c r="G34" s="22" t="s">
        <v>199</v>
      </c>
      <c r="H34" s="9">
        <v>1</v>
      </c>
      <c r="I34" s="25">
        <v>120</v>
      </c>
      <c r="J34" s="9">
        <v>1</v>
      </c>
      <c r="K34" s="9">
        <v>0.7</v>
      </c>
      <c r="L34" s="25">
        <v>84</v>
      </c>
      <c r="M34" s="25"/>
    </row>
    <row r="35" customFormat="1" ht="18" spans="1:13">
      <c r="A35" s="8" t="s">
        <v>14</v>
      </c>
      <c r="B35" s="9" t="s">
        <v>191</v>
      </c>
      <c r="C35" s="21" t="s">
        <v>192</v>
      </c>
      <c r="D35" s="22" t="s">
        <v>193</v>
      </c>
      <c r="E35" s="22" t="s">
        <v>194</v>
      </c>
      <c r="F35" s="9" t="s">
        <v>176</v>
      </c>
      <c r="G35" s="22" t="s">
        <v>200</v>
      </c>
      <c r="H35" s="9">
        <v>1</v>
      </c>
      <c r="I35" s="25">
        <v>120</v>
      </c>
      <c r="J35" s="9">
        <v>1</v>
      </c>
      <c r="K35" s="9">
        <v>0.7</v>
      </c>
      <c r="L35" s="25">
        <v>84</v>
      </c>
      <c r="M35" s="25"/>
    </row>
    <row r="36" customFormat="1" ht="18" spans="1:13">
      <c r="A36" s="8" t="s">
        <v>14</v>
      </c>
      <c r="B36" s="9" t="s">
        <v>191</v>
      </c>
      <c r="C36" s="21" t="s">
        <v>192</v>
      </c>
      <c r="D36" s="22" t="s">
        <v>193</v>
      </c>
      <c r="E36" s="22" t="s">
        <v>194</v>
      </c>
      <c r="F36" s="9" t="s">
        <v>176</v>
      </c>
      <c r="G36" s="22" t="s">
        <v>201</v>
      </c>
      <c r="H36" s="9">
        <v>1</v>
      </c>
      <c r="I36" s="25">
        <v>180</v>
      </c>
      <c r="J36" s="9">
        <v>1</v>
      </c>
      <c r="K36" s="9">
        <v>0.7</v>
      </c>
      <c r="L36" s="25">
        <v>126</v>
      </c>
      <c r="M36" s="25"/>
    </row>
    <row r="37" customFormat="1" ht="18" spans="1:13">
      <c r="A37" s="8" t="s">
        <v>14</v>
      </c>
      <c r="B37" s="9" t="s">
        <v>191</v>
      </c>
      <c r="C37" s="21" t="s">
        <v>192</v>
      </c>
      <c r="D37" s="22" t="s">
        <v>193</v>
      </c>
      <c r="E37" s="22" t="s">
        <v>194</v>
      </c>
      <c r="F37" s="9" t="s">
        <v>176</v>
      </c>
      <c r="G37" s="22" t="s">
        <v>202</v>
      </c>
      <c r="H37" s="9">
        <v>1</v>
      </c>
      <c r="I37" s="25">
        <v>100</v>
      </c>
      <c r="J37" s="9">
        <v>1</v>
      </c>
      <c r="K37" s="9">
        <v>0.7</v>
      </c>
      <c r="L37" s="25">
        <v>70</v>
      </c>
      <c r="M37" s="25"/>
    </row>
    <row r="38" customFormat="1" ht="18" spans="1:13">
      <c r="A38" s="8" t="s">
        <v>14</v>
      </c>
      <c r="B38" s="9" t="s">
        <v>191</v>
      </c>
      <c r="C38" s="21" t="s">
        <v>192</v>
      </c>
      <c r="D38" s="22" t="s">
        <v>193</v>
      </c>
      <c r="E38" s="22" t="s">
        <v>194</v>
      </c>
      <c r="F38" s="9" t="s">
        <v>176</v>
      </c>
      <c r="G38" s="22" t="s">
        <v>20</v>
      </c>
      <c r="H38" s="9">
        <v>1</v>
      </c>
      <c r="I38" s="25">
        <v>70</v>
      </c>
      <c r="J38" s="9">
        <v>1</v>
      </c>
      <c r="K38" s="9">
        <v>0.7</v>
      </c>
      <c r="L38" s="25">
        <v>49</v>
      </c>
      <c r="M38" s="25"/>
    </row>
    <row r="39" customFormat="1" ht="18" spans="1:13">
      <c r="A39" s="8" t="s">
        <v>14</v>
      </c>
      <c r="B39" s="9" t="s">
        <v>203</v>
      </c>
      <c r="C39" s="21" t="s">
        <v>192</v>
      </c>
      <c r="D39" s="22" t="s">
        <v>193</v>
      </c>
      <c r="E39" s="22" t="s">
        <v>204</v>
      </c>
      <c r="F39" s="9" t="s">
        <v>19</v>
      </c>
      <c r="G39" s="22" t="s">
        <v>195</v>
      </c>
      <c r="H39" s="9">
        <v>1</v>
      </c>
      <c r="I39" s="25">
        <v>75</v>
      </c>
      <c r="J39" s="9">
        <v>1</v>
      </c>
      <c r="K39" s="9">
        <v>0.7</v>
      </c>
      <c r="L39" s="25">
        <v>52.5</v>
      </c>
      <c r="M39" s="25">
        <v>1771</v>
      </c>
    </row>
    <row r="40" customFormat="1" ht="35.25" spans="1:13">
      <c r="A40" s="8" t="s">
        <v>14</v>
      </c>
      <c r="B40" s="9" t="s">
        <v>203</v>
      </c>
      <c r="C40" s="21" t="s">
        <v>192</v>
      </c>
      <c r="D40" s="22" t="s">
        <v>193</v>
      </c>
      <c r="E40" s="22" t="s">
        <v>204</v>
      </c>
      <c r="F40" s="9" t="s">
        <v>19</v>
      </c>
      <c r="G40" s="22" t="s">
        <v>196</v>
      </c>
      <c r="H40" s="9">
        <v>1</v>
      </c>
      <c r="I40" s="25">
        <v>75</v>
      </c>
      <c r="J40" s="9">
        <v>1</v>
      </c>
      <c r="K40" s="9">
        <v>0.7</v>
      </c>
      <c r="L40" s="25">
        <v>52.5</v>
      </c>
      <c r="M40" s="25"/>
    </row>
    <row r="41" customFormat="1" ht="18" spans="1:13">
      <c r="A41" s="8" t="s">
        <v>14</v>
      </c>
      <c r="B41" s="9" t="s">
        <v>203</v>
      </c>
      <c r="C41" s="21" t="s">
        <v>192</v>
      </c>
      <c r="D41" s="22" t="s">
        <v>193</v>
      </c>
      <c r="E41" s="22" t="s">
        <v>204</v>
      </c>
      <c r="F41" s="9" t="s">
        <v>176</v>
      </c>
      <c r="G41" s="22" t="s">
        <v>197</v>
      </c>
      <c r="H41" s="9">
        <v>1</v>
      </c>
      <c r="I41" s="25">
        <v>1070</v>
      </c>
      <c r="J41" s="9">
        <v>1</v>
      </c>
      <c r="K41" s="9">
        <v>0.7</v>
      </c>
      <c r="L41" s="25">
        <v>749</v>
      </c>
      <c r="M41" s="25"/>
    </row>
    <row r="42" customFormat="1" ht="18" spans="1:13">
      <c r="A42" s="8" t="s">
        <v>14</v>
      </c>
      <c r="B42" s="9" t="s">
        <v>203</v>
      </c>
      <c r="C42" s="21" t="s">
        <v>192</v>
      </c>
      <c r="D42" s="22" t="s">
        <v>193</v>
      </c>
      <c r="E42" s="22" t="s">
        <v>204</v>
      </c>
      <c r="F42" s="9" t="s">
        <v>176</v>
      </c>
      <c r="G42" s="22" t="s">
        <v>198</v>
      </c>
      <c r="H42" s="9">
        <v>1</v>
      </c>
      <c r="I42" s="25">
        <v>120</v>
      </c>
      <c r="J42" s="9">
        <v>1</v>
      </c>
      <c r="K42" s="9">
        <v>0.7</v>
      </c>
      <c r="L42" s="25">
        <v>84</v>
      </c>
      <c r="M42" s="25"/>
    </row>
    <row r="43" customFormat="1" ht="18" spans="1:13">
      <c r="A43" s="8" t="s">
        <v>14</v>
      </c>
      <c r="B43" s="9" t="s">
        <v>203</v>
      </c>
      <c r="C43" s="21" t="s">
        <v>192</v>
      </c>
      <c r="D43" s="22" t="s">
        <v>193</v>
      </c>
      <c r="E43" s="22" t="s">
        <v>204</v>
      </c>
      <c r="F43" s="9" t="s">
        <v>176</v>
      </c>
      <c r="G43" s="22" t="s">
        <v>198</v>
      </c>
      <c r="H43" s="9">
        <v>1</v>
      </c>
      <c r="I43" s="25">
        <v>120</v>
      </c>
      <c r="J43" s="9">
        <v>1</v>
      </c>
      <c r="K43" s="9">
        <v>0.7</v>
      </c>
      <c r="L43" s="25">
        <v>84</v>
      </c>
      <c r="M43" s="25"/>
    </row>
    <row r="44" customFormat="1" ht="18" spans="1:13">
      <c r="A44" s="8" t="s">
        <v>14</v>
      </c>
      <c r="B44" s="9" t="s">
        <v>203</v>
      </c>
      <c r="C44" s="21" t="s">
        <v>192</v>
      </c>
      <c r="D44" s="22" t="s">
        <v>193</v>
      </c>
      <c r="E44" s="22" t="s">
        <v>204</v>
      </c>
      <c r="F44" s="9" t="s">
        <v>176</v>
      </c>
      <c r="G44" s="22" t="s">
        <v>199</v>
      </c>
      <c r="H44" s="9">
        <v>1</v>
      </c>
      <c r="I44" s="25">
        <v>120</v>
      </c>
      <c r="J44" s="9">
        <v>1</v>
      </c>
      <c r="K44" s="9">
        <v>0.7</v>
      </c>
      <c r="L44" s="25">
        <v>84</v>
      </c>
      <c r="M44" s="25"/>
    </row>
    <row r="45" customFormat="1" ht="18" spans="1:13">
      <c r="A45" s="8" t="s">
        <v>14</v>
      </c>
      <c r="B45" s="9" t="s">
        <v>203</v>
      </c>
      <c r="C45" s="21" t="s">
        <v>192</v>
      </c>
      <c r="D45" s="22" t="s">
        <v>193</v>
      </c>
      <c r="E45" s="22" t="s">
        <v>204</v>
      </c>
      <c r="F45" s="9" t="s">
        <v>176</v>
      </c>
      <c r="G45" s="22" t="s">
        <v>200</v>
      </c>
      <c r="H45" s="9">
        <v>1</v>
      </c>
      <c r="I45" s="25">
        <v>120</v>
      </c>
      <c r="J45" s="9">
        <v>1</v>
      </c>
      <c r="K45" s="9">
        <v>0.7</v>
      </c>
      <c r="L45" s="25">
        <v>84</v>
      </c>
      <c r="M45" s="25"/>
    </row>
    <row r="46" customFormat="1" ht="18" spans="1:13">
      <c r="A46" s="8" t="s">
        <v>14</v>
      </c>
      <c r="B46" s="9" t="s">
        <v>203</v>
      </c>
      <c r="C46" s="21" t="s">
        <v>192</v>
      </c>
      <c r="D46" s="22" t="s">
        <v>193</v>
      </c>
      <c r="E46" s="22" t="s">
        <v>204</v>
      </c>
      <c r="F46" s="9" t="s">
        <v>176</v>
      </c>
      <c r="G46" s="22" t="s">
        <v>201</v>
      </c>
      <c r="H46" s="9">
        <v>1</v>
      </c>
      <c r="I46" s="25">
        <v>180</v>
      </c>
      <c r="J46" s="9">
        <v>1</v>
      </c>
      <c r="K46" s="9">
        <v>0.7</v>
      </c>
      <c r="L46" s="25">
        <v>126</v>
      </c>
      <c r="M46" s="25"/>
    </row>
    <row r="47" customFormat="1" ht="18" spans="1:13">
      <c r="A47" s="8" t="s">
        <v>14</v>
      </c>
      <c r="B47" s="9" t="s">
        <v>203</v>
      </c>
      <c r="C47" s="21" t="s">
        <v>192</v>
      </c>
      <c r="D47" s="22" t="s">
        <v>193</v>
      </c>
      <c r="E47" s="22" t="s">
        <v>204</v>
      </c>
      <c r="F47" s="9" t="s">
        <v>176</v>
      </c>
      <c r="G47" s="22" t="s">
        <v>202</v>
      </c>
      <c r="H47" s="9">
        <v>1</v>
      </c>
      <c r="I47" s="25">
        <v>100</v>
      </c>
      <c r="J47" s="9">
        <v>1</v>
      </c>
      <c r="K47" s="9">
        <v>0.7</v>
      </c>
      <c r="L47" s="25">
        <v>70</v>
      </c>
      <c r="M47" s="25"/>
    </row>
    <row r="48" customFormat="1" ht="18" spans="1:13">
      <c r="A48" s="8" t="s">
        <v>14</v>
      </c>
      <c r="B48" s="9" t="s">
        <v>203</v>
      </c>
      <c r="C48" s="21" t="s">
        <v>192</v>
      </c>
      <c r="D48" s="22" t="s">
        <v>193</v>
      </c>
      <c r="E48" s="22" t="s">
        <v>204</v>
      </c>
      <c r="F48" s="9" t="s">
        <v>176</v>
      </c>
      <c r="G48" s="22" t="s">
        <v>20</v>
      </c>
      <c r="H48" s="9">
        <v>1</v>
      </c>
      <c r="I48" s="25">
        <v>550</v>
      </c>
      <c r="J48" s="9">
        <v>1</v>
      </c>
      <c r="K48" s="9">
        <v>0.7</v>
      </c>
      <c r="L48" s="25">
        <v>385</v>
      </c>
      <c r="M48" s="25"/>
    </row>
    <row r="49" customFormat="1" ht="18" spans="1:13">
      <c r="A49" s="8" t="s">
        <v>14</v>
      </c>
      <c r="B49" s="9" t="s">
        <v>205</v>
      </c>
      <c r="C49" s="21" t="s">
        <v>192</v>
      </c>
      <c r="D49" s="22" t="s">
        <v>206</v>
      </c>
      <c r="E49" s="22" t="s">
        <v>207</v>
      </c>
      <c r="F49" s="9" t="s">
        <v>176</v>
      </c>
      <c r="G49" s="22" t="s">
        <v>200</v>
      </c>
      <c r="H49" s="9">
        <v>1</v>
      </c>
      <c r="I49" s="25">
        <v>120</v>
      </c>
      <c r="J49" s="9">
        <v>1</v>
      </c>
      <c r="K49" s="9">
        <v>0.7</v>
      </c>
      <c r="L49" s="25">
        <v>84</v>
      </c>
      <c r="M49" s="25">
        <v>749</v>
      </c>
    </row>
    <row r="50" customFormat="1" ht="18" spans="1:13">
      <c r="A50" s="8" t="s">
        <v>14</v>
      </c>
      <c r="B50" s="9" t="s">
        <v>205</v>
      </c>
      <c r="C50" s="21" t="s">
        <v>192</v>
      </c>
      <c r="D50" s="22" t="s">
        <v>206</v>
      </c>
      <c r="E50" s="22" t="s">
        <v>207</v>
      </c>
      <c r="F50" s="9" t="s">
        <v>176</v>
      </c>
      <c r="G50" s="22" t="s">
        <v>201</v>
      </c>
      <c r="H50" s="9">
        <v>1</v>
      </c>
      <c r="I50" s="25">
        <v>180</v>
      </c>
      <c r="J50" s="9">
        <v>1</v>
      </c>
      <c r="K50" s="9">
        <v>0.7</v>
      </c>
      <c r="L50" s="25">
        <v>126</v>
      </c>
      <c r="M50" s="25"/>
    </row>
    <row r="51" customFormat="1" ht="18" spans="1:13">
      <c r="A51" s="8" t="s">
        <v>14</v>
      </c>
      <c r="B51" s="9" t="s">
        <v>205</v>
      </c>
      <c r="C51" s="21" t="s">
        <v>192</v>
      </c>
      <c r="D51" s="22" t="s">
        <v>206</v>
      </c>
      <c r="E51" s="22" t="s">
        <v>207</v>
      </c>
      <c r="F51" s="9" t="s">
        <v>176</v>
      </c>
      <c r="G51" s="22" t="s">
        <v>62</v>
      </c>
      <c r="H51" s="9">
        <v>1</v>
      </c>
      <c r="I51" s="25">
        <v>100</v>
      </c>
      <c r="J51" s="9">
        <v>1</v>
      </c>
      <c r="K51" s="9">
        <v>0.7</v>
      </c>
      <c r="L51" s="25">
        <v>70</v>
      </c>
      <c r="M51" s="25"/>
    </row>
    <row r="52" customFormat="1" ht="18" spans="1:13">
      <c r="A52" s="8" t="s">
        <v>14</v>
      </c>
      <c r="B52" s="9" t="s">
        <v>205</v>
      </c>
      <c r="C52" s="21" t="s">
        <v>192</v>
      </c>
      <c r="D52" s="22" t="s">
        <v>206</v>
      </c>
      <c r="E52" s="22" t="s">
        <v>207</v>
      </c>
      <c r="F52" s="9" t="s">
        <v>176</v>
      </c>
      <c r="G52" s="22" t="s">
        <v>63</v>
      </c>
      <c r="H52" s="9">
        <v>1</v>
      </c>
      <c r="I52" s="25">
        <v>60</v>
      </c>
      <c r="J52" s="9">
        <v>1</v>
      </c>
      <c r="K52" s="9">
        <v>0.7</v>
      </c>
      <c r="L52" s="25">
        <v>42</v>
      </c>
      <c r="M52" s="25"/>
    </row>
    <row r="53" customFormat="1" ht="18" spans="1:13">
      <c r="A53" s="8" t="s">
        <v>14</v>
      </c>
      <c r="B53" s="9" t="s">
        <v>205</v>
      </c>
      <c r="C53" s="21" t="s">
        <v>192</v>
      </c>
      <c r="D53" s="22" t="s">
        <v>206</v>
      </c>
      <c r="E53" s="22" t="s">
        <v>207</v>
      </c>
      <c r="F53" s="9" t="s">
        <v>176</v>
      </c>
      <c r="G53" s="22" t="s">
        <v>208</v>
      </c>
      <c r="H53" s="9">
        <v>1</v>
      </c>
      <c r="I53" s="25">
        <v>60</v>
      </c>
      <c r="J53" s="9">
        <v>1</v>
      </c>
      <c r="K53" s="9">
        <v>0.7</v>
      </c>
      <c r="L53" s="25">
        <v>42</v>
      </c>
      <c r="M53" s="25"/>
    </row>
    <row r="54" customFormat="1" ht="18" spans="1:13">
      <c r="A54" s="8" t="s">
        <v>14</v>
      </c>
      <c r="B54" s="9" t="s">
        <v>205</v>
      </c>
      <c r="C54" s="21" t="s">
        <v>192</v>
      </c>
      <c r="D54" s="22" t="s">
        <v>206</v>
      </c>
      <c r="E54" s="22" t="s">
        <v>207</v>
      </c>
      <c r="F54" s="9" t="s">
        <v>176</v>
      </c>
      <c r="G54" s="22" t="s">
        <v>20</v>
      </c>
      <c r="H54" s="9">
        <v>1</v>
      </c>
      <c r="I54" s="25">
        <v>550</v>
      </c>
      <c r="J54" s="9">
        <v>1</v>
      </c>
      <c r="K54" s="9">
        <v>0.7</v>
      </c>
      <c r="L54" s="25">
        <v>385</v>
      </c>
      <c r="M54" s="25"/>
    </row>
    <row r="55" customFormat="1" ht="18" spans="1:13">
      <c r="A55" s="8" t="s">
        <v>14</v>
      </c>
      <c r="B55" s="9" t="s">
        <v>209</v>
      </c>
      <c r="C55" s="21" t="s">
        <v>192</v>
      </c>
      <c r="D55" s="22" t="s">
        <v>210</v>
      </c>
      <c r="E55" s="22" t="s">
        <v>211</v>
      </c>
      <c r="F55" s="9" t="s">
        <v>176</v>
      </c>
      <c r="G55" s="22" t="s">
        <v>200</v>
      </c>
      <c r="H55" s="9">
        <v>1</v>
      </c>
      <c r="I55" s="25">
        <v>120</v>
      </c>
      <c r="J55" s="9">
        <v>1</v>
      </c>
      <c r="K55" s="9">
        <v>0.7</v>
      </c>
      <c r="L55" s="25">
        <v>84</v>
      </c>
      <c r="M55" s="25">
        <v>413</v>
      </c>
    </row>
    <row r="56" customFormat="1" ht="18" spans="1:13">
      <c r="A56" s="8" t="s">
        <v>14</v>
      </c>
      <c r="B56" s="9" t="s">
        <v>209</v>
      </c>
      <c r="C56" s="21" t="s">
        <v>192</v>
      </c>
      <c r="D56" s="22" t="s">
        <v>210</v>
      </c>
      <c r="E56" s="22" t="s">
        <v>211</v>
      </c>
      <c r="F56" s="9" t="s">
        <v>176</v>
      </c>
      <c r="G56" s="22" t="s">
        <v>201</v>
      </c>
      <c r="H56" s="9">
        <v>1</v>
      </c>
      <c r="I56" s="25">
        <v>180</v>
      </c>
      <c r="J56" s="9">
        <v>1</v>
      </c>
      <c r="K56" s="9">
        <v>0.7</v>
      </c>
      <c r="L56" s="25">
        <v>126</v>
      </c>
      <c r="M56" s="25"/>
    </row>
    <row r="57" customFormat="1" ht="18" spans="1:13">
      <c r="A57" s="8" t="s">
        <v>14</v>
      </c>
      <c r="B57" s="9" t="s">
        <v>209</v>
      </c>
      <c r="C57" s="21" t="s">
        <v>192</v>
      </c>
      <c r="D57" s="22" t="s">
        <v>210</v>
      </c>
      <c r="E57" s="22" t="s">
        <v>211</v>
      </c>
      <c r="F57" s="9" t="s">
        <v>176</v>
      </c>
      <c r="G57" s="22" t="s">
        <v>62</v>
      </c>
      <c r="H57" s="9">
        <v>1</v>
      </c>
      <c r="I57" s="25">
        <v>100</v>
      </c>
      <c r="J57" s="9">
        <v>1</v>
      </c>
      <c r="K57" s="9">
        <v>0.7</v>
      </c>
      <c r="L57" s="25">
        <v>70</v>
      </c>
      <c r="M57" s="25"/>
    </row>
    <row r="58" customFormat="1" ht="18" spans="1:13">
      <c r="A58" s="8" t="s">
        <v>14</v>
      </c>
      <c r="B58" s="9" t="s">
        <v>209</v>
      </c>
      <c r="C58" s="21" t="s">
        <v>192</v>
      </c>
      <c r="D58" s="22" t="s">
        <v>210</v>
      </c>
      <c r="E58" s="22" t="s">
        <v>211</v>
      </c>
      <c r="F58" s="9" t="s">
        <v>176</v>
      </c>
      <c r="G58" s="22" t="s">
        <v>63</v>
      </c>
      <c r="H58" s="9">
        <v>1</v>
      </c>
      <c r="I58" s="25">
        <v>60</v>
      </c>
      <c r="J58" s="9">
        <v>1</v>
      </c>
      <c r="K58" s="9">
        <v>0.7</v>
      </c>
      <c r="L58" s="25">
        <v>42</v>
      </c>
      <c r="M58" s="25"/>
    </row>
    <row r="59" customFormat="1" ht="18" spans="1:13">
      <c r="A59" s="8" t="s">
        <v>14</v>
      </c>
      <c r="B59" s="9" t="s">
        <v>209</v>
      </c>
      <c r="C59" s="21" t="s">
        <v>192</v>
      </c>
      <c r="D59" s="22" t="s">
        <v>210</v>
      </c>
      <c r="E59" s="22" t="s">
        <v>211</v>
      </c>
      <c r="F59" s="9" t="s">
        <v>176</v>
      </c>
      <c r="G59" s="22" t="s">
        <v>208</v>
      </c>
      <c r="H59" s="9">
        <v>1</v>
      </c>
      <c r="I59" s="25">
        <v>60</v>
      </c>
      <c r="J59" s="9">
        <v>1</v>
      </c>
      <c r="K59" s="9">
        <v>0.7</v>
      </c>
      <c r="L59" s="25">
        <v>42</v>
      </c>
      <c r="M59" s="25"/>
    </row>
    <row r="60" customFormat="1" ht="18" spans="1:13">
      <c r="A60" s="8" t="s">
        <v>14</v>
      </c>
      <c r="B60" s="9" t="s">
        <v>209</v>
      </c>
      <c r="C60" s="21" t="s">
        <v>192</v>
      </c>
      <c r="D60" s="22" t="s">
        <v>210</v>
      </c>
      <c r="E60" s="22" t="s">
        <v>211</v>
      </c>
      <c r="F60" s="9" t="s">
        <v>176</v>
      </c>
      <c r="G60" s="22" t="s">
        <v>20</v>
      </c>
      <c r="H60" s="9">
        <v>1</v>
      </c>
      <c r="I60" s="25">
        <v>70</v>
      </c>
      <c r="J60" s="9">
        <v>1</v>
      </c>
      <c r="K60" s="9">
        <v>0.7</v>
      </c>
      <c r="L60" s="25">
        <v>49</v>
      </c>
      <c r="M60" s="25"/>
    </row>
    <row r="61" customFormat="1" ht="18" spans="1:13">
      <c r="A61" s="8" t="s">
        <v>14</v>
      </c>
      <c r="B61" s="9" t="s">
        <v>212</v>
      </c>
      <c r="C61" s="21" t="s">
        <v>192</v>
      </c>
      <c r="D61" s="22" t="s">
        <v>213</v>
      </c>
      <c r="E61" s="22" t="s">
        <v>214</v>
      </c>
      <c r="F61" s="9" t="s">
        <v>176</v>
      </c>
      <c r="G61" s="22" t="s">
        <v>200</v>
      </c>
      <c r="H61" s="9">
        <v>1</v>
      </c>
      <c r="I61" s="25">
        <v>120</v>
      </c>
      <c r="J61" s="9">
        <v>1</v>
      </c>
      <c r="K61" s="9">
        <v>0.7</v>
      </c>
      <c r="L61" s="25">
        <v>84</v>
      </c>
      <c r="M61" s="25">
        <v>413</v>
      </c>
    </row>
    <row r="62" customFormat="1" ht="18" spans="1:13">
      <c r="A62" s="8" t="s">
        <v>14</v>
      </c>
      <c r="B62" s="9" t="s">
        <v>212</v>
      </c>
      <c r="C62" s="21" t="s">
        <v>192</v>
      </c>
      <c r="D62" s="22" t="s">
        <v>213</v>
      </c>
      <c r="E62" s="22" t="s">
        <v>214</v>
      </c>
      <c r="F62" s="9" t="s">
        <v>176</v>
      </c>
      <c r="G62" s="22" t="s">
        <v>201</v>
      </c>
      <c r="H62" s="9">
        <v>1</v>
      </c>
      <c r="I62" s="25">
        <v>180</v>
      </c>
      <c r="J62" s="9">
        <v>1</v>
      </c>
      <c r="K62" s="9">
        <v>0.7</v>
      </c>
      <c r="L62" s="25">
        <v>126</v>
      </c>
      <c r="M62" s="25"/>
    </row>
    <row r="63" customFormat="1" ht="18" spans="1:13">
      <c r="A63" s="8" t="s">
        <v>14</v>
      </c>
      <c r="B63" s="9" t="s">
        <v>212</v>
      </c>
      <c r="C63" s="21" t="s">
        <v>192</v>
      </c>
      <c r="D63" s="22" t="s">
        <v>213</v>
      </c>
      <c r="E63" s="22" t="s">
        <v>214</v>
      </c>
      <c r="F63" s="9" t="s">
        <v>176</v>
      </c>
      <c r="G63" s="22" t="s">
        <v>62</v>
      </c>
      <c r="H63" s="9">
        <v>1</v>
      </c>
      <c r="I63" s="25">
        <v>100</v>
      </c>
      <c r="J63" s="9">
        <v>1</v>
      </c>
      <c r="K63" s="9">
        <v>0.7</v>
      </c>
      <c r="L63" s="25">
        <v>70</v>
      </c>
      <c r="M63" s="25"/>
    </row>
    <row r="64" customFormat="1" ht="18" spans="1:13">
      <c r="A64" s="8" t="s">
        <v>14</v>
      </c>
      <c r="B64" s="9" t="s">
        <v>212</v>
      </c>
      <c r="C64" s="21" t="s">
        <v>192</v>
      </c>
      <c r="D64" s="22" t="s">
        <v>213</v>
      </c>
      <c r="E64" s="22" t="s">
        <v>214</v>
      </c>
      <c r="F64" s="9" t="s">
        <v>176</v>
      </c>
      <c r="G64" s="22" t="s">
        <v>63</v>
      </c>
      <c r="H64" s="9">
        <v>1</v>
      </c>
      <c r="I64" s="25">
        <v>60</v>
      </c>
      <c r="J64" s="9">
        <v>1</v>
      </c>
      <c r="K64" s="9">
        <v>0.7</v>
      </c>
      <c r="L64" s="25">
        <v>42</v>
      </c>
      <c r="M64" s="25"/>
    </row>
    <row r="65" customFormat="1" ht="18" spans="1:13">
      <c r="A65" s="8" t="s">
        <v>14</v>
      </c>
      <c r="B65" s="9" t="s">
        <v>212</v>
      </c>
      <c r="C65" s="21" t="s">
        <v>192</v>
      </c>
      <c r="D65" s="22" t="s">
        <v>213</v>
      </c>
      <c r="E65" s="22" t="s">
        <v>214</v>
      </c>
      <c r="F65" s="9" t="s">
        <v>176</v>
      </c>
      <c r="G65" s="22" t="s">
        <v>208</v>
      </c>
      <c r="H65" s="9">
        <v>1</v>
      </c>
      <c r="I65" s="25">
        <v>60</v>
      </c>
      <c r="J65" s="9">
        <v>1</v>
      </c>
      <c r="K65" s="9">
        <v>0.7</v>
      </c>
      <c r="L65" s="25">
        <v>42</v>
      </c>
      <c r="M65" s="25"/>
    </row>
    <row r="66" customFormat="1" ht="18" spans="1:13">
      <c r="A66" s="8" t="s">
        <v>14</v>
      </c>
      <c r="B66" s="9" t="s">
        <v>212</v>
      </c>
      <c r="C66" s="21" t="s">
        <v>192</v>
      </c>
      <c r="D66" s="22" t="s">
        <v>213</v>
      </c>
      <c r="E66" s="22" t="s">
        <v>214</v>
      </c>
      <c r="F66" s="9" t="s">
        <v>176</v>
      </c>
      <c r="G66" s="22" t="s">
        <v>20</v>
      </c>
      <c r="H66" s="9">
        <v>1</v>
      </c>
      <c r="I66" s="25">
        <v>70</v>
      </c>
      <c r="J66" s="9">
        <v>1</v>
      </c>
      <c r="K66" s="9">
        <v>0.7</v>
      </c>
      <c r="L66" s="25">
        <v>49</v>
      </c>
      <c r="M66" s="25"/>
    </row>
    <row r="67" customFormat="1" ht="69.75" spans="1:13">
      <c r="A67" s="8" t="s">
        <v>14</v>
      </c>
      <c r="B67" s="9" t="s">
        <v>215</v>
      </c>
      <c r="C67" s="21" t="s">
        <v>216</v>
      </c>
      <c r="D67" s="22" t="s">
        <v>217</v>
      </c>
      <c r="E67" s="22" t="s">
        <v>218</v>
      </c>
      <c r="F67" s="9" t="s">
        <v>19</v>
      </c>
      <c r="G67" s="22" t="s">
        <v>20</v>
      </c>
      <c r="H67" s="9">
        <v>1</v>
      </c>
      <c r="I67" s="25">
        <v>70</v>
      </c>
      <c r="J67" s="9">
        <v>1</v>
      </c>
      <c r="K67" s="9">
        <v>0.7</v>
      </c>
      <c r="L67" s="25">
        <v>49</v>
      </c>
      <c r="M67" s="25">
        <v>49</v>
      </c>
    </row>
    <row r="68" customFormat="1" ht="69.75" spans="1:13">
      <c r="A68" s="8" t="s">
        <v>14</v>
      </c>
      <c r="B68" s="9" t="s">
        <v>219</v>
      </c>
      <c r="C68" s="21" t="s">
        <v>216</v>
      </c>
      <c r="D68" s="22" t="s">
        <v>220</v>
      </c>
      <c r="E68" s="22" t="s">
        <v>221</v>
      </c>
      <c r="F68" s="9" t="s">
        <v>19</v>
      </c>
      <c r="G68" s="22" t="s">
        <v>20</v>
      </c>
      <c r="H68" s="9">
        <v>1</v>
      </c>
      <c r="I68" s="25">
        <v>70</v>
      </c>
      <c r="J68" s="9">
        <v>1</v>
      </c>
      <c r="K68" s="9">
        <v>0.7</v>
      </c>
      <c r="L68" s="25">
        <v>49</v>
      </c>
      <c r="M68" s="25">
        <v>49</v>
      </c>
    </row>
    <row r="69" customFormat="1" ht="18" spans="1:13">
      <c r="A69" s="8" t="s">
        <v>14</v>
      </c>
      <c r="B69" s="9" t="s">
        <v>222</v>
      </c>
      <c r="C69" s="21" t="s">
        <v>216</v>
      </c>
      <c r="D69" s="22" t="s">
        <v>72</v>
      </c>
      <c r="E69" s="22" t="s">
        <v>223</v>
      </c>
      <c r="F69" s="9" t="s">
        <v>50</v>
      </c>
      <c r="G69" s="22" t="s">
        <v>51</v>
      </c>
      <c r="H69" s="9">
        <v>1</v>
      </c>
      <c r="I69" s="25">
        <v>200</v>
      </c>
      <c r="J69" s="9">
        <v>1</v>
      </c>
      <c r="K69" s="9">
        <v>0.7</v>
      </c>
      <c r="L69" s="25">
        <v>140</v>
      </c>
      <c r="M69" s="25">
        <v>658</v>
      </c>
    </row>
    <row r="70" customFormat="1" ht="18" spans="1:13">
      <c r="A70" s="8" t="s">
        <v>14</v>
      </c>
      <c r="B70" s="9" t="s">
        <v>222</v>
      </c>
      <c r="C70" s="21" t="s">
        <v>216</v>
      </c>
      <c r="D70" s="22" t="s">
        <v>72</v>
      </c>
      <c r="E70" s="22" t="s">
        <v>223</v>
      </c>
      <c r="F70" s="9" t="s">
        <v>52</v>
      </c>
      <c r="G70" s="22" t="s">
        <v>20</v>
      </c>
      <c r="H70" s="9">
        <v>1</v>
      </c>
      <c r="I70" s="25">
        <v>70</v>
      </c>
      <c r="J70" s="9">
        <v>1</v>
      </c>
      <c r="K70" s="9">
        <v>0.7</v>
      </c>
      <c r="L70" s="25">
        <v>49</v>
      </c>
      <c r="M70" s="25"/>
    </row>
    <row r="71" customFormat="1" ht="18" spans="1:13">
      <c r="A71" s="8" t="s">
        <v>14</v>
      </c>
      <c r="B71" s="9" t="s">
        <v>222</v>
      </c>
      <c r="C71" s="21" t="s">
        <v>216</v>
      </c>
      <c r="D71" s="22" t="s">
        <v>72</v>
      </c>
      <c r="E71" s="22" t="s">
        <v>223</v>
      </c>
      <c r="F71" s="9" t="s">
        <v>53</v>
      </c>
      <c r="G71" s="22" t="s">
        <v>20</v>
      </c>
      <c r="H71" s="9">
        <v>1</v>
      </c>
      <c r="I71" s="25">
        <v>70</v>
      </c>
      <c r="J71" s="9">
        <v>1</v>
      </c>
      <c r="K71" s="9">
        <v>0.7</v>
      </c>
      <c r="L71" s="25">
        <v>49</v>
      </c>
      <c r="M71" s="25"/>
    </row>
    <row r="72" customFormat="1" ht="18" spans="1:13">
      <c r="A72" s="8" t="s">
        <v>14</v>
      </c>
      <c r="B72" s="9" t="s">
        <v>222</v>
      </c>
      <c r="C72" s="21" t="s">
        <v>216</v>
      </c>
      <c r="D72" s="22" t="s">
        <v>72</v>
      </c>
      <c r="E72" s="22" t="s">
        <v>223</v>
      </c>
      <c r="F72" s="9" t="s">
        <v>54</v>
      </c>
      <c r="G72" s="22" t="s">
        <v>55</v>
      </c>
      <c r="H72" s="9">
        <v>1</v>
      </c>
      <c r="I72" s="25">
        <v>400</v>
      </c>
      <c r="J72" s="9">
        <v>1</v>
      </c>
      <c r="K72" s="9">
        <v>0.7</v>
      </c>
      <c r="L72" s="25">
        <v>280</v>
      </c>
      <c r="M72" s="25"/>
    </row>
    <row r="73" customFormat="1" ht="18" spans="1:13">
      <c r="A73" s="8" t="s">
        <v>14</v>
      </c>
      <c r="B73" s="9" t="s">
        <v>222</v>
      </c>
      <c r="C73" s="21" t="s">
        <v>216</v>
      </c>
      <c r="D73" s="22" t="s">
        <v>72</v>
      </c>
      <c r="E73" s="22" t="s">
        <v>223</v>
      </c>
      <c r="F73" s="9" t="s">
        <v>54</v>
      </c>
      <c r="G73" s="22" t="s">
        <v>56</v>
      </c>
      <c r="H73" s="9">
        <v>1</v>
      </c>
      <c r="I73" s="25">
        <v>100</v>
      </c>
      <c r="J73" s="9">
        <v>1</v>
      </c>
      <c r="K73" s="9">
        <v>0.7</v>
      </c>
      <c r="L73" s="25">
        <v>70</v>
      </c>
      <c r="M73" s="25"/>
    </row>
    <row r="74" customFormat="1" ht="18" spans="1:13">
      <c r="A74" s="8" t="s">
        <v>14</v>
      </c>
      <c r="B74" s="9" t="s">
        <v>222</v>
      </c>
      <c r="C74" s="21" t="s">
        <v>216</v>
      </c>
      <c r="D74" s="22" t="s">
        <v>72</v>
      </c>
      <c r="E74" s="22" t="s">
        <v>223</v>
      </c>
      <c r="F74" s="9" t="s">
        <v>54</v>
      </c>
      <c r="G74" s="22" t="s">
        <v>57</v>
      </c>
      <c r="H74" s="9">
        <v>1</v>
      </c>
      <c r="I74" s="25">
        <v>100</v>
      </c>
      <c r="J74" s="9">
        <v>1</v>
      </c>
      <c r="K74" s="9">
        <v>0.7</v>
      </c>
      <c r="L74" s="25">
        <v>70</v>
      </c>
      <c r="M74" s="25"/>
    </row>
    <row r="75" customFormat="1" ht="18" spans="1:13">
      <c r="A75" s="8" t="s">
        <v>14</v>
      </c>
      <c r="B75" s="9" t="s">
        <v>224</v>
      </c>
      <c r="C75" s="21" t="s">
        <v>216</v>
      </c>
      <c r="D75" s="22" t="s">
        <v>65</v>
      </c>
      <c r="E75" s="22" t="s">
        <v>225</v>
      </c>
      <c r="F75" s="9" t="s">
        <v>50</v>
      </c>
      <c r="G75" s="22" t="s">
        <v>51</v>
      </c>
      <c r="H75" s="9">
        <v>1</v>
      </c>
      <c r="I75" s="25">
        <v>200</v>
      </c>
      <c r="J75" s="9">
        <v>1</v>
      </c>
      <c r="K75" s="9">
        <v>0.7</v>
      </c>
      <c r="L75" s="25">
        <v>140</v>
      </c>
      <c r="M75" s="25">
        <v>861</v>
      </c>
    </row>
    <row r="76" customFormat="1" ht="18" spans="1:13">
      <c r="A76" s="8" t="s">
        <v>14</v>
      </c>
      <c r="B76" s="9" t="s">
        <v>224</v>
      </c>
      <c r="C76" s="21" t="s">
        <v>216</v>
      </c>
      <c r="D76" s="22" t="s">
        <v>65</v>
      </c>
      <c r="E76" s="22" t="s">
        <v>225</v>
      </c>
      <c r="F76" s="9" t="s">
        <v>52</v>
      </c>
      <c r="G76" s="22" t="s">
        <v>62</v>
      </c>
      <c r="H76" s="9">
        <v>1</v>
      </c>
      <c r="I76" s="25">
        <v>100</v>
      </c>
      <c r="J76" s="9">
        <v>1</v>
      </c>
      <c r="K76" s="9">
        <v>0.7</v>
      </c>
      <c r="L76" s="25">
        <v>70</v>
      </c>
      <c r="M76" s="25"/>
    </row>
    <row r="77" customFormat="1" ht="18" spans="1:13">
      <c r="A77" s="8" t="s">
        <v>14</v>
      </c>
      <c r="B77" s="9" t="s">
        <v>224</v>
      </c>
      <c r="C77" s="21" t="s">
        <v>216</v>
      </c>
      <c r="D77" s="22" t="s">
        <v>65</v>
      </c>
      <c r="E77" s="22" t="s">
        <v>225</v>
      </c>
      <c r="F77" s="9" t="s">
        <v>52</v>
      </c>
      <c r="G77" s="22" t="s">
        <v>63</v>
      </c>
      <c r="H77" s="9">
        <v>1</v>
      </c>
      <c r="I77" s="25">
        <v>60</v>
      </c>
      <c r="J77" s="9">
        <v>1</v>
      </c>
      <c r="K77" s="9">
        <v>0.7</v>
      </c>
      <c r="L77" s="25">
        <v>42</v>
      </c>
      <c r="M77" s="25"/>
    </row>
    <row r="78" customFormat="1" ht="18" spans="1:13">
      <c r="A78" s="8" t="s">
        <v>14</v>
      </c>
      <c r="B78" s="9" t="s">
        <v>224</v>
      </c>
      <c r="C78" s="21" t="s">
        <v>216</v>
      </c>
      <c r="D78" s="22" t="s">
        <v>65</v>
      </c>
      <c r="E78" s="22" t="s">
        <v>225</v>
      </c>
      <c r="F78" s="9" t="s">
        <v>52</v>
      </c>
      <c r="G78" s="22" t="s">
        <v>208</v>
      </c>
      <c r="H78" s="9">
        <v>1</v>
      </c>
      <c r="I78" s="25">
        <v>60</v>
      </c>
      <c r="J78" s="9">
        <v>1</v>
      </c>
      <c r="K78" s="9">
        <v>0.7</v>
      </c>
      <c r="L78" s="25">
        <v>42</v>
      </c>
      <c r="M78" s="25"/>
    </row>
    <row r="79" customFormat="1" ht="18" spans="1:13">
      <c r="A79" s="8" t="s">
        <v>14</v>
      </c>
      <c r="B79" s="9" t="s">
        <v>224</v>
      </c>
      <c r="C79" s="21" t="s">
        <v>216</v>
      </c>
      <c r="D79" s="22" t="s">
        <v>65</v>
      </c>
      <c r="E79" s="22" t="s">
        <v>225</v>
      </c>
      <c r="F79" s="9" t="s">
        <v>52</v>
      </c>
      <c r="G79" s="22" t="s">
        <v>20</v>
      </c>
      <c r="H79" s="9">
        <v>1</v>
      </c>
      <c r="I79" s="25">
        <v>70</v>
      </c>
      <c r="J79" s="9">
        <v>1</v>
      </c>
      <c r="K79" s="9">
        <v>0.7</v>
      </c>
      <c r="L79" s="25">
        <v>49</v>
      </c>
      <c r="M79" s="25"/>
    </row>
    <row r="80" customFormat="1" ht="18" spans="1:13">
      <c r="A80" s="8" t="s">
        <v>14</v>
      </c>
      <c r="B80" s="9" t="s">
        <v>224</v>
      </c>
      <c r="C80" s="21" t="s">
        <v>216</v>
      </c>
      <c r="D80" s="22" t="s">
        <v>65</v>
      </c>
      <c r="E80" s="22" t="s">
        <v>225</v>
      </c>
      <c r="F80" s="9" t="s">
        <v>53</v>
      </c>
      <c r="G80" s="22" t="s">
        <v>20</v>
      </c>
      <c r="H80" s="9">
        <v>1</v>
      </c>
      <c r="I80" s="25">
        <v>70</v>
      </c>
      <c r="J80" s="9">
        <v>1</v>
      </c>
      <c r="K80" s="9">
        <v>0.7</v>
      </c>
      <c r="L80" s="25">
        <v>49</v>
      </c>
      <c r="M80" s="25"/>
    </row>
    <row r="81" customFormat="1" ht="52.5" spans="1:13">
      <c r="A81" s="8" t="s">
        <v>14</v>
      </c>
      <c r="B81" s="9" t="s">
        <v>224</v>
      </c>
      <c r="C81" s="21" t="s">
        <v>216</v>
      </c>
      <c r="D81" s="22" t="s">
        <v>65</v>
      </c>
      <c r="E81" s="22" t="s">
        <v>225</v>
      </c>
      <c r="F81" s="9" t="s">
        <v>226</v>
      </c>
      <c r="G81" s="22" t="s">
        <v>20</v>
      </c>
      <c r="H81" s="9">
        <v>1</v>
      </c>
      <c r="I81" s="25">
        <v>70</v>
      </c>
      <c r="J81" s="9">
        <v>1</v>
      </c>
      <c r="K81" s="9">
        <v>0.7</v>
      </c>
      <c r="L81" s="25">
        <v>49</v>
      </c>
      <c r="M81" s="25"/>
    </row>
    <row r="82" customFormat="1" ht="18" spans="1:13">
      <c r="A82" s="8" t="s">
        <v>14</v>
      </c>
      <c r="B82" s="9" t="s">
        <v>224</v>
      </c>
      <c r="C82" s="21" t="s">
        <v>216</v>
      </c>
      <c r="D82" s="22" t="s">
        <v>65</v>
      </c>
      <c r="E82" s="22" t="s">
        <v>225</v>
      </c>
      <c r="F82" s="9" t="s">
        <v>227</v>
      </c>
      <c r="G82" s="22" t="s">
        <v>55</v>
      </c>
      <c r="H82" s="9">
        <v>1</v>
      </c>
      <c r="I82" s="25">
        <v>400</v>
      </c>
      <c r="J82" s="9">
        <v>1</v>
      </c>
      <c r="K82" s="9">
        <v>0.7</v>
      </c>
      <c r="L82" s="25">
        <v>280</v>
      </c>
      <c r="M82" s="25"/>
    </row>
    <row r="83" customFormat="1" ht="18" spans="1:13">
      <c r="A83" s="8" t="s">
        <v>14</v>
      </c>
      <c r="B83" s="9" t="s">
        <v>224</v>
      </c>
      <c r="C83" s="21" t="s">
        <v>216</v>
      </c>
      <c r="D83" s="22" t="s">
        <v>65</v>
      </c>
      <c r="E83" s="22" t="s">
        <v>225</v>
      </c>
      <c r="F83" s="9" t="s">
        <v>227</v>
      </c>
      <c r="G83" s="22" t="s">
        <v>56</v>
      </c>
      <c r="H83" s="9">
        <v>1</v>
      </c>
      <c r="I83" s="25">
        <v>100</v>
      </c>
      <c r="J83" s="9">
        <v>1</v>
      </c>
      <c r="K83" s="9">
        <v>0.7</v>
      </c>
      <c r="L83" s="25">
        <v>70</v>
      </c>
      <c r="M83" s="25"/>
    </row>
    <row r="84" customFormat="1" ht="18" spans="1:13">
      <c r="A84" s="8" t="s">
        <v>14</v>
      </c>
      <c r="B84" s="9" t="s">
        <v>224</v>
      </c>
      <c r="C84" s="21" t="s">
        <v>216</v>
      </c>
      <c r="D84" s="22" t="s">
        <v>65</v>
      </c>
      <c r="E84" s="22" t="s">
        <v>225</v>
      </c>
      <c r="F84" s="9" t="s">
        <v>227</v>
      </c>
      <c r="G84" s="22" t="s">
        <v>57</v>
      </c>
      <c r="H84" s="9">
        <v>1</v>
      </c>
      <c r="I84" s="25">
        <v>100</v>
      </c>
      <c r="J84" s="9">
        <v>1</v>
      </c>
      <c r="K84" s="9">
        <v>0.7</v>
      </c>
      <c r="L84" s="25">
        <v>70</v>
      </c>
      <c r="M84" s="25"/>
    </row>
    <row r="85" customFormat="1" ht="18" spans="1:13">
      <c r="A85" s="8" t="s">
        <v>14</v>
      </c>
      <c r="B85" s="9" t="s">
        <v>228</v>
      </c>
      <c r="C85" s="21" t="s">
        <v>216</v>
      </c>
      <c r="D85" s="22" t="s">
        <v>120</v>
      </c>
      <c r="E85" s="22" t="s">
        <v>229</v>
      </c>
      <c r="F85" s="9" t="s">
        <v>50</v>
      </c>
      <c r="G85" s="22" t="s">
        <v>51</v>
      </c>
      <c r="H85" s="9">
        <v>1</v>
      </c>
      <c r="I85" s="25">
        <v>200</v>
      </c>
      <c r="J85" s="9">
        <v>1</v>
      </c>
      <c r="K85" s="9">
        <v>0.7</v>
      </c>
      <c r="L85" s="25">
        <v>140</v>
      </c>
      <c r="M85" s="25">
        <v>707</v>
      </c>
    </row>
    <row r="86" customFormat="1" ht="18" spans="1:13">
      <c r="A86" s="8" t="s">
        <v>14</v>
      </c>
      <c r="B86" s="9" t="s">
        <v>228</v>
      </c>
      <c r="C86" s="21" t="s">
        <v>216</v>
      </c>
      <c r="D86" s="22" t="s">
        <v>120</v>
      </c>
      <c r="E86" s="22" t="s">
        <v>229</v>
      </c>
      <c r="F86" s="9" t="s">
        <v>52</v>
      </c>
      <c r="G86" s="22" t="s">
        <v>20</v>
      </c>
      <c r="H86" s="9">
        <v>1</v>
      </c>
      <c r="I86" s="25">
        <v>70</v>
      </c>
      <c r="J86" s="9">
        <v>1</v>
      </c>
      <c r="K86" s="9">
        <v>0.7</v>
      </c>
      <c r="L86" s="25">
        <v>49</v>
      </c>
      <c r="M86" s="25"/>
    </row>
    <row r="87" customFormat="1" ht="18" spans="1:13">
      <c r="A87" s="8" t="s">
        <v>14</v>
      </c>
      <c r="B87" s="9" t="s">
        <v>228</v>
      </c>
      <c r="C87" s="21" t="s">
        <v>216</v>
      </c>
      <c r="D87" s="22" t="s">
        <v>120</v>
      </c>
      <c r="E87" s="22" t="s">
        <v>229</v>
      </c>
      <c r="F87" s="9" t="s">
        <v>53</v>
      </c>
      <c r="G87" s="22" t="s">
        <v>20</v>
      </c>
      <c r="H87" s="9">
        <v>1</v>
      </c>
      <c r="I87" s="25">
        <v>70</v>
      </c>
      <c r="J87" s="9">
        <v>1</v>
      </c>
      <c r="K87" s="9">
        <v>0.7</v>
      </c>
      <c r="L87" s="25">
        <v>49</v>
      </c>
      <c r="M87" s="25"/>
    </row>
    <row r="88" customFormat="1" ht="35.25" spans="1:13">
      <c r="A88" s="8" t="s">
        <v>14</v>
      </c>
      <c r="B88" s="9" t="s">
        <v>228</v>
      </c>
      <c r="C88" s="21" t="s">
        <v>216</v>
      </c>
      <c r="D88" s="22" t="s">
        <v>120</v>
      </c>
      <c r="E88" s="22" t="s">
        <v>229</v>
      </c>
      <c r="F88" s="9" t="s">
        <v>230</v>
      </c>
      <c r="G88" s="22" t="s">
        <v>20</v>
      </c>
      <c r="H88" s="9">
        <v>1</v>
      </c>
      <c r="I88" s="25">
        <v>70</v>
      </c>
      <c r="J88" s="9">
        <v>1</v>
      </c>
      <c r="K88" s="9">
        <v>0.7</v>
      </c>
      <c r="L88" s="25">
        <v>49</v>
      </c>
      <c r="M88" s="25"/>
    </row>
    <row r="89" customFormat="1" ht="18" spans="1:13">
      <c r="A89" s="8" t="s">
        <v>14</v>
      </c>
      <c r="B89" s="9" t="s">
        <v>228</v>
      </c>
      <c r="C89" s="21" t="s">
        <v>216</v>
      </c>
      <c r="D89" s="22" t="s">
        <v>120</v>
      </c>
      <c r="E89" s="22" t="s">
        <v>229</v>
      </c>
      <c r="F89" s="9" t="s">
        <v>227</v>
      </c>
      <c r="G89" s="22" t="s">
        <v>55</v>
      </c>
      <c r="H89" s="9">
        <v>1</v>
      </c>
      <c r="I89" s="25">
        <v>400</v>
      </c>
      <c r="J89" s="9">
        <v>1</v>
      </c>
      <c r="K89" s="9">
        <v>0.7</v>
      </c>
      <c r="L89" s="25">
        <v>280</v>
      </c>
      <c r="M89" s="25"/>
    </row>
    <row r="90" customFormat="1" ht="18" spans="1:13">
      <c r="A90" s="8" t="s">
        <v>14</v>
      </c>
      <c r="B90" s="9" t="s">
        <v>228</v>
      </c>
      <c r="C90" s="21" t="s">
        <v>216</v>
      </c>
      <c r="D90" s="22" t="s">
        <v>120</v>
      </c>
      <c r="E90" s="22" t="s">
        <v>229</v>
      </c>
      <c r="F90" s="9" t="s">
        <v>227</v>
      </c>
      <c r="G90" s="22" t="s">
        <v>56</v>
      </c>
      <c r="H90" s="9">
        <v>1</v>
      </c>
      <c r="I90" s="25">
        <v>100</v>
      </c>
      <c r="J90" s="9">
        <v>1</v>
      </c>
      <c r="K90" s="9">
        <v>0.7</v>
      </c>
      <c r="L90" s="25">
        <v>70</v>
      </c>
      <c r="M90" s="25"/>
    </row>
    <row r="91" customFormat="1" ht="18" spans="1:13">
      <c r="A91" s="8" t="s">
        <v>14</v>
      </c>
      <c r="B91" s="9" t="s">
        <v>228</v>
      </c>
      <c r="C91" s="21" t="s">
        <v>216</v>
      </c>
      <c r="D91" s="22" t="s">
        <v>120</v>
      </c>
      <c r="E91" s="22" t="s">
        <v>229</v>
      </c>
      <c r="F91" s="9" t="s">
        <v>227</v>
      </c>
      <c r="G91" s="22" t="s">
        <v>57</v>
      </c>
      <c r="H91" s="9">
        <v>1</v>
      </c>
      <c r="I91" s="25">
        <v>100</v>
      </c>
      <c r="J91" s="9">
        <v>1</v>
      </c>
      <c r="K91" s="9">
        <v>0.7</v>
      </c>
      <c r="L91" s="25">
        <v>70</v>
      </c>
      <c r="M91" s="25"/>
    </row>
    <row r="92" customFormat="1" ht="18" spans="1:13">
      <c r="A92" s="8" t="s">
        <v>14</v>
      </c>
      <c r="B92" s="9" t="s">
        <v>231</v>
      </c>
      <c r="C92" s="21" t="s">
        <v>232</v>
      </c>
      <c r="D92" s="22" t="s">
        <v>233</v>
      </c>
      <c r="E92" s="22" t="s">
        <v>234</v>
      </c>
      <c r="F92" s="9" t="s">
        <v>50</v>
      </c>
      <c r="G92" s="22" t="s">
        <v>51</v>
      </c>
      <c r="H92" s="9">
        <v>1</v>
      </c>
      <c r="I92" s="25">
        <v>200</v>
      </c>
      <c r="J92" s="9">
        <v>1</v>
      </c>
      <c r="K92" s="9">
        <v>0.7</v>
      </c>
      <c r="L92" s="25">
        <v>140</v>
      </c>
      <c r="M92" s="25">
        <v>707</v>
      </c>
    </row>
    <row r="93" customFormat="1" ht="18" spans="1:13">
      <c r="A93" s="8" t="s">
        <v>14</v>
      </c>
      <c r="B93" s="9" t="s">
        <v>231</v>
      </c>
      <c r="C93" s="21" t="s">
        <v>232</v>
      </c>
      <c r="D93" s="22" t="s">
        <v>233</v>
      </c>
      <c r="E93" s="22" t="s">
        <v>234</v>
      </c>
      <c r="F93" s="9" t="s">
        <v>52</v>
      </c>
      <c r="G93" s="22" t="s">
        <v>20</v>
      </c>
      <c r="H93" s="9">
        <v>2</v>
      </c>
      <c r="I93" s="25">
        <v>70</v>
      </c>
      <c r="J93" s="9">
        <v>1</v>
      </c>
      <c r="K93" s="9">
        <v>0.7</v>
      </c>
      <c r="L93" s="25">
        <v>98</v>
      </c>
      <c r="M93" s="25"/>
    </row>
    <row r="94" customFormat="1" ht="18" spans="1:13">
      <c r="A94" s="8" t="s">
        <v>14</v>
      </c>
      <c r="B94" s="9" t="s">
        <v>231</v>
      </c>
      <c r="C94" s="21" t="s">
        <v>232</v>
      </c>
      <c r="D94" s="22" t="s">
        <v>233</v>
      </c>
      <c r="E94" s="22" t="s">
        <v>234</v>
      </c>
      <c r="F94" s="9" t="s">
        <v>53</v>
      </c>
      <c r="G94" s="22" t="s">
        <v>20</v>
      </c>
      <c r="H94" s="9">
        <v>1</v>
      </c>
      <c r="I94" s="25">
        <v>70</v>
      </c>
      <c r="J94" s="9">
        <v>1</v>
      </c>
      <c r="K94" s="9">
        <v>0.7</v>
      </c>
      <c r="L94" s="25">
        <v>49</v>
      </c>
      <c r="M94" s="25"/>
    </row>
    <row r="95" customFormat="1" ht="18" spans="1:13">
      <c r="A95" s="8" t="s">
        <v>14</v>
      </c>
      <c r="B95" s="9" t="s">
        <v>231</v>
      </c>
      <c r="C95" s="21" t="s">
        <v>232</v>
      </c>
      <c r="D95" s="22" t="s">
        <v>233</v>
      </c>
      <c r="E95" s="22" t="s">
        <v>234</v>
      </c>
      <c r="F95" s="9" t="s">
        <v>54</v>
      </c>
      <c r="G95" s="22" t="s">
        <v>55</v>
      </c>
      <c r="H95" s="9">
        <v>1</v>
      </c>
      <c r="I95" s="25">
        <v>400</v>
      </c>
      <c r="J95" s="9">
        <v>1</v>
      </c>
      <c r="K95" s="9">
        <v>0.7</v>
      </c>
      <c r="L95" s="25">
        <v>280</v>
      </c>
      <c r="M95" s="25"/>
    </row>
    <row r="96" customFormat="1" ht="18" spans="1:13">
      <c r="A96" s="8" t="s">
        <v>14</v>
      </c>
      <c r="B96" s="9" t="s">
        <v>231</v>
      </c>
      <c r="C96" s="21" t="s">
        <v>232</v>
      </c>
      <c r="D96" s="22" t="s">
        <v>233</v>
      </c>
      <c r="E96" s="22" t="s">
        <v>234</v>
      </c>
      <c r="F96" s="9" t="s">
        <v>54</v>
      </c>
      <c r="G96" s="22" t="s">
        <v>56</v>
      </c>
      <c r="H96" s="9">
        <v>1</v>
      </c>
      <c r="I96" s="25">
        <v>100</v>
      </c>
      <c r="J96" s="9">
        <v>1</v>
      </c>
      <c r="K96" s="9">
        <v>0.7</v>
      </c>
      <c r="L96" s="25">
        <v>70</v>
      </c>
      <c r="M96" s="25"/>
    </row>
    <row r="97" customFormat="1" ht="18" spans="1:13">
      <c r="A97" s="8" t="s">
        <v>14</v>
      </c>
      <c r="B97" s="9" t="s">
        <v>231</v>
      </c>
      <c r="C97" s="21" t="s">
        <v>232</v>
      </c>
      <c r="D97" s="22" t="s">
        <v>233</v>
      </c>
      <c r="E97" s="22" t="s">
        <v>234</v>
      </c>
      <c r="F97" s="9" t="s">
        <v>54</v>
      </c>
      <c r="G97" s="22" t="s">
        <v>57</v>
      </c>
      <c r="H97" s="9">
        <v>1</v>
      </c>
      <c r="I97" s="25">
        <v>100</v>
      </c>
      <c r="J97" s="9">
        <v>1</v>
      </c>
      <c r="K97" s="9">
        <v>0.7</v>
      </c>
      <c r="L97" s="25">
        <v>70</v>
      </c>
      <c r="M97" s="25"/>
    </row>
    <row r="98" customFormat="1" ht="18" spans="1:13">
      <c r="A98" s="8" t="s">
        <v>14</v>
      </c>
      <c r="B98" s="9" t="s">
        <v>235</v>
      </c>
      <c r="C98" s="21" t="s">
        <v>232</v>
      </c>
      <c r="D98" s="22" t="s">
        <v>65</v>
      </c>
      <c r="E98" s="22" t="s">
        <v>236</v>
      </c>
      <c r="F98" s="9" t="s">
        <v>50</v>
      </c>
      <c r="G98" s="22" t="s">
        <v>51</v>
      </c>
      <c r="H98" s="9">
        <v>1</v>
      </c>
      <c r="I98" s="25">
        <v>200</v>
      </c>
      <c r="J98" s="9">
        <v>1</v>
      </c>
      <c r="K98" s="9">
        <v>0.7</v>
      </c>
      <c r="L98" s="25">
        <v>140</v>
      </c>
      <c r="M98" s="25">
        <v>770</v>
      </c>
    </row>
    <row r="99" customFormat="1" ht="18" spans="1:13">
      <c r="A99" s="8" t="s">
        <v>14</v>
      </c>
      <c r="B99" s="9" t="s">
        <v>235</v>
      </c>
      <c r="C99" s="21" t="s">
        <v>232</v>
      </c>
      <c r="D99" s="22" t="s">
        <v>65</v>
      </c>
      <c r="E99" s="22" t="s">
        <v>236</v>
      </c>
      <c r="F99" s="9" t="s">
        <v>52</v>
      </c>
      <c r="G99" s="22" t="s">
        <v>62</v>
      </c>
      <c r="H99" s="9">
        <v>1</v>
      </c>
      <c r="I99" s="25">
        <v>100</v>
      </c>
      <c r="J99" s="9">
        <v>1</v>
      </c>
      <c r="K99" s="9">
        <v>0.7</v>
      </c>
      <c r="L99" s="25">
        <v>70</v>
      </c>
      <c r="M99" s="25"/>
    </row>
    <row r="100" customFormat="1" ht="18" spans="1:13">
      <c r="A100" s="8" t="s">
        <v>14</v>
      </c>
      <c r="B100" s="9" t="s">
        <v>235</v>
      </c>
      <c r="C100" s="21" t="s">
        <v>232</v>
      </c>
      <c r="D100" s="22" t="s">
        <v>65</v>
      </c>
      <c r="E100" s="22" t="s">
        <v>236</v>
      </c>
      <c r="F100" s="9" t="s">
        <v>52</v>
      </c>
      <c r="G100" s="22" t="s">
        <v>63</v>
      </c>
      <c r="H100" s="9">
        <v>1</v>
      </c>
      <c r="I100" s="25">
        <v>60</v>
      </c>
      <c r="J100" s="9">
        <v>1</v>
      </c>
      <c r="K100" s="9">
        <v>0.7</v>
      </c>
      <c r="L100" s="25">
        <v>42</v>
      </c>
      <c r="M100" s="25"/>
    </row>
    <row r="101" customFormat="1" ht="18" spans="1:13">
      <c r="A101" s="8" t="s">
        <v>14</v>
      </c>
      <c r="B101" s="9" t="s">
        <v>235</v>
      </c>
      <c r="C101" s="21" t="s">
        <v>232</v>
      </c>
      <c r="D101" s="22" t="s">
        <v>65</v>
      </c>
      <c r="E101" s="22" t="s">
        <v>236</v>
      </c>
      <c r="F101" s="9" t="s">
        <v>52</v>
      </c>
      <c r="G101" s="22" t="s">
        <v>20</v>
      </c>
      <c r="H101" s="9">
        <v>2</v>
      </c>
      <c r="I101" s="25">
        <v>70</v>
      </c>
      <c r="J101" s="9">
        <v>1</v>
      </c>
      <c r="K101" s="9">
        <v>0.7</v>
      </c>
      <c r="L101" s="25">
        <v>98</v>
      </c>
      <c r="M101" s="25"/>
    </row>
    <row r="102" customFormat="1" ht="18" spans="1:13">
      <c r="A102" s="8" t="s">
        <v>14</v>
      </c>
      <c r="B102" s="9" t="s">
        <v>235</v>
      </c>
      <c r="C102" s="21" t="s">
        <v>232</v>
      </c>
      <c r="D102" s="22" t="s">
        <v>65</v>
      </c>
      <c r="E102" s="22" t="s">
        <v>236</v>
      </c>
      <c r="F102" s="9" t="s">
        <v>237</v>
      </c>
      <c r="G102" s="22" t="s">
        <v>55</v>
      </c>
      <c r="H102" s="9">
        <v>1</v>
      </c>
      <c r="I102" s="25">
        <v>400</v>
      </c>
      <c r="J102" s="9">
        <v>1</v>
      </c>
      <c r="K102" s="9">
        <v>0.7</v>
      </c>
      <c r="L102" s="25">
        <v>280</v>
      </c>
      <c r="M102" s="25"/>
    </row>
    <row r="103" customFormat="1" ht="18" spans="1:13">
      <c r="A103" s="8" t="s">
        <v>14</v>
      </c>
      <c r="B103" s="9" t="s">
        <v>235</v>
      </c>
      <c r="C103" s="21" t="s">
        <v>232</v>
      </c>
      <c r="D103" s="22" t="s">
        <v>65</v>
      </c>
      <c r="E103" s="22" t="s">
        <v>236</v>
      </c>
      <c r="F103" s="9" t="s">
        <v>237</v>
      </c>
      <c r="G103" s="22" t="s">
        <v>56</v>
      </c>
      <c r="H103" s="9">
        <v>1</v>
      </c>
      <c r="I103" s="25">
        <v>100</v>
      </c>
      <c r="J103" s="9">
        <v>1</v>
      </c>
      <c r="K103" s="9">
        <v>0.7</v>
      </c>
      <c r="L103" s="25">
        <v>70</v>
      </c>
      <c r="M103" s="25"/>
    </row>
    <row r="104" customFormat="1" ht="18" spans="1:13">
      <c r="A104" s="8" t="s">
        <v>14</v>
      </c>
      <c r="B104" s="9" t="s">
        <v>235</v>
      </c>
      <c r="C104" s="21" t="s">
        <v>232</v>
      </c>
      <c r="D104" s="22" t="s">
        <v>65</v>
      </c>
      <c r="E104" s="22" t="s">
        <v>236</v>
      </c>
      <c r="F104" s="9" t="s">
        <v>237</v>
      </c>
      <c r="G104" s="22" t="s">
        <v>57</v>
      </c>
      <c r="H104" s="9">
        <v>1</v>
      </c>
      <c r="I104" s="25">
        <v>100</v>
      </c>
      <c r="J104" s="9">
        <v>1</v>
      </c>
      <c r="K104" s="9">
        <v>0.7</v>
      </c>
      <c r="L104" s="25">
        <v>70</v>
      </c>
      <c r="M104" s="25"/>
    </row>
    <row r="105" customFormat="1" ht="18" spans="1:13">
      <c r="A105" s="8" t="s">
        <v>14</v>
      </c>
      <c r="B105" s="9" t="s">
        <v>238</v>
      </c>
      <c r="C105" s="21" t="s">
        <v>232</v>
      </c>
      <c r="D105" s="22" t="s">
        <v>239</v>
      </c>
      <c r="E105" s="22" t="s">
        <v>240</v>
      </c>
      <c r="F105" s="9" t="s">
        <v>50</v>
      </c>
      <c r="G105" s="22" t="s">
        <v>51</v>
      </c>
      <c r="H105" s="9">
        <v>1</v>
      </c>
      <c r="I105" s="25">
        <v>200</v>
      </c>
      <c r="J105" s="9">
        <v>1</v>
      </c>
      <c r="K105" s="9">
        <v>0.7</v>
      </c>
      <c r="L105" s="25">
        <v>140</v>
      </c>
      <c r="M105" s="25">
        <v>707</v>
      </c>
    </row>
    <row r="106" customFormat="1" ht="35.25" spans="1:13">
      <c r="A106" s="8" t="s">
        <v>14</v>
      </c>
      <c r="B106" s="9" t="s">
        <v>238</v>
      </c>
      <c r="C106" s="21" t="s">
        <v>232</v>
      </c>
      <c r="D106" s="22" t="s">
        <v>239</v>
      </c>
      <c r="E106" s="22" t="s">
        <v>240</v>
      </c>
      <c r="F106" s="9" t="s">
        <v>241</v>
      </c>
      <c r="G106" s="22" t="s">
        <v>20</v>
      </c>
      <c r="H106" s="9">
        <v>1</v>
      </c>
      <c r="I106" s="25">
        <v>70</v>
      </c>
      <c r="J106" s="9">
        <v>1</v>
      </c>
      <c r="K106" s="9">
        <v>0.7</v>
      </c>
      <c r="L106" s="25">
        <v>49</v>
      </c>
      <c r="M106" s="25"/>
    </row>
    <row r="107" customFormat="1" ht="52.5" spans="1:13">
      <c r="A107" s="8" t="s">
        <v>14</v>
      </c>
      <c r="B107" s="9" t="s">
        <v>238</v>
      </c>
      <c r="C107" s="21" t="s">
        <v>232</v>
      </c>
      <c r="D107" s="22" t="s">
        <v>239</v>
      </c>
      <c r="E107" s="22" t="s">
        <v>240</v>
      </c>
      <c r="F107" s="9" t="s">
        <v>242</v>
      </c>
      <c r="G107" s="22" t="s">
        <v>20</v>
      </c>
      <c r="H107" s="9">
        <v>1</v>
      </c>
      <c r="I107" s="25">
        <v>70</v>
      </c>
      <c r="J107" s="9">
        <v>1</v>
      </c>
      <c r="K107" s="9">
        <v>0.7</v>
      </c>
      <c r="L107" s="25">
        <v>49</v>
      </c>
      <c r="M107" s="25"/>
    </row>
    <row r="108" customFormat="1" ht="18" spans="1:13">
      <c r="A108" s="8" t="s">
        <v>14</v>
      </c>
      <c r="B108" s="9" t="s">
        <v>238</v>
      </c>
      <c r="C108" s="21" t="s">
        <v>232</v>
      </c>
      <c r="D108" s="22" t="s">
        <v>239</v>
      </c>
      <c r="E108" s="22" t="s">
        <v>240</v>
      </c>
      <c r="F108" s="9" t="s">
        <v>243</v>
      </c>
      <c r="G108" s="22" t="s">
        <v>20</v>
      </c>
      <c r="H108" s="9">
        <v>1</v>
      </c>
      <c r="I108" s="25">
        <v>70</v>
      </c>
      <c r="J108" s="9">
        <v>1</v>
      </c>
      <c r="K108" s="9">
        <v>0.7</v>
      </c>
      <c r="L108" s="25">
        <v>49</v>
      </c>
      <c r="M108" s="25"/>
    </row>
    <row r="109" customFormat="1" ht="18" spans="1:13">
      <c r="A109" s="8" t="s">
        <v>14</v>
      </c>
      <c r="B109" s="9" t="s">
        <v>238</v>
      </c>
      <c r="C109" s="21" t="s">
        <v>232</v>
      </c>
      <c r="D109" s="22" t="s">
        <v>239</v>
      </c>
      <c r="E109" s="22" t="s">
        <v>240</v>
      </c>
      <c r="F109" s="9" t="s">
        <v>227</v>
      </c>
      <c r="G109" s="22" t="s">
        <v>55</v>
      </c>
      <c r="H109" s="9">
        <v>1</v>
      </c>
      <c r="I109" s="25">
        <v>400</v>
      </c>
      <c r="J109" s="9">
        <v>1</v>
      </c>
      <c r="K109" s="9">
        <v>0.7</v>
      </c>
      <c r="L109" s="25">
        <v>280</v>
      </c>
      <c r="M109" s="25"/>
    </row>
    <row r="110" customFormat="1" ht="18" spans="1:13">
      <c r="A110" s="8" t="s">
        <v>14</v>
      </c>
      <c r="B110" s="9" t="s">
        <v>238</v>
      </c>
      <c r="C110" s="21" t="s">
        <v>232</v>
      </c>
      <c r="D110" s="22" t="s">
        <v>239</v>
      </c>
      <c r="E110" s="22" t="s">
        <v>240</v>
      </c>
      <c r="F110" s="9" t="s">
        <v>227</v>
      </c>
      <c r="G110" s="22" t="s">
        <v>56</v>
      </c>
      <c r="H110" s="9">
        <v>1</v>
      </c>
      <c r="I110" s="25">
        <v>100</v>
      </c>
      <c r="J110" s="9">
        <v>1</v>
      </c>
      <c r="K110" s="9">
        <v>0.7</v>
      </c>
      <c r="L110" s="25">
        <v>70</v>
      </c>
      <c r="M110" s="25"/>
    </row>
    <row r="111" customFormat="1" ht="18" spans="1:13">
      <c r="A111" s="8" t="s">
        <v>14</v>
      </c>
      <c r="B111" s="9" t="s">
        <v>238</v>
      </c>
      <c r="C111" s="21" t="s">
        <v>232</v>
      </c>
      <c r="D111" s="22" t="s">
        <v>239</v>
      </c>
      <c r="E111" s="22" t="s">
        <v>240</v>
      </c>
      <c r="F111" s="9" t="s">
        <v>227</v>
      </c>
      <c r="G111" s="22" t="s">
        <v>57</v>
      </c>
      <c r="H111" s="9">
        <v>1</v>
      </c>
      <c r="I111" s="25">
        <v>100</v>
      </c>
      <c r="J111" s="9">
        <v>1</v>
      </c>
      <c r="K111" s="9">
        <v>0.7</v>
      </c>
      <c r="L111" s="25">
        <v>70</v>
      </c>
      <c r="M111" s="25"/>
    </row>
    <row r="112" customFormat="1" ht="18" spans="1:13">
      <c r="A112" s="8" t="s">
        <v>14</v>
      </c>
      <c r="B112" s="9" t="s">
        <v>244</v>
      </c>
      <c r="C112" s="21" t="s">
        <v>245</v>
      </c>
      <c r="D112" s="22" t="s">
        <v>72</v>
      </c>
      <c r="E112" s="22" t="s">
        <v>246</v>
      </c>
      <c r="F112" s="9" t="s">
        <v>50</v>
      </c>
      <c r="G112" s="22" t="s">
        <v>51</v>
      </c>
      <c r="H112" s="9">
        <v>1</v>
      </c>
      <c r="I112" s="25">
        <v>200</v>
      </c>
      <c r="J112" s="9">
        <v>1</v>
      </c>
      <c r="K112" s="9">
        <v>0.7</v>
      </c>
      <c r="L112" s="25">
        <v>140</v>
      </c>
      <c r="M112" s="25">
        <v>658</v>
      </c>
    </row>
    <row r="113" customFormat="1" ht="18" spans="1:13">
      <c r="A113" s="8" t="s">
        <v>14</v>
      </c>
      <c r="B113" s="9" t="s">
        <v>244</v>
      </c>
      <c r="C113" s="21" t="s">
        <v>245</v>
      </c>
      <c r="D113" s="22" t="s">
        <v>72</v>
      </c>
      <c r="E113" s="22" t="s">
        <v>246</v>
      </c>
      <c r="F113" s="9" t="s">
        <v>52</v>
      </c>
      <c r="G113" s="22" t="s">
        <v>20</v>
      </c>
      <c r="H113" s="9">
        <v>1</v>
      </c>
      <c r="I113" s="25">
        <v>70</v>
      </c>
      <c r="J113" s="9">
        <v>1</v>
      </c>
      <c r="K113" s="9">
        <v>0.7</v>
      </c>
      <c r="L113" s="25">
        <v>49</v>
      </c>
      <c r="M113" s="25"/>
    </row>
    <row r="114" customFormat="1" ht="18" spans="1:13">
      <c r="A114" s="8" t="s">
        <v>14</v>
      </c>
      <c r="B114" s="9" t="s">
        <v>244</v>
      </c>
      <c r="C114" s="21" t="s">
        <v>245</v>
      </c>
      <c r="D114" s="22" t="s">
        <v>72</v>
      </c>
      <c r="E114" s="22" t="s">
        <v>246</v>
      </c>
      <c r="F114" s="9" t="s">
        <v>53</v>
      </c>
      <c r="G114" s="22" t="s">
        <v>20</v>
      </c>
      <c r="H114" s="9">
        <v>1</v>
      </c>
      <c r="I114" s="25">
        <v>70</v>
      </c>
      <c r="J114" s="9">
        <v>1</v>
      </c>
      <c r="K114" s="9">
        <v>0.7</v>
      </c>
      <c r="L114" s="25">
        <v>49</v>
      </c>
      <c r="M114" s="25"/>
    </row>
    <row r="115" customFormat="1" ht="18" spans="1:13">
      <c r="A115" s="8" t="s">
        <v>14</v>
      </c>
      <c r="B115" s="9" t="s">
        <v>244</v>
      </c>
      <c r="C115" s="21" t="s">
        <v>245</v>
      </c>
      <c r="D115" s="22" t="s">
        <v>72</v>
      </c>
      <c r="E115" s="22" t="s">
        <v>246</v>
      </c>
      <c r="F115" s="9" t="s">
        <v>54</v>
      </c>
      <c r="G115" s="22" t="s">
        <v>55</v>
      </c>
      <c r="H115" s="9">
        <v>1</v>
      </c>
      <c r="I115" s="25">
        <v>400</v>
      </c>
      <c r="J115" s="9">
        <v>1</v>
      </c>
      <c r="K115" s="9">
        <v>0.7</v>
      </c>
      <c r="L115" s="25">
        <v>280</v>
      </c>
      <c r="M115" s="25"/>
    </row>
    <row r="116" customFormat="1" ht="18" spans="1:13">
      <c r="A116" s="8" t="s">
        <v>14</v>
      </c>
      <c r="B116" s="9" t="s">
        <v>244</v>
      </c>
      <c r="C116" s="21" t="s">
        <v>245</v>
      </c>
      <c r="D116" s="22" t="s">
        <v>72</v>
      </c>
      <c r="E116" s="22" t="s">
        <v>246</v>
      </c>
      <c r="F116" s="9" t="s">
        <v>54</v>
      </c>
      <c r="G116" s="22" t="s">
        <v>56</v>
      </c>
      <c r="H116" s="9">
        <v>1</v>
      </c>
      <c r="I116" s="25">
        <v>100</v>
      </c>
      <c r="J116" s="9">
        <v>1</v>
      </c>
      <c r="K116" s="9">
        <v>0.7</v>
      </c>
      <c r="L116" s="25">
        <v>70</v>
      </c>
      <c r="M116" s="25"/>
    </row>
    <row r="117" customFormat="1" ht="18" spans="1:13">
      <c r="A117" s="8" t="s">
        <v>14</v>
      </c>
      <c r="B117" s="9" t="s">
        <v>244</v>
      </c>
      <c r="C117" s="21" t="s">
        <v>245</v>
      </c>
      <c r="D117" s="22" t="s">
        <v>72</v>
      </c>
      <c r="E117" s="22" t="s">
        <v>246</v>
      </c>
      <c r="F117" s="9" t="s">
        <v>54</v>
      </c>
      <c r="G117" s="22" t="s">
        <v>57</v>
      </c>
      <c r="H117" s="9">
        <v>1</v>
      </c>
      <c r="I117" s="25">
        <v>100</v>
      </c>
      <c r="J117" s="9">
        <v>1</v>
      </c>
      <c r="K117" s="9">
        <v>0.7</v>
      </c>
      <c r="L117" s="25">
        <v>70</v>
      </c>
      <c r="M117" s="25"/>
    </row>
    <row r="118" customFormat="1" ht="18" spans="1:13">
      <c r="A118" s="8" t="s">
        <v>14</v>
      </c>
      <c r="B118" s="9" t="s">
        <v>247</v>
      </c>
      <c r="C118" s="21" t="s">
        <v>245</v>
      </c>
      <c r="D118" s="22" t="s">
        <v>248</v>
      </c>
      <c r="E118" s="22" t="s">
        <v>249</v>
      </c>
      <c r="F118" s="9" t="s">
        <v>126</v>
      </c>
      <c r="G118" s="22" t="s">
        <v>51</v>
      </c>
      <c r="H118" s="9">
        <v>1</v>
      </c>
      <c r="I118" s="25">
        <v>200</v>
      </c>
      <c r="J118" s="9">
        <v>1</v>
      </c>
      <c r="K118" s="9">
        <v>0.7</v>
      </c>
      <c r="L118" s="25">
        <v>140</v>
      </c>
      <c r="M118" s="25">
        <v>798</v>
      </c>
    </row>
    <row r="119" customFormat="1" ht="18" spans="1:13">
      <c r="A119" s="8" t="s">
        <v>14</v>
      </c>
      <c r="B119" s="9" t="s">
        <v>247</v>
      </c>
      <c r="C119" s="21" t="s">
        <v>245</v>
      </c>
      <c r="D119" s="22" t="s">
        <v>248</v>
      </c>
      <c r="E119" s="22" t="s">
        <v>249</v>
      </c>
      <c r="F119" s="9" t="s">
        <v>127</v>
      </c>
      <c r="G119" s="22" t="s">
        <v>118</v>
      </c>
      <c r="H119" s="9">
        <v>1</v>
      </c>
      <c r="I119" s="25">
        <v>100</v>
      </c>
      <c r="J119" s="9">
        <v>1</v>
      </c>
      <c r="K119" s="9">
        <v>0.7</v>
      </c>
      <c r="L119" s="25">
        <v>70</v>
      </c>
      <c r="M119" s="25"/>
    </row>
    <row r="120" customFormat="1" ht="18" spans="1:13">
      <c r="A120" s="8" t="s">
        <v>14</v>
      </c>
      <c r="B120" s="9" t="s">
        <v>247</v>
      </c>
      <c r="C120" s="21" t="s">
        <v>245</v>
      </c>
      <c r="D120" s="22" t="s">
        <v>248</v>
      </c>
      <c r="E120" s="22" t="s">
        <v>249</v>
      </c>
      <c r="F120" s="9" t="s">
        <v>127</v>
      </c>
      <c r="G120" s="22" t="s">
        <v>20</v>
      </c>
      <c r="H120" s="9">
        <v>1</v>
      </c>
      <c r="I120" s="25">
        <v>70</v>
      </c>
      <c r="J120" s="9">
        <v>1</v>
      </c>
      <c r="K120" s="9">
        <v>0.7</v>
      </c>
      <c r="L120" s="25">
        <v>49</v>
      </c>
      <c r="M120" s="25"/>
    </row>
    <row r="121" customFormat="1" ht="18" spans="1:13">
      <c r="A121" s="8" t="s">
        <v>14</v>
      </c>
      <c r="B121" s="9" t="s">
        <v>247</v>
      </c>
      <c r="C121" s="21" t="s">
        <v>245</v>
      </c>
      <c r="D121" s="22" t="s">
        <v>248</v>
      </c>
      <c r="E121" s="22" t="s">
        <v>249</v>
      </c>
      <c r="F121" s="9" t="s">
        <v>128</v>
      </c>
      <c r="G121" s="22" t="s">
        <v>118</v>
      </c>
      <c r="H121" s="9">
        <v>1</v>
      </c>
      <c r="I121" s="25">
        <v>100</v>
      </c>
      <c r="J121" s="9">
        <v>1</v>
      </c>
      <c r="K121" s="9">
        <v>0.7</v>
      </c>
      <c r="L121" s="25">
        <v>70</v>
      </c>
      <c r="M121" s="25"/>
    </row>
    <row r="122" customFormat="1" ht="18" spans="1:13">
      <c r="A122" s="8" t="s">
        <v>14</v>
      </c>
      <c r="B122" s="9" t="s">
        <v>247</v>
      </c>
      <c r="C122" s="21" t="s">
        <v>245</v>
      </c>
      <c r="D122" s="22" t="s">
        <v>248</v>
      </c>
      <c r="E122" s="22" t="s">
        <v>249</v>
      </c>
      <c r="F122" s="9" t="s">
        <v>128</v>
      </c>
      <c r="G122" s="22" t="s">
        <v>20</v>
      </c>
      <c r="H122" s="9">
        <v>1</v>
      </c>
      <c r="I122" s="25">
        <v>70</v>
      </c>
      <c r="J122" s="9">
        <v>1</v>
      </c>
      <c r="K122" s="9">
        <v>0.7</v>
      </c>
      <c r="L122" s="25">
        <v>49</v>
      </c>
      <c r="M122" s="25"/>
    </row>
    <row r="123" customFormat="1" ht="18" spans="1:13">
      <c r="A123" s="8" t="s">
        <v>14</v>
      </c>
      <c r="B123" s="9" t="s">
        <v>247</v>
      </c>
      <c r="C123" s="21" t="s">
        <v>245</v>
      </c>
      <c r="D123" s="22" t="s">
        <v>248</v>
      </c>
      <c r="E123" s="22" t="s">
        <v>249</v>
      </c>
      <c r="F123" s="9" t="s">
        <v>129</v>
      </c>
      <c r="G123" s="22" t="s">
        <v>55</v>
      </c>
      <c r="H123" s="9">
        <v>1</v>
      </c>
      <c r="I123" s="25">
        <v>400</v>
      </c>
      <c r="J123" s="9">
        <v>1</v>
      </c>
      <c r="K123" s="9">
        <v>0.7</v>
      </c>
      <c r="L123" s="25">
        <v>280</v>
      </c>
      <c r="M123" s="25"/>
    </row>
    <row r="124" customFormat="1" ht="18" spans="1:13">
      <c r="A124" s="8" t="s">
        <v>14</v>
      </c>
      <c r="B124" s="9" t="s">
        <v>247</v>
      </c>
      <c r="C124" s="21" t="s">
        <v>245</v>
      </c>
      <c r="D124" s="22" t="s">
        <v>248</v>
      </c>
      <c r="E124" s="22" t="s">
        <v>249</v>
      </c>
      <c r="F124" s="9" t="s">
        <v>129</v>
      </c>
      <c r="G124" s="22" t="s">
        <v>56</v>
      </c>
      <c r="H124" s="9">
        <v>1</v>
      </c>
      <c r="I124" s="25">
        <v>100</v>
      </c>
      <c r="J124" s="9">
        <v>1</v>
      </c>
      <c r="K124" s="9">
        <v>0.7</v>
      </c>
      <c r="L124" s="25">
        <v>70</v>
      </c>
      <c r="M124" s="25"/>
    </row>
    <row r="125" customFormat="1" ht="18" spans="1:13">
      <c r="A125" s="8" t="s">
        <v>14</v>
      </c>
      <c r="B125" s="9" t="s">
        <v>247</v>
      </c>
      <c r="C125" s="21" t="s">
        <v>245</v>
      </c>
      <c r="D125" s="22" t="s">
        <v>248</v>
      </c>
      <c r="E125" s="22" t="s">
        <v>249</v>
      </c>
      <c r="F125" s="9" t="s">
        <v>129</v>
      </c>
      <c r="G125" s="22" t="s">
        <v>57</v>
      </c>
      <c r="H125" s="9">
        <v>1</v>
      </c>
      <c r="I125" s="25">
        <v>100</v>
      </c>
      <c r="J125" s="9">
        <v>1</v>
      </c>
      <c r="K125" s="9">
        <v>0.7</v>
      </c>
      <c r="L125" s="25">
        <v>70</v>
      </c>
      <c r="M125" s="25"/>
    </row>
    <row r="126" customFormat="1" ht="18" spans="1:13">
      <c r="A126" s="8" t="s">
        <v>14</v>
      </c>
      <c r="B126" s="9" t="s">
        <v>250</v>
      </c>
      <c r="C126" s="21" t="s">
        <v>245</v>
      </c>
      <c r="D126" s="22" t="s">
        <v>60</v>
      </c>
      <c r="E126" s="22" t="s">
        <v>251</v>
      </c>
      <c r="F126" s="9" t="s">
        <v>50</v>
      </c>
      <c r="G126" s="22" t="s">
        <v>51</v>
      </c>
      <c r="H126" s="9">
        <v>1</v>
      </c>
      <c r="I126" s="25">
        <v>200</v>
      </c>
      <c r="J126" s="9">
        <v>1</v>
      </c>
      <c r="K126" s="9">
        <v>0.7</v>
      </c>
      <c r="L126" s="25">
        <v>140</v>
      </c>
      <c r="M126" s="25">
        <v>882</v>
      </c>
    </row>
    <row r="127" customFormat="1" ht="18" spans="1:13">
      <c r="A127" s="8" t="s">
        <v>14</v>
      </c>
      <c r="B127" s="9" t="s">
        <v>250</v>
      </c>
      <c r="C127" s="21" t="s">
        <v>245</v>
      </c>
      <c r="D127" s="22" t="s">
        <v>60</v>
      </c>
      <c r="E127" s="22" t="s">
        <v>251</v>
      </c>
      <c r="F127" s="9" t="s">
        <v>52</v>
      </c>
      <c r="G127" s="22" t="s">
        <v>62</v>
      </c>
      <c r="H127" s="9">
        <v>1</v>
      </c>
      <c r="I127" s="25">
        <v>100</v>
      </c>
      <c r="J127" s="9">
        <v>1</v>
      </c>
      <c r="K127" s="9">
        <v>0.7</v>
      </c>
      <c r="L127" s="25">
        <v>70</v>
      </c>
      <c r="M127" s="25"/>
    </row>
    <row r="128" customFormat="1" ht="18" spans="1:13">
      <c r="A128" s="8" t="s">
        <v>14</v>
      </c>
      <c r="B128" s="9" t="s">
        <v>250</v>
      </c>
      <c r="C128" s="21" t="s">
        <v>245</v>
      </c>
      <c r="D128" s="22" t="s">
        <v>60</v>
      </c>
      <c r="E128" s="22" t="s">
        <v>251</v>
      </c>
      <c r="F128" s="9" t="s">
        <v>52</v>
      </c>
      <c r="G128" s="22" t="s">
        <v>63</v>
      </c>
      <c r="H128" s="9">
        <v>1</v>
      </c>
      <c r="I128" s="25">
        <v>60</v>
      </c>
      <c r="J128" s="9">
        <v>1</v>
      </c>
      <c r="K128" s="9">
        <v>0.7</v>
      </c>
      <c r="L128" s="25">
        <v>42</v>
      </c>
      <c r="M128" s="25"/>
    </row>
    <row r="129" customFormat="1" ht="18" spans="1:13">
      <c r="A129" s="8" t="s">
        <v>14</v>
      </c>
      <c r="B129" s="9" t="s">
        <v>250</v>
      </c>
      <c r="C129" s="21" t="s">
        <v>245</v>
      </c>
      <c r="D129" s="22" t="s">
        <v>60</v>
      </c>
      <c r="E129" s="22" t="s">
        <v>251</v>
      </c>
      <c r="F129" s="9" t="s">
        <v>52</v>
      </c>
      <c r="G129" s="22" t="s">
        <v>20</v>
      </c>
      <c r="H129" s="9">
        <v>1</v>
      </c>
      <c r="I129" s="25">
        <v>70</v>
      </c>
      <c r="J129" s="9">
        <v>1</v>
      </c>
      <c r="K129" s="9">
        <v>0.7</v>
      </c>
      <c r="L129" s="25">
        <v>49</v>
      </c>
      <c r="M129" s="25"/>
    </row>
    <row r="130" customFormat="1" ht="18" spans="1:13">
      <c r="A130" s="8" t="s">
        <v>14</v>
      </c>
      <c r="B130" s="9" t="s">
        <v>250</v>
      </c>
      <c r="C130" s="21" t="s">
        <v>245</v>
      </c>
      <c r="D130" s="22" t="s">
        <v>60</v>
      </c>
      <c r="E130" s="22" t="s">
        <v>251</v>
      </c>
      <c r="F130" s="9" t="s">
        <v>53</v>
      </c>
      <c r="G130" s="22" t="s">
        <v>62</v>
      </c>
      <c r="H130" s="9">
        <v>1</v>
      </c>
      <c r="I130" s="25">
        <v>100</v>
      </c>
      <c r="J130" s="9">
        <v>1</v>
      </c>
      <c r="K130" s="9">
        <v>0.7</v>
      </c>
      <c r="L130" s="25">
        <v>70</v>
      </c>
      <c r="M130" s="25"/>
    </row>
    <row r="131" customFormat="1" ht="18" spans="1:13">
      <c r="A131" s="8" t="s">
        <v>14</v>
      </c>
      <c r="B131" s="9" t="s">
        <v>250</v>
      </c>
      <c r="C131" s="21" t="s">
        <v>245</v>
      </c>
      <c r="D131" s="22" t="s">
        <v>60</v>
      </c>
      <c r="E131" s="22" t="s">
        <v>251</v>
      </c>
      <c r="F131" s="9" t="s">
        <v>53</v>
      </c>
      <c r="G131" s="22" t="s">
        <v>63</v>
      </c>
      <c r="H131" s="9">
        <v>1</v>
      </c>
      <c r="I131" s="25">
        <v>60</v>
      </c>
      <c r="J131" s="9">
        <v>1</v>
      </c>
      <c r="K131" s="9">
        <v>0.7</v>
      </c>
      <c r="L131" s="25">
        <v>42</v>
      </c>
      <c r="M131" s="25"/>
    </row>
    <row r="132" customFormat="1" ht="18" spans="1:13">
      <c r="A132" s="8" t="s">
        <v>14</v>
      </c>
      <c r="B132" s="9" t="s">
        <v>250</v>
      </c>
      <c r="C132" s="21" t="s">
        <v>245</v>
      </c>
      <c r="D132" s="22" t="s">
        <v>60</v>
      </c>
      <c r="E132" s="22" t="s">
        <v>251</v>
      </c>
      <c r="F132" s="9" t="s">
        <v>53</v>
      </c>
      <c r="G132" s="22" t="s">
        <v>20</v>
      </c>
      <c r="H132" s="9">
        <v>1</v>
      </c>
      <c r="I132" s="25">
        <v>70</v>
      </c>
      <c r="J132" s="9">
        <v>1</v>
      </c>
      <c r="K132" s="9">
        <v>0.7</v>
      </c>
      <c r="L132" s="25">
        <v>49</v>
      </c>
      <c r="M132" s="25"/>
    </row>
    <row r="133" customFormat="1" ht="18" spans="1:13">
      <c r="A133" s="8" t="s">
        <v>14</v>
      </c>
      <c r="B133" s="9" t="s">
        <v>250</v>
      </c>
      <c r="C133" s="21" t="s">
        <v>245</v>
      </c>
      <c r="D133" s="22" t="s">
        <v>60</v>
      </c>
      <c r="E133" s="22" t="s">
        <v>251</v>
      </c>
      <c r="F133" s="9" t="s">
        <v>54</v>
      </c>
      <c r="G133" s="22" t="s">
        <v>55</v>
      </c>
      <c r="H133" s="9">
        <v>1</v>
      </c>
      <c r="I133" s="25">
        <v>400</v>
      </c>
      <c r="J133" s="9">
        <v>1</v>
      </c>
      <c r="K133" s="9">
        <v>0.7</v>
      </c>
      <c r="L133" s="25">
        <v>280</v>
      </c>
      <c r="M133" s="25"/>
    </row>
    <row r="134" customFormat="1" ht="18" spans="1:13">
      <c r="A134" s="8" t="s">
        <v>14</v>
      </c>
      <c r="B134" s="9" t="s">
        <v>250</v>
      </c>
      <c r="C134" s="21" t="s">
        <v>245</v>
      </c>
      <c r="D134" s="22" t="s">
        <v>60</v>
      </c>
      <c r="E134" s="22" t="s">
        <v>251</v>
      </c>
      <c r="F134" s="9" t="s">
        <v>54</v>
      </c>
      <c r="G134" s="22" t="s">
        <v>56</v>
      </c>
      <c r="H134" s="9">
        <v>1</v>
      </c>
      <c r="I134" s="25">
        <v>100</v>
      </c>
      <c r="J134" s="9">
        <v>1</v>
      </c>
      <c r="K134" s="9">
        <v>0.7</v>
      </c>
      <c r="L134" s="25">
        <v>70</v>
      </c>
      <c r="M134" s="25"/>
    </row>
    <row r="135" customFormat="1" ht="18" spans="1:13">
      <c r="A135" s="8" t="s">
        <v>14</v>
      </c>
      <c r="B135" s="9" t="s">
        <v>250</v>
      </c>
      <c r="C135" s="21" t="s">
        <v>245</v>
      </c>
      <c r="D135" s="22" t="s">
        <v>60</v>
      </c>
      <c r="E135" s="22" t="s">
        <v>251</v>
      </c>
      <c r="F135" s="9" t="s">
        <v>54</v>
      </c>
      <c r="G135" s="22" t="s">
        <v>57</v>
      </c>
      <c r="H135" s="9">
        <v>1</v>
      </c>
      <c r="I135" s="25">
        <v>100</v>
      </c>
      <c r="J135" s="9">
        <v>1</v>
      </c>
      <c r="K135" s="9">
        <v>0.7</v>
      </c>
      <c r="L135" s="25">
        <v>70</v>
      </c>
      <c r="M135" s="25"/>
    </row>
    <row r="136" customFormat="1" ht="18" spans="1:13">
      <c r="A136" s="8" t="s">
        <v>14</v>
      </c>
      <c r="B136" s="9" t="s">
        <v>252</v>
      </c>
      <c r="C136" s="21" t="s">
        <v>245</v>
      </c>
      <c r="D136" s="22" t="s">
        <v>60</v>
      </c>
      <c r="E136" s="22" t="s">
        <v>253</v>
      </c>
      <c r="F136" s="9" t="s">
        <v>50</v>
      </c>
      <c r="G136" s="22" t="s">
        <v>51</v>
      </c>
      <c r="H136" s="9">
        <v>1</v>
      </c>
      <c r="I136" s="25">
        <v>200</v>
      </c>
      <c r="J136" s="9">
        <v>1</v>
      </c>
      <c r="K136" s="9">
        <v>0.7</v>
      </c>
      <c r="L136" s="25">
        <v>140</v>
      </c>
      <c r="M136" s="25">
        <v>882</v>
      </c>
    </row>
    <row r="137" customFormat="1" ht="18" spans="1:13">
      <c r="A137" s="8" t="s">
        <v>14</v>
      </c>
      <c r="B137" s="9" t="s">
        <v>252</v>
      </c>
      <c r="C137" s="21" t="s">
        <v>245</v>
      </c>
      <c r="D137" s="22" t="s">
        <v>60</v>
      </c>
      <c r="E137" s="22" t="s">
        <v>253</v>
      </c>
      <c r="F137" s="9" t="s">
        <v>52</v>
      </c>
      <c r="G137" s="22" t="s">
        <v>62</v>
      </c>
      <c r="H137" s="9">
        <v>1</v>
      </c>
      <c r="I137" s="25">
        <v>100</v>
      </c>
      <c r="J137" s="9">
        <v>1</v>
      </c>
      <c r="K137" s="9">
        <v>0.7</v>
      </c>
      <c r="L137" s="25">
        <v>70</v>
      </c>
      <c r="M137" s="25"/>
    </row>
    <row r="138" customFormat="1" ht="18" spans="1:13">
      <c r="A138" s="8" t="s">
        <v>14</v>
      </c>
      <c r="B138" s="9" t="s">
        <v>252</v>
      </c>
      <c r="C138" s="21" t="s">
        <v>245</v>
      </c>
      <c r="D138" s="22" t="s">
        <v>60</v>
      </c>
      <c r="E138" s="22" t="s">
        <v>253</v>
      </c>
      <c r="F138" s="9" t="s">
        <v>52</v>
      </c>
      <c r="G138" s="22" t="s">
        <v>63</v>
      </c>
      <c r="H138" s="9">
        <v>1</v>
      </c>
      <c r="I138" s="25">
        <v>60</v>
      </c>
      <c r="J138" s="9">
        <v>1</v>
      </c>
      <c r="K138" s="9">
        <v>0.7</v>
      </c>
      <c r="L138" s="25">
        <v>42</v>
      </c>
      <c r="M138" s="25"/>
    </row>
    <row r="139" customFormat="1" ht="18" spans="1:13">
      <c r="A139" s="8" t="s">
        <v>14</v>
      </c>
      <c r="B139" s="9" t="s">
        <v>252</v>
      </c>
      <c r="C139" s="21" t="s">
        <v>245</v>
      </c>
      <c r="D139" s="22" t="s">
        <v>60</v>
      </c>
      <c r="E139" s="22" t="s">
        <v>253</v>
      </c>
      <c r="F139" s="9" t="s">
        <v>52</v>
      </c>
      <c r="G139" s="22" t="s">
        <v>20</v>
      </c>
      <c r="H139" s="9">
        <v>1</v>
      </c>
      <c r="I139" s="25">
        <v>70</v>
      </c>
      <c r="J139" s="9">
        <v>1</v>
      </c>
      <c r="K139" s="9">
        <v>0.7</v>
      </c>
      <c r="L139" s="25">
        <v>49</v>
      </c>
      <c r="M139" s="25"/>
    </row>
    <row r="140" customFormat="1" ht="18" spans="1:13">
      <c r="A140" s="8" t="s">
        <v>14</v>
      </c>
      <c r="B140" s="9" t="s">
        <v>252</v>
      </c>
      <c r="C140" s="21" t="s">
        <v>245</v>
      </c>
      <c r="D140" s="22" t="s">
        <v>60</v>
      </c>
      <c r="E140" s="22" t="s">
        <v>253</v>
      </c>
      <c r="F140" s="9" t="s">
        <v>53</v>
      </c>
      <c r="G140" s="22" t="s">
        <v>62</v>
      </c>
      <c r="H140" s="9">
        <v>1</v>
      </c>
      <c r="I140" s="25">
        <v>100</v>
      </c>
      <c r="J140" s="9">
        <v>1</v>
      </c>
      <c r="K140" s="9">
        <v>0.7</v>
      </c>
      <c r="L140" s="25">
        <v>70</v>
      </c>
      <c r="M140" s="25"/>
    </row>
    <row r="141" customFormat="1" ht="18" spans="1:13">
      <c r="A141" s="8" t="s">
        <v>14</v>
      </c>
      <c r="B141" s="9" t="s">
        <v>252</v>
      </c>
      <c r="C141" s="21" t="s">
        <v>245</v>
      </c>
      <c r="D141" s="22" t="s">
        <v>60</v>
      </c>
      <c r="E141" s="22" t="s">
        <v>253</v>
      </c>
      <c r="F141" s="9" t="s">
        <v>53</v>
      </c>
      <c r="G141" s="22" t="s">
        <v>63</v>
      </c>
      <c r="H141" s="9">
        <v>1</v>
      </c>
      <c r="I141" s="25">
        <v>60</v>
      </c>
      <c r="J141" s="9">
        <v>1</v>
      </c>
      <c r="K141" s="9">
        <v>0.7</v>
      </c>
      <c r="L141" s="25">
        <v>42</v>
      </c>
      <c r="M141" s="25"/>
    </row>
    <row r="142" customFormat="1" ht="18" spans="1:13">
      <c r="A142" s="8" t="s">
        <v>14</v>
      </c>
      <c r="B142" s="9" t="s">
        <v>252</v>
      </c>
      <c r="C142" s="21" t="s">
        <v>245</v>
      </c>
      <c r="D142" s="22" t="s">
        <v>60</v>
      </c>
      <c r="E142" s="22" t="s">
        <v>253</v>
      </c>
      <c r="F142" s="9" t="s">
        <v>53</v>
      </c>
      <c r="G142" s="22" t="s">
        <v>20</v>
      </c>
      <c r="H142" s="9">
        <v>1</v>
      </c>
      <c r="I142" s="25">
        <v>70</v>
      </c>
      <c r="J142" s="9">
        <v>1</v>
      </c>
      <c r="K142" s="9">
        <v>0.7</v>
      </c>
      <c r="L142" s="25">
        <v>49</v>
      </c>
      <c r="M142" s="25"/>
    </row>
    <row r="143" customFormat="1" ht="18" spans="1:13">
      <c r="A143" s="8" t="s">
        <v>14</v>
      </c>
      <c r="B143" s="9" t="s">
        <v>252</v>
      </c>
      <c r="C143" s="21" t="s">
        <v>245</v>
      </c>
      <c r="D143" s="22" t="s">
        <v>60</v>
      </c>
      <c r="E143" s="22" t="s">
        <v>253</v>
      </c>
      <c r="F143" s="9" t="s">
        <v>54</v>
      </c>
      <c r="G143" s="22" t="s">
        <v>55</v>
      </c>
      <c r="H143" s="9">
        <v>1</v>
      </c>
      <c r="I143" s="25">
        <v>400</v>
      </c>
      <c r="J143" s="9">
        <v>1</v>
      </c>
      <c r="K143" s="9">
        <v>0.7</v>
      </c>
      <c r="L143" s="25">
        <v>280</v>
      </c>
      <c r="M143" s="25"/>
    </row>
    <row r="144" customFormat="1" ht="18" spans="1:13">
      <c r="A144" s="8" t="s">
        <v>14</v>
      </c>
      <c r="B144" s="9" t="s">
        <v>252</v>
      </c>
      <c r="C144" s="21" t="s">
        <v>245</v>
      </c>
      <c r="D144" s="22" t="s">
        <v>60</v>
      </c>
      <c r="E144" s="22" t="s">
        <v>253</v>
      </c>
      <c r="F144" s="9" t="s">
        <v>54</v>
      </c>
      <c r="G144" s="22" t="s">
        <v>56</v>
      </c>
      <c r="H144" s="9">
        <v>1</v>
      </c>
      <c r="I144" s="25">
        <v>100</v>
      </c>
      <c r="J144" s="9">
        <v>1</v>
      </c>
      <c r="K144" s="9">
        <v>0.7</v>
      </c>
      <c r="L144" s="25">
        <v>70</v>
      </c>
      <c r="M144" s="25"/>
    </row>
    <row r="145" customFormat="1" ht="18" spans="1:13">
      <c r="A145" s="8" t="s">
        <v>14</v>
      </c>
      <c r="B145" s="9" t="s">
        <v>252</v>
      </c>
      <c r="C145" s="21" t="s">
        <v>245</v>
      </c>
      <c r="D145" s="22" t="s">
        <v>60</v>
      </c>
      <c r="E145" s="22" t="s">
        <v>253</v>
      </c>
      <c r="F145" s="9" t="s">
        <v>54</v>
      </c>
      <c r="G145" s="22" t="s">
        <v>57</v>
      </c>
      <c r="H145" s="9">
        <v>1</v>
      </c>
      <c r="I145" s="25">
        <v>100</v>
      </c>
      <c r="J145" s="9">
        <v>1</v>
      </c>
      <c r="K145" s="9">
        <v>0.7</v>
      </c>
      <c r="L145" s="25">
        <v>70</v>
      </c>
      <c r="M145" s="25"/>
    </row>
    <row r="146" customFormat="1" ht="18" spans="1:13">
      <c r="A146" s="8" t="s">
        <v>14</v>
      </c>
      <c r="B146" s="9" t="s">
        <v>254</v>
      </c>
      <c r="C146" s="21" t="s">
        <v>245</v>
      </c>
      <c r="D146" s="22" t="s">
        <v>60</v>
      </c>
      <c r="E146" s="22" t="s">
        <v>255</v>
      </c>
      <c r="F146" s="9" t="s">
        <v>50</v>
      </c>
      <c r="G146" s="22" t="s">
        <v>51</v>
      </c>
      <c r="H146" s="9">
        <v>1</v>
      </c>
      <c r="I146" s="25">
        <v>200</v>
      </c>
      <c r="J146" s="9">
        <v>1</v>
      </c>
      <c r="K146" s="9">
        <v>0.7</v>
      </c>
      <c r="L146" s="25">
        <v>140</v>
      </c>
      <c r="M146" s="25">
        <v>882</v>
      </c>
    </row>
    <row r="147" customFormat="1" ht="18" spans="1:13">
      <c r="A147" s="8" t="s">
        <v>14</v>
      </c>
      <c r="B147" s="9" t="s">
        <v>254</v>
      </c>
      <c r="C147" s="21" t="s">
        <v>245</v>
      </c>
      <c r="D147" s="22" t="s">
        <v>60</v>
      </c>
      <c r="E147" s="22" t="s">
        <v>255</v>
      </c>
      <c r="F147" s="9" t="s">
        <v>52</v>
      </c>
      <c r="G147" s="22" t="s">
        <v>62</v>
      </c>
      <c r="H147" s="9">
        <v>1</v>
      </c>
      <c r="I147" s="25">
        <v>100</v>
      </c>
      <c r="J147" s="9">
        <v>1</v>
      </c>
      <c r="K147" s="9">
        <v>0.7</v>
      </c>
      <c r="L147" s="25">
        <v>70</v>
      </c>
      <c r="M147" s="25"/>
    </row>
    <row r="148" customFormat="1" ht="18" spans="1:13">
      <c r="A148" s="8" t="s">
        <v>14</v>
      </c>
      <c r="B148" s="9" t="s">
        <v>254</v>
      </c>
      <c r="C148" s="21" t="s">
        <v>245</v>
      </c>
      <c r="D148" s="22" t="s">
        <v>60</v>
      </c>
      <c r="E148" s="22" t="s">
        <v>255</v>
      </c>
      <c r="F148" s="9" t="s">
        <v>52</v>
      </c>
      <c r="G148" s="22" t="s">
        <v>63</v>
      </c>
      <c r="H148" s="9">
        <v>1</v>
      </c>
      <c r="I148" s="25">
        <v>60</v>
      </c>
      <c r="J148" s="9">
        <v>1</v>
      </c>
      <c r="K148" s="9">
        <v>0.7</v>
      </c>
      <c r="L148" s="25">
        <v>42</v>
      </c>
      <c r="M148" s="25"/>
    </row>
    <row r="149" customFormat="1" ht="18" spans="1:13">
      <c r="A149" s="8" t="s">
        <v>14</v>
      </c>
      <c r="B149" s="9" t="s">
        <v>254</v>
      </c>
      <c r="C149" s="21" t="s">
        <v>245</v>
      </c>
      <c r="D149" s="22" t="s">
        <v>60</v>
      </c>
      <c r="E149" s="22" t="s">
        <v>255</v>
      </c>
      <c r="F149" s="9" t="s">
        <v>52</v>
      </c>
      <c r="G149" s="22" t="s">
        <v>20</v>
      </c>
      <c r="H149" s="9">
        <v>1</v>
      </c>
      <c r="I149" s="25">
        <v>70</v>
      </c>
      <c r="J149" s="9">
        <v>1</v>
      </c>
      <c r="K149" s="9">
        <v>0.7</v>
      </c>
      <c r="L149" s="25">
        <v>49</v>
      </c>
      <c r="M149" s="25"/>
    </row>
    <row r="150" customFormat="1" ht="18" spans="1:13">
      <c r="A150" s="8" t="s">
        <v>14</v>
      </c>
      <c r="B150" s="9" t="s">
        <v>254</v>
      </c>
      <c r="C150" s="21" t="s">
        <v>245</v>
      </c>
      <c r="D150" s="22" t="s">
        <v>60</v>
      </c>
      <c r="E150" s="22" t="s">
        <v>255</v>
      </c>
      <c r="F150" s="9" t="s">
        <v>53</v>
      </c>
      <c r="G150" s="22" t="s">
        <v>62</v>
      </c>
      <c r="H150" s="9">
        <v>1</v>
      </c>
      <c r="I150" s="25">
        <v>100</v>
      </c>
      <c r="J150" s="9">
        <v>1</v>
      </c>
      <c r="K150" s="9">
        <v>0.7</v>
      </c>
      <c r="L150" s="25">
        <v>70</v>
      </c>
      <c r="M150" s="25"/>
    </row>
    <row r="151" customFormat="1" ht="18" spans="1:13">
      <c r="A151" s="8" t="s">
        <v>14</v>
      </c>
      <c r="B151" s="9" t="s">
        <v>254</v>
      </c>
      <c r="C151" s="21" t="s">
        <v>245</v>
      </c>
      <c r="D151" s="22" t="s">
        <v>60</v>
      </c>
      <c r="E151" s="22" t="s">
        <v>255</v>
      </c>
      <c r="F151" s="9" t="s">
        <v>53</v>
      </c>
      <c r="G151" s="22" t="s">
        <v>63</v>
      </c>
      <c r="H151" s="9">
        <v>1</v>
      </c>
      <c r="I151" s="25">
        <v>60</v>
      </c>
      <c r="J151" s="9">
        <v>1</v>
      </c>
      <c r="K151" s="9">
        <v>0.7</v>
      </c>
      <c r="L151" s="25">
        <v>42</v>
      </c>
      <c r="M151" s="25"/>
    </row>
    <row r="152" customFormat="1" ht="18" spans="1:13">
      <c r="A152" s="8" t="s">
        <v>14</v>
      </c>
      <c r="B152" s="9" t="s">
        <v>254</v>
      </c>
      <c r="C152" s="21" t="s">
        <v>245</v>
      </c>
      <c r="D152" s="22" t="s">
        <v>60</v>
      </c>
      <c r="E152" s="22" t="s">
        <v>255</v>
      </c>
      <c r="F152" s="9" t="s">
        <v>53</v>
      </c>
      <c r="G152" s="22" t="s">
        <v>20</v>
      </c>
      <c r="H152" s="9">
        <v>1</v>
      </c>
      <c r="I152" s="25">
        <v>70</v>
      </c>
      <c r="J152" s="9">
        <v>1</v>
      </c>
      <c r="K152" s="9">
        <v>0.7</v>
      </c>
      <c r="L152" s="25">
        <v>49</v>
      </c>
      <c r="M152" s="25"/>
    </row>
    <row r="153" customFormat="1" ht="18" spans="1:13">
      <c r="A153" s="8" t="s">
        <v>14</v>
      </c>
      <c r="B153" s="9" t="s">
        <v>254</v>
      </c>
      <c r="C153" s="21" t="s">
        <v>245</v>
      </c>
      <c r="D153" s="22" t="s">
        <v>60</v>
      </c>
      <c r="E153" s="22" t="s">
        <v>255</v>
      </c>
      <c r="F153" s="9" t="s">
        <v>54</v>
      </c>
      <c r="G153" s="22" t="s">
        <v>55</v>
      </c>
      <c r="H153" s="9">
        <v>1</v>
      </c>
      <c r="I153" s="25">
        <v>400</v>
      </c>
      <c r="J153" s="9">
        <v>1</v>
      </c>
      <c r="K153" s="9">
        <v>0.7</v>
      </c>
      <c r="L153" s="25">
        <v>280</v>
      </c>
      <c r="M153" s="25"/>
    </row>
    <row r="154" customFormat="1" ht="18" spans="1:13">
      <c r="A154" s="8" t="s">
        <v>14</v>
      </c>
      <c r="B154" s="9" t="s">
        <v>254</v>
      </c>
      <c r="C154" s="21" t="s">
        <v>245</v>
      </c>
      <c r="D154" s="22" t="s">
        <v>60</v>
      </c>
      <c r="E154" s="22" t="s">
        <v>255</v>
      </c>
      <c r="F154" s="9" t="s">
        <v>54</v>
      </c>
      <c r="G154" s="22" t="s">
        <v>56</v>
      </c>
      <c r="H154" s="9">
        <v>1</v>
      </c>
      <c r="I154" s="25">
        <v>100</v>
      </c>
      <c r="J154" s="9">
        <v>1</v>
      </c>
      <c r="K154" s="9">
        <v>0.7</v>
      </c>
      <c r="L154" s="25">
        <v>70</v>
      </c>
      <c r="M154" s="25"/>
    </row>
    <row r="155" customFormat="1" ht="18" spans="1:13">
      <c r="A155" s="8" t="s">
        <v>14</v>
      </c>
      <c r="B155" s="9" t="s">
        <v>254</v>
      </c>
      <c r="C155" s="21" t="s">
        <v>245</v>
      </c>
      <c r="D155" s="22" t="s">
        <v>60</v>
      </c>
      <c r="E155" s="22" t="s">
        <v>255</v>
      </c>
      <c r="F155" s="9" t="s">
        <v>54</v>
      </c>
      <c r="G155" s="22" t="s">
        <v>57</v>
      </c>
      <c r="H155" s="9">
        <v>1</v>
      </c>
      <c r="I155" s="25">
        <v>100</v>
      </c>
      <c r="J155" s="9">
        <v>1</v>
      </c>
      <c r="K155" s="9">
        <v>0.7</v>
      </c>
      <c r="L155" s="25">
        <v>70</v>
      </c>
      <c r="M155" s="25"/>
    </row>
    <row r="156" customFormat="1" ht="18" spans="1:13">
      <c r="A156" s="8" t="s">
        <v>14</v>
      </c>
      <c r="B156" s="9" t="s">
        <v>256</v>
      </c>
      <c r="C156" s="21" t="s">
        <v>245</v>
      </c>
      <c r="D156" s="22" t="s">
        <v>120</v>
      </c>
      <c r="E156" s="22" t="s">
        <v>257</v>
      </c>
      <c r="F156" s="9" t="s">
        <v>126</v>
      </c>
      <c r="G156" s="22" t="s">
        <v>51</v>
      </c>
      <c r="H156" s="9">
        <v>1</v>
      </c>
      <c r="I156" s="25">
        <v>200</v>
      </c>
      <c r="J156" s="9">
        <v>1</v>
      </c>
      <c r="K156" s="9">
        <v>0.7</v>
      </c>
      <c r="L156" s="25">
        <v>140</v>
      </c>
      <c r="M156" s="25">
        <v>798</v>
      </c>
    </row>
    <row r="157" customFormat="1" ht="18" spans="1:13">
      <c r="A157" s="8" t="s">
        <v>14</v>
      </c>
      <c r="B157" s="9" t="s">
        <v>256</v>
      </c>
      <c r="C157" s="21" t="s">
        <v>245</v>
      </c>
      <c r="D157" s="22" t="s">
        <v>120</v>
      </c>
      <c r="E157" s="22" t="s">
        <v>257</v>
      </c>
      <c r="F157" s="9" t="s">
        <v>127</v>
      </c>
      <c r="G157" s="22" t="s">
        <v>118</v>
      </c>
      <c r="H157" s="9">
        <v>1</v>
      </c>
      <c r="I157" s="25">
        <v>100</v>
      </c>
      <c r="J157" s="9">
        <v>1</v>
      </c>
      <c r="K157" s="9">
        <v>0.7</v>
      </c>
      <c r="L157" s="25">
        <v>70</v>
      </c>
      <c r="M157" s="25"/>
    </row>
    <row r="158" customFormat="1" ht="18" spans="1:13">
      <c r="A158" s="8" t="s">
        <v>14</v>
      </c>
      <c r="B158" s="9" t="s">
        <v>256</v>
      </c>
      <c r="C158" s="21" t="s">
        <v>245</v>
      </c>
      <c r="D158" s="22" t="s">
        <v>120</v>
      </c>
      <c r="E158" s="22" t="s">
        <v>257</v>
      </c>
      <c r="F158" s="9" t="s">
        <v>127</v>
      </c>
      <c r="G158" s="22" t="s">
        <v>20</v>
      </c>
      <c r="H158" s="9">
        <v>1</v>
      </c>
      <c r="I158" s="25">
        <v>70</v>
      </c>
      <c r="J158" s="9">
        <v>1</v>
      </c>
      <c r="K158" s="9">
        <v>0.7</v>
      </c>
      <c r="L158" s="25">
        <v>49</v>
      </c>
      <c r="M158" s="25"/>
    </row>
    <row r="159" customFormat="1" ht="18" spans="1:13">
      <c r="A159" s="8" t="s">
        <v>14</v>
      </c>
      <c r="B159" s="9" t="s">
        <v>256</v>
      </c>
      <c r="C159" s="21" t="s">
        <v>245</v>
      </c>
      <c r="D159" s="22" t="s">
        <v>120</v>
      </c>
      <c r="E159" s="22" t="s">
        <v>257</v>
      </c>
      <c r="F159" s="9" t="s">
        <v>128</v>
      </c>
      <c r="G159" s="22" t="s">
        <v>118</v>
      </c>
      <c r="H159" s="9">
        <v>1</v>
      </c>
      <c r="I159" s="25">
        <v>100</v>
      </c>
      <c r="J159" s="9">
        <v>1</v>
      </c>
      <c r="K159" s="9">
        <v>0.7</v>
      </c>
      <c r="L159" s="25">
        <v>70</v>
      </c>
      <c r="M159" s="25"/>
    </row>
    <row r="160" customFormat="1" ht="18" spans="1:13">
      <c r="A160" s="8" t="s">
        <v>14</v>
      </c>
      <c r="B160" s="9" t="s">
        <v>256</v>
      </c>
      <c r="C160" s="21" t="s">
        <v>245</v>
      </c>
      <c r="D160" s="22" t="s">
        <v>120</v>
      </c>
      <c r="E160" s="22" t="s">
        <v>257</v>
      </c>
      <c r="F160" s="9" t="s">
        <v>128</v>
      </c>
      <c r="G160" s="22" t="s">
        <v>20</v>
      </c>
      <c r="H160" s="9">
        <v>1</v>
      </c>
      <c r="I160" s="25">
        <v>70</v>
      </c>
      <c r="J160" s="9">
        <v>1</v>
      </c>
      <c r="K160" s="9">
        <v>0.7</v>
      </c>
      <c r="L160" s="25">
        <v>49</v>
      </c>
      <c r="M160" s="25"/>
    </row>
    <row r="161" customFormat="1" ht="18" spans="1:13">
      <c r="A161" s="8" t="s">
        <v>14</v>
      </c>
      <c r="B161" s="9" t="s">
        <v>256</v>
      </c>
      <c r="C161" s="21" t="s">
        <v>245</v>
      </c>
      <c r="D161" s="22" t="s">
        <v>120</v>
      </c>
      <c r="E161" s="22" t="s">
        <v>257</v>
      </c>
      <c r="F161" s="9" t="s">
        <v>129</v>
      </c>
      <c r="G161" s="22" t="s">
        <v>55</v>
      </c>
      <c r="H161" s="9">
        <v>1</v>
      </c>
      <c r="I161" s="25">
        <v>400</v>
      </c>
      <c r="J161" s="9">
        <v>1</v>
      </c>
      <c r="K161" s="9">
        <v>0.7</v>
      </c>
      <c r="L161" s="25">
        <v>280</v>
      </c>
      <c r="M161" s="25"/>
    </row>
    <row r="162" customFormat="1" ht="18" spans="1:13">
      <c r="A162" s="8" t="s">
        <v>14</v>
      </c>
      <c r="B162" s="9" t="s">
        <v>256</v>
      </c>
      <c r="C162" s="21" t="s">
        <v>245</v>
      </c>
      <c r="D162" s="22" t="s">
        <v>120</v>
      </c>
      <c r="E162" s="22" t="s">
        <v>257</v>
      </c>
      <c r="F162" s="9" t="s">
        <v>129</v>
      </c>
      <c r="G162" s="22" t="s">
        <v>56</v>
      </c>
      <c r="H162" s="9">
        <v>1</v>
      </c>
      <c r="I162" s="25">
        <v>100</v>
      </c>
      <c r="J162" s="9">
        <v>1</v>
      </c>
      <c r="K162" s="9">
        <v>0.7</v>
      </c>
      <c r="L162" s="25">
        <v>70</v>
      </c>
      <c r="M162" s="25"/>
    </row>
    <row r="163" customFormat="1" ht="18" spans="1:13">
      <c r="A163" s="8" t="s">
        <v>14</v>
      </c>
      <c r="B163" s="9" t="s">
        <v>256</v>
      </c>
      <c r="C163" s="21" t="s">
        <v>245</v>
      </c>
      <c r="D163" s="22" t="s">
        <v>120</v>
      </c>
      <c r="E163" s="22" t="s">
        <v>257</v>
      </c>
      <c r="F163" s="9" t="s">
        <v>129</v>
      </c>
      <c r="G163" s="22" t="s">
        <v>57</v>
      </c>
      <c r="H163" s="9">
        <v>1</v>
      </c>
      <c r="I163" s="25">
        <v>100</v>
      </c>
      <c r="J163" s="9">
        <v>1</v>
      </c>
      <c r="K163" s="9">
        <v>0.7</v>
      </c>
      <c r="L163" s="25">
        <v>70</v>
      </c>
      <c r="M163" s="25"/>
    </row>
    <row r="164" customFormat="1" ht="18" spans="1:13">
      <c r="A164" s="8" t="s">
        <v>14</v>
      </c>
      <c r="B164" s="9" t="s">
        <v>258</v>
      </c>
      <c r="C164" s="21" t="s">
        <v>245</v>
      </c>
      <c r="D164" s="22" t="s">
        <v>259</v>
      </c>
      <c r="E164" s="22" t="s">
        <v>260</v>
      </c>
      <c r="F164" s="9" t="s">
        <v>50</v>
      </c>
      <c r="G164" s="22" t="s">
        <v>51</v>
      </c>
      <c r="H164" s="9">
        <v>1</v>
      </c>
      <c r="I164" s="25">
        <v>200</v>
      </c>
      <c r="J164" s="9">
        <v>1</v>
      </c>
      <c r="K164" s="9">
        <v>0.7</v>
      </c>
      <c r="L164" s="25">
        <v>140</v>
      </c>
      <c r="M164" s="25">
        <v>931</v>
      </c>
    </row>
    <row r="165" customFormat="1" ht="18" spans="1:13">
      <c r="A165" s="8" t="s">
        <v>14</v>
      </c>
      <c r="B165" s="9" t="s">
        <v>258</v>
      </c>
      <c r="C165" s="21" t="s">
        <v>245</v>
      </c>
      <c r="D165" s="22" t="s">
        <v>259</v>
      </c>
      <c r="E165" s="22" t="s">
        <v>260</v>
      </c>
      <c r="F165" s="9" t="s">
        <v>52</v>
      </c>
      <c r="G165" s="22" t="s">
        <v>62</v>
      </c>
      <c r="H165" s="9">
        <v>1</v>
      </c>
      <c r="I165" s="25">
        <v>100</v>
      </c>
      <c r="J165" s="9">
        <v>1</v>
      </c>
      <c r="K165" s="9">
        <v>0.7</v>
      </c>
      <c r="L165" s="25">
        <v>70</v>
      </c>
      <c r="M165" s="25"/>
    </row>
    <row r="166" customFormat="1" ht="18" spans="1:13">
      <c r="A166" s="8" t="s">
        <v>14</v>
      </c>
      <c r="B166" s="9" t="s">
        <v>258</v>
      </c>
      <c r="C166" s="21" t="s">
        <v>245</v>
      </c>
      <c r="D166" s="22" t="s">
        <v>259</v>
      </c>
      <c r="E166" s="22" t="s">
        <v>260</v>
      </c>
      <c r="F166" s="9" t="s">
        <v>52</v>
      </c>
      <c r="G166" s="22" t="s">
        <v>63</v>
      </c>
      <c r="H166" s="9">
        <v>1</v>
      </c>
      <c r="I166" s="25">
        <v>60</v>
      </c>
      <c r="J166" s="9">
        <v>1</v>
      </c>
      <c r="K166" s="9">
        <v>0.7</v>
      </c>
      <c r="L166" s="25">
        <v>42</v>
      </c>
      <c r="M166" s="25"/>
    </row>
    <row r="167" customFormat="1" ht="18" spans="1:13">
      <c r="A167" s="8" t="s">
        <v>14</v>
      </c>
      <c r="B167" s="9" t="s">
        <v>258</v>
      </c>
      <c r="C167" s="21" t="s">
        <v>245</v>
      </c>
      <c r="D167" s="22" t="s">
        <v>259</v>
      </c>
      <c r="E167" s="22" t="s">
        <v>260</v>
      </c>
      <c r="F167" s="9" t="s">
        <v>52</v>
      </c>
      <c r="G167" s="22" t="s">
        <v>20</v>
      </c>
      <c r="H167" s="9">
        <v>2</v>
      </c>
      <c r="I167" s="25">
        <v>70</v>
      </c>
      <c r="J167" s="9">
        <v>1</v>
      </c>
      <c r="K167" s="9">
        <v>0.7</v>
      </c>
      <c r="L167" s="25">
        <v>98</v>
      </c>
      <c r="M167" s="25"/>
    </row>
    <row r="168" customFormat="1" ht="18" spans="1:13">
      <c r="A168" s="8" t="s">
        <v>14</v>
      </c>
      <c r="B168" s="9" t="s">
        <v>258</v>
      </c>
      <c r="C168" s="21" t="s">
        <v>245</v>
      </c>
      <c r="D168" s="22" t="s">
        <v>259</v>
      </c>
      <c r="E168" s="22" t="s">
        <v>260</v>
      </c>
      <c r="F168" s="9" t="s">
        <v>53</v>
      </c>
      <c r="G168" s="22" t="s">
        <v>62</v>
      </c>
      <c r="H168" s="9">
        <v>1</v>
      </c>
      <c r="I168" s="25">
        <v>100</v>
      </c>
      <c r="J168" s="9">
        <v>1</v>
      </c>
      <c r="K168" s="9">
        <v>0.7</v>
      </c>
      <c r="L168" s="25">
        <v>70</v>
      </c>
      <c r="M168" s="25"/>
    </row>
    <row r="169" customFormat="1" ht="18" spans="1:13">
      <c r="A169" s="8" t="s">
        <v>14</v>
      </c>
      <c r="B169" s="9" t="s">
        <v>258</v>
      </c>
      <c r="C169" s="21" t="s">
        <v>245</v>
      </c>
      <c r="D169" s="22" t="s">
        <v>259</v>
      </c>
      <c r="E169" s="22" t="s">
        <v>260</v>
      </c>
      <c r="F169" s="9" t="s">
        <v>53</v>
      </c>
      <c r="G169" s="22" t="s">
        <v>63</v>
      </c>
      <c r="H169" s="9">
        <v>1</v>
      </c>
      <c r="I169" s="25">
        <v>60</v>
      </c>
      <c r="J169" s="9">
        <v>1</v>
      </c>
      <c r="K169" s="9">
        <v>0.7</v>
      </c>
      <c r="L169" s="25">
        <v>42</v>
      </c>
      <c r="M169" s="25"/>
    </row>
    <row r="170" customFormat="1" ht="18" spans="1:13">
      <c r="A170" s="8" t="s">
        <v>14</v>
      </c>
      <c r="B170" s="9" t="s">
        <v>258</v>
      </c>
      <c r="C170" s="21" t="s">
        <v>245</v>
      </c>
      <c r="D170" s="22" t="s">
        <v>259</v>
      </c>
      <c r="E170" s="22" t="s">
        <v>260</v>
      </c>
      <c r="F170" s="9" t="s">
        <v>53</v>
      </c>
      <c r="G170" s="22" t="s">
        <v>20</v>
      </c>
      <c r="H170" s="9">
        <v>1</v>
      </c>
      <c r="I170" s="25">
        <v>70</v>
      </c>
      <c r="J170" s="9">
        <v>1</v>
      </c>
      <c r="K170" s="9">
        <v>0.7</v>
      </c>
      <c r="L170" s="25">
        <v>49</v>
      </c>
      <c r="M170" s="25"/>
    </row>
    <row r="171" customFormat="1" ht="18" spans="1:13">
      <c r="A171" s="8" t="s">
        <v>14</v>
      </c>
      <c r="B171" s="9" t="s">
        <v>258</v>
      </c>
      <c r="C171" s="21" t="s">
        <v>245</v>
      </c>
      <c r="D171" s="22" t="s">
        <v>259</v>
      </c>
      <c r="E171" s="22" t="s">
        <v>260</v>
      </c>
      <c r="F171" s="9" t="s">
        <v>54</v>
      </c>
      <c r="G171" s="22" t="s">
        <v>55</v>
      </c>
      <c r="H171" s="9">
        <v>1</v>
      </c>
      <c r="I171" s="25">
        <v>400</v>
      </c>
      <c r="J171" s="9">
        <v>1</v>
      </c>
      <c r="K171" s="9">
        <v>0.7</v>
      </c>
      <c r="L171" s="25">
        <v>280</v>
      </c>
      <c r="M171" s="25"/>
    </row>
    <row r="172" customFormat="1" ht="18" spans="1:13">
      <c r="A172" s="8" t="s">
        <v>14</v>
      </c>
      <c r="B172" s="9" t="s">
        <v>258</v>
      </c>
      <c r="C172" s="21" t="s">
        <v>245</v>
      </c>
      <c r="D172" s="22" t="s">
        <v>259</v>
      </c>
      <c r="E172" s="22" t="s">
        <v>260</v>
      </c>
      <c r="F172" s="9" t="s">
        <v>54</v>
      </c>
      <c r="G172" s="22" t="s">
        <v>56</v>
      </c>
      <c r="H172" s="9">
        <v>1</v>
      </c>
      <c r="I172" s="25">
        <v>100</v>
      </c>
      <c r="J172" s="9">
        <v>1</v>
      </c>
      <c r="K172" s="9">
        <v>0.7</v>
      </c>
      <c r="L172" s="25">
        <v>70</v>
      </c>
      <c r="M172" s="25"/>
    </row>
    <row r="173" customFormat="1" ht="18" spans="1:13">
      <c r="A173" s="8" t="s">
        <v>14</v>
      </c>
      <c r="B173" s="9" t="s">
        <v>258</v>
      </c>
      <c r="C173" s="21" t="s">
        <v>245</v>
      </c>
      <c r="D173" s="22" t="s">
        <v>259</v>
      </c>
      <c r="E173" s="22" t="s">
        <v>260</v>
      </c>
      <c r="F173" s="9" t="s">
        <v>54</v>
      </c>
      <c r="G173" s="22" t="s">
        <v>57</v>
      </c>
      <c r="H173" s="9">
        <v>1</v>
      </c>
      <c r="I173" s="25">
        <v>100</v>
      </c>
      <c r="J173" s="9">
        <v>1</v>
      </c>
      <c r="K173" s="9">
        <v>0.7</v>
      </c>
      <c r="L173" s="25">
        <v>70</v>
      </c>
      <c r="M173" s="25"/>
    </row>
    <row r="174" customFormat="1" ht="18" spans="1:13">
      <c r="A174" s="27" t="s">
        <v>45</v>
      </c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5"/>
    </row>
    <row r="175" customFormat="1" ht="35.25" spans="1:13">
      <c r="A175" s="8" t="s">
        <v>14</v>
      </c>
      <c r="B175" s="9" t="s">
        <v>261</v>
      </c>
      <c r="C175" s="21" t="s">
        <v>262</v>
      </c>
      <c r="D175" s="22" t="s">
        <v>263</v>
      </c>
      <c r="E175" s="22" t="s">
        <v>132</v>
      </c>
      <c r="F175" s="9" t="s">
        <v>19</v>
      </c>
      <c r="G175" s="22" t="s">
        <v>20</v>
      </c>
      <c r="H175" s="9">
        <v>1</v>
      </c>
      <c r="I175" s="25">
        <v>70</v>
      </c>
      <c r="J175" s="9">
        <v>2</v>
      </c>
      <c r="K175" s="9">
        <v>0.7</v>
      </c>
      <c r="L175" s="25">
        <v>98</v>
      </c>
      <c r="M175" s="25">
        <v>98</v>
      </c>
    </row>
    <row r="176" customFormat="1" ht="35.25" spans="1:13">
      <c r="A176" s="8" t="s">
        <v>14</v>
      </c>
      <c r="B176" s="9" t="s">
        <v>264</v>
      </c>
      <c r="C176" s="21" t="s">
        <v>265</v>
      </c>
      <c r="D176" s="22" t="s">
        <v>266</v>
      </c>
      <c r="E176" s="22" t="s">
        <v>267</v>
      </c>
      <c r="F176" s="9" t="s">
        <v>19</v>
      </c>
      <c r="G176" s="22" t="s">
        <v>56</v>
      </c>
      <c r="H176" s="9">
        <v>1</v>
      </c>
      <c r="I176" s="25">
        <v>100</v>
      </c>
      <c r="J176" s="9">
        <v>1</v>
      </c>
      <c r="K176" s="9">
        <v>0.7</v>
      </c>
      <c r="L176" s="25">
        <v>70</v>
      </c>
      <c r="M176" s="25">
        <v>70</v>
      </c>
    </row>
    <row r="177" customFormat="1" ht="18" spans="1:13">
      <c r="A177" s="8" t="s">
        <v>14</v>
      </c>
      <c r="B177" s="9" t="s">
        <v>268</v>
      </c>
      <c r="C177" s="21" t="s">
        <v>265</v>
      </c>
      <c r="D177" s="22" t="s">
        <v>269</v>
      </c>
      <c r="E177" s="22" t="s">
        <v>270</v>
      </c>
      <c r="F177" s="9" t="s">
        <v>126</v>
      </c>
      <c r="G177" s="22" t="s">
        <v>51</v>
      </c>
      <c r="H177" s="9">
        <v>1</v>
      </c>
      <c r="I177" s="25">
        <v>200</v>
      </c>
      <c r="J177" s="9">
        <v>1.5</v>
      </c>
      <c r="K177" s="9">
        <v>0.7</v>
      </c>
      <c r="L177" s="25">
        <v>210</v>
      </c>
      <c r="M177" s="25">
        <v>1396.5</v>
      </c>
    </row>
    <row r="178" customFormat="1" ht="18" spans="1:13">
      <c r="A178" s="8" t="s">
        <v>14</v>
      </c>
      <c r="B178" s="9" t="s">
        <v>268</v>
      </c>
      <c r="C178" s="21" t="s">
        <v>265</v>
      </c>
      <c r="D178" s="22" t="s">
        <v>269</v>
      </c>
      <c r="E178" s="22" t="s">
        <v>270</v>
      </c>
      <c r="F178" s="9" t="s">
        <v>127</v>
      </c>
      <c r="G178" s="22" t="s">
        <v>62</v>
      </c>
      <c r="H178" s="9">
        <v>1</v>
      </c>
      <c r="I178" s="25">
        <v>100</v>
      </c>
      <c r="J178" s="9">
        <v>1.5</v>
      </c>
      <c r="K178" s="9">
        <v>0.7</v>
      </c>
      <c r="L178" s="25">
        <v>105</v>
      </c>
      <c r="M178" s="25"/>
    </row>
    <row r="179" customFormat="1" ht="18" spans="1:13">
      <c r="A179" s="8" t="s">
        <v>14</v>
      </c>
      <c r="B179" s="9" t="s">
        <v>268</v>
      </c>
      <c r="C179" s="21" t="s">
        <v>265</v>
      </c>
      <c r="D179" s="22" t="s">
        <v>269</v>
      </c>
      <c r="E179" s="22" t="s">
        <v>270</v>
      </c>
      <c r="F179" s="9" t="s">
        <v>127</v>
      </c>
      <c r="G179" s="22" t="s">
        <v>63</v>
      </c>
      <c r="H179" s="9">
        <v>1</v>
      </c>
      <c r="I179" s="25">
        <v>60</v>
      </c>
      <c r="J179" s="9">
        <v>1.5</v>
      </c>
      <c r="K179" s="9">
        <v>0.7</v>
      </c>
      <c r="L179" s="25">
        <v>63</v>
      </c>
      <c r="M179" s="25"/>
    </row>
    <row r="180" customFormat="1" ht="18" spans="1:13">
      <c r="A180" s="8" t="s">
        <v>14</v>
      </c>
      <c r="B180" s="9" t="s">
        <v>268</v>
      </c>
      <c r="C180" s="21" t="s">
        <v>265</v>
      </c>
      <c r="D180" s="22" t="s">
        <v>269</v>
      </c>
      <c r="E180" s="22" t="s">
        <v>270</v>
      </c>
      <c r="F180" s="9" t="s">
        <v>127</v>
      </c>
      <c r="G180" s="22" t="s">
        <v>20</v>
      </c>
      <c r="H180" s="9">
        <v>2</v>
      </c>
      <c r="I180" s="25">
        <v>70</v>
      </c>
      <c r="J180" s="9">
        <v>1.5</v>
      </c>
      <c r="K180" s="9">
        <v>0.7</v>
      </c>
      <c r="L180" s="25">
        <v>147</v>
      </c>
      <c r="M180" s="25"/>
    </row>
    <row r="181" ht="18" spans="1:13">
      <c r="A181" s="8" t="s">
        <v>14</v>
      </c>
      <c r="B181" s="9" t="s">
        <v>268</v>
      </c>
      <c r="C181" s="21" t="s">
        <v>265</v>
      </c>
      <c r="D181" s="22" t="s">
        <v>269</v>
      </c>
      <c r="E181" s="22" t="s">
        <v>270</v>
      </c>
      <c r="F181" s="9" t="s">
        <v>128</v>
      </c>
      <c r="G181" s="22" t="s">
        <v>62</v>
      </c>
      <c r="H181" s="9">
        <v>1</v>
      </c>
      <c r="I181" s="25">
        <v>100</v>
      </c>
      <c r="J181" s="9">
        <v>1.5</v>
      </c>
      <c r="K181" s="9">
        <v>0.7</v>
      </c>
      <c r="L181" s="25">
        <v>105</v>
      </c>
      <c r="M181" s="25"/>
    </row>
    <row r="182" customFormat="1" ht="18" spans="1:13">
      <c r="A182" s="8" t="s">
        <v>14</v>
      </c>
      <c r="B182" s="9" t="s">
        <v>268</v>
      </c>
      <c r="C182" s="21" t="s">
        <v>265</v>
      </c>
      <c r="D182" s="22" t="s">
        <v>269</v>
      </c>
      <c r="E182" s="22" t="s">
        <v>270</v>
      </c>
      <c r="F182" s="9" t="s">
        <v>128</v>
      </c>
      <c r="G182" s="22" t="s">
        <v>63</v>
      </c>
      <c r="H182" s="9">
        <v>1</v>
      </c>
      <c r="I182" s="25">
        <v>60</v>
      </c>
      <c r="J182" s="9">
        <v>1.5</v>
      </c>
      <c r="K182" s="9">
        <v>0.7</v>
      </c>
      <c r="L182" s="25">
        <v>63</v>
      </c>
      <c r="M182" s="25"/>
    </row>
    <row r="183" customFormat="1" ht="18" spans="1:13">
      <c r="A183" s="8" t="s">
        <v>14</v>
      </c>
      <c r="B183" s="9" t="s">
        <v>268</v>
      </c>
      <c r="C183" s="21" t="s">
        <v>265</v>
      </c>
      <c r="D183" s="22" t="s">
        <v>269</v>
      </c>
      <c r="E183" s="22" t="s">
        <v>270</v>
      </c>
      <c r="F183" s="9" t="s">
        <v>128</v>
      </c>
      <c r="G183" s="22" t="s">
        <v>20</v>
      </c>
      <c r="H183" s="9">
        <v>1</v>
      </c>
      <c r="I183" s="25">
        <v>70</v>
      </c>
      <c r="J183" s="9">
        <v>1.5</v>
      </c>
      <c r="K183" s="9">
        <v>0.7</v>
      </c>
      <c r="L183" s="25">
        <v>73.5</v>
      </c>
      <c r="M183" s="25"/>
    </row>
    <row r="184" customFormat="1" ht="18" spans="1:13">
      <c r="A184" s="8" t="s">
        <v>14</v>
      </c>
      <c r="B184" s="9" t="s">
        <v>268</v>
      </c>
      <c r="C184" s="21" t="s">
        <v>265</v>
      </c>
      <c r="D184" s="22" t="s">
        <v>269</v>
      </c>
      <c r="E184" s="22" t="s">
        <v>270</v>
      </c>
      <c r="F184" s="9" t="s">
        <v>129</v>
      </c>
      <c r="G184" s="22" t="s">
        <v>55</v>
      </c>
      <c r="H184" s="9">
        <v>1</v>
      </c>
      <c r="I184" s="25">
        <v>400</v>
      </c>
      <c r="J184" s="9">
        <v>1.5</v>
      </c>
      <c r="K184" s="9">
        <v>0.7</v>
      </c>
      <c r="L184" s="25">
        <v>420</v>
      </c>
      <c r="M184" s="25"/>
    </row>
    <row r="185" customFormat="1" ht="18" spans="1:13">
      <c r="A185" s="8" t="s">
        <v>14</v>
      </c>
      <c r="B185" s="9" t="s">
        <v>268</v>
      </c>
      <c r="C185" s="21" t="s">
        <v>265</v>
      </c>
      <c r="D185" s="22" t="s">
        <v>269</v>
      </c>
      <c r="E185" s="22" t="s">
        <v>270</v>
      </c>
      <c r="F185" s="9" t="s">
        <v>129</v>
      </c>
      <c r="G185" s="22" t="s">
        <v>56</v>
      </c>
      <c r="H185" s="9">
        <v>1</v>
      </c>
      <c r="I185" s="25">
        <v>100</v>
      </c>
      <c r="J185" s="9">
        <v>1.5</v>
      </c>
      <c r="K185" s="9">
        <v>0.7</v>
      </c>
      <c r="L185" s="25">
        <v>105</v>
      </c>
      <c r="M185" s="25"/>
    </row>
    <row r="186" customFormat="1" ht="18" spans="1:13">
      <c r="A186" s="8" t="s">
        <v>14</v>
      </c>
      <c r="B186" s="9" t="s">
        <v>268</v>
      </c>
      <c r="C186" s="21" t="s">
        <v>265</v>
      </c>
      <c r="D186" s="22" t="s">
        <v>269</v>
      </c>
      <c r="E186" s="22" t="s">
        <v>270</v>
      </c>
      <c r="F186" s="9" t="s">
        <v>129</v>
      </c>
      <c r="G186" s="22" t="s">
        <v>57</v>
      </c>
      <c r="H186" s="9">
        <v>1</v>
      </c>
      <c r="I186" s="25">
        <v>100</v>
      </c>
      <c r="J186" s="9">
        <v>1.5</v>
      </c>
      <c r="K186" s="9">
        <v>0.7</v>
      </c>
      <c r="L186" s="25">
        <v>105</v>
      </c>
      <c r="M186" s="25"/>
    </row>
    <row r="187" customFormat="1" ht="35.25" spans="1:13">
      <c r="A187" s="8" t="s">
        <v>14</v>
      </c>
      <c r="B187" s="9" t="s">
        <v>271</v>
      </c>
      <c r="C187" s="21" t="s">
        <v>154</v>
      </c>
      <c r="D187" s="22" t="s">
        <v>272</v>
      </c>
      <c r="E187" s="22" t="s">
        <v>273</v>
      </c>
      <c r="F187" s="9" t="s">
        <v>19</v>
      </c>
      <c r="G187" s="22" t="s">
        <v>51</v>
      </c>
      <c r="H187" s="9">
        <v>1</v>
      </c>
      <c r="I187" s="25">
        <v>200</v>
      </c>
      <c r="J187" s="9">
        <v>2</v>
      </c>
      <c r="K187" s="9">
        <v>0.7</v>
      </c>
      <c r="L187" s="25">
        <v>280</v>
      </c>
      <c r="M187" s="25">
        <v>280</v>
      </c>
    </row>
    <row r="188" customFormat="1" ht="69.75" spans="1:13">
      <c r="A188" s="8" t="s">
        <v>14</v>
      </c>
      <c r="B188" s="9" t="s">
        <v>274</v>
      </c>
      <c r="C188" s="21" t="s">
        <v>154</v>
      </c>
      <c r="D188" s="22" t="s">
        <v>275</v>
      </c>
      <c r="E188" s="22" t="s">
        <v>276</v>
      </c>
      <c r="F188" s="9" t="s">
        <v>19</v>
      </c>
      <c r="G188" s="22" t="s">
        <v>20</v>
      </c>
      <c r="H188" s="9">
        <v>5</v>
      </c>
      <c r="I188" s="25">
        <v>70</v>
      </c>
      <c r="J188" s="9">
        <v>1</v>
      </c>
      <c r="K188" s="9">
        <v>0.7</v>
      </c>
      <c r="L188" s="25">
        <v>245</v>
      </c>
      <c r="M188" s="25">
        <v>245</v>
      </c>
    </row>
    <row r="189" customFormat="1" ht="18" spans="1:13">
      <c r="A189" s="8" t="s">
        <v>14</v>
      </c>
      <c r="B189" s="9" t="s">
        <v>277</v>
      </c>
      <c r="C189" s="21" t="s">
        <v>154</v>
      </c>
      <c r="D189" s="22" t="s">
        <v>233</v>
      </c>
      <c r="E189" s="22" t="s">
        <v>278</v>
      </c>
      <c r="F189" s="9" t="s">
        <v>126</v>
      </c>
      <c r="G189" s="22" t="s">
        <v>51</v>
      </c>
      <c r="H189" s="9">
        <v>1</v>
      </c>
      <c r="I189" s="25">
        <v>200</v>
      </c>
      <c r="J189" s="9">
        <v>1</v>
      </c>
      <c r="K189" s="9">
        <v>0.7</v>
      </c>
      <c r="L189" s="25">
        <v>140</v>
      </c>
      <c r="M189" s="25">
        <v>658</v>
      </c>
    </row>
    <row r="190" customFormat="1" ht="18" spans="1:13">
      <c r="A190" s="8" t="s">
        <v>14</v>
      </c>
      <c r="B190" s="9" t="s">
        <v>277</v>
      </c>
      <c r="C190" s="21" t="s">
        <v>154</v>
      </c>
      <c r="D190" s="22" t="s">
        <v>233</v>
      </c>
      <c r="E190" s="22" t="s">
        <v>278</v>
      </c>
      <c r="F190" s="9" t="s">
        <v>127</v>
      </c>
      <c r="G190" s="22" t="s">
        <v>20</v>
      </c>
      <c r="H190" s="9">
        <v>1</v>
      </c>
      <c r="I190" s="25">
        <v>70</v>
      </c>
      <c r="J190" s="9">
        <v>1</v>
      </c>
      <c r="K190" s="9">
        <v>0.7</v>
      </c>
      <c r="L190" s="25">
        <v>49</v>
      </c>
      <c r="M190" s="25"/>
    </row>
    <row r="191" customFormat="1" ht="18" spans="1:13">
      <c r="A191" s="8" t="s">
        <v>14</v>
      </c>
      <c r="B191" s="9" t="s">
        <v>277</v>
      </c>
      <c r="C191" s="21" t="s">
        <v>154</v>
      </c>
      <c r="D191" s="22" t="s">
        <v>233</v>
      </c>
      <c r="E191" s="22" t="s">
        <v>278</v>
      </c>
      <c r="F191" s="9" t="s">
        <v>128</v>
      </c>
      <c r="G191" s="22" t="s">
        <v>20</v>
      </c>
      <c r="H191" s="9">
        <v>1</v>
      </c>
      <c r="I191" s="25">
        <v>70</v>
      </c>
      <c r="J191" s="9">
        <v>1</v>
      </c>
      <c r="K191" s="9">
        <v>0.7</v>
      </c>
      <c r="L191" s="25">
        <v>49</v>
      </c>
      <c r="M191" s="25"/>
    </row>
    <row r="192" customFormat="1" ht="18" spans="1:13">
      <c r="A192" s="8" t="s">
        <v>14</v>
      </c>
      <c r="B192" s="9" t="s">
        <v>277</v>
      </c>
      <c r="C192" s="21" t="s">
        <v>154</v>
      </c>
      <c r="D192" s="22" t="s">
        <v>233</v>
      </c>
      <c r="E192" s="22" t="s">
        <v>278</v>
      </c>
      <c r="F192" s="9" t="s">
        <v>129</v>
      </c>
      <c r="G192" s="22" t="s">
        <v>55</v>
      </c>
      <c r="H192" s="9">
        <v>1</v>
      </c>
      <c r="I192" s="25">
        <v>400</v>
      </c>
      <c r="J192" s="9">
        <v>1</v>
      </c>
      <c r="K192" s="9">
        <v>0.7</v>
      </c>
      <c r="L192" s="25">
        <v>280</v>
      </c>
      <c r="M192" s="25"/>
    </row>
    <row r="193" customFormat="1" ht="18" spans="1:13">
      <c r="A193" s="8" t="s">
        <v>14</v>
      </c>
      <c r="B193" s="9" t="s">
        <v>277</v>
      </c>
      <c r="C193" s="21" t="s">
        <v>154</v>
      </c>
      <c r="D193" s="22" t="s">
        <v>233</v>
      </c>
      <c r="E193" s="22" t="s">
        <v>278</v>
      </c>
      <c r="F193" s="9" t="s">
        <v>129</v>
      </c>
      <c r="G193" s="22" t="s">
        <v>56</v>
      </c>
      <c r="H193" s="9">
        <v>1</v>
      </c>
      <c r="I193" s="25">
        <v>100</v>
      </c>
      <c r="J193" s="9">
        <v>1</v>
      </c>
      <c r="K193" s="9">
        <v>0.7</v>
      </c>
      <c r="L193" s="25">
        <v>70</v>
      </c>
      <c r="M193" s="25"/>
    </row>
    <row r="194" customFormat="1" ht="18" spans="1:13">
      <c r="A194" s="8" t="s">
        <v>14</v>
      </c>
      <c r="B194" s="9" t="s">
        <v>277</v>
      </c>
      <c r="C194" s="21" t="s">
        <v>154</v>
      </c>
      <c r="D194" s="22" t="s">
        <v>233</v>
      </c>
      <c r="E194" s="22" t="s">
        <v>278</v>
      </c>
      <c r="F194" s="9" t="s">
        <v>129</v>
      </c>
      <c r="G194" s="22" t="s">
        <v>57</v>
      </c>
      <c r="H194" s="9">
        <v>1</v>
      </c>
      <c r="I194" s="25">
        <v>100</v>
      </c>
      <c r="J194" s="9">
        <v>1</v>
      </c>
      <c r="K194" s="9">
        <v>0.7</v>
      </c>
      <c r="L194" s="25">
        <v>70</v>
      </c>
      <c r="M194" s="25"/>
    </row>
    <row r="195" customFormat="1" ht="18" spans="1:13">
      <c r="A195" s="8" t="s">
        <v>14</v>
      </c>
      <c r="B195" s="9" t="s">
        <v>279</v>
      </c>
      <c r="C195" s="21" t="s">
        <v>154</v>
      </c>
      <c r="D195" s="22" t="s">
        <v>280</v>
      </c>
      <c r="E195" s="22" t="s">
        <v>281</v>
      </c>
      <c r="F195" s="9" t="s">
        <v>126</v>
      </c>
      <c r="G195" s="22" t="s">
        <v>51</v>
      </c>
      <c r="H195" s="9">
        <v>1</v>
      </c>
      <c r="I195" s="25">
        <v>200</v>
      </c>
      <c r="J195" s="9">
        <v>1</v>
      </c>
      <c r="K195" s="9">
        <v>0.7</v>
      </c>
      <c r="L195" s="25">
        <v>140</v>
      </c>
      <c r="M195" s="25">
        <v>756</v>
      </c>
    </row>
    <row r="196" customFormat="1" ht="18" spans="1:13">
      <c r="A196" s="8" t="s">
        <v>14</v>
      </c>
      <c r="B196" s="9" t="s">
        <v>279</v>
      </c>
      <c r="C196" s="21" t="s">
        <v>154</v>
      </c>
      <c r="D196" s="22" t="s">
        <v>280</v>
      </c>
      <c r="E196" s="22" t="s">
        <v>281</v>
      </c>
      <c r="F196" s="9" t="s">
        <v>127</v>
      </c>
      <c r="G196" s="22" t="s">
        <v>20</v>
      </c>
      <c r="H196" s="9">
        <v>3</v>
      </c>
      <c r="I196" s="25">
        <v>70</v>
      </c>
      <c r="J196" s="9">
        <v>1</v>
      </c>
      <c r="K196" s="9">
        <v>0.7</v>
      </c>
      <c r="L196" s="25">
        <v>147</v>
      </c>
      <c r="M196" s="25"/>
    </row>
    <row r="197" customFormat="1" ht="18" spans="1:13">
      <c r="A197" s="8" t="s">
        <v>14</v>
      </c>
      <c r="B197" s="9" t="s">
        <v>279</v>
      </c>
      <c r="C197" s="21" t="s">
        <v>154</v>
      </c>
      <c r="D197" s="22" t="s">
        <v>280</v>
      </c>
      <c r="E197" s="22" t="s">
        <v>281</v>
      </c>
      <c r="F197" s="9" t="s">
        <v>128</v>
      </c>
      <c r="G197" s="22" t="s">
        <v>20</v>
      </c>
      <c r="H197" s="9">
        <v>1</v>
      </c>
      <c r="I197" s="25">
        <v>70</v>
      </c>
      <c r="J197" s="9">
        <v>1</v>
      </c>
      <c r="K197" s="9">
        <v>0.7</v>
      </c>
      <c r="L197" s="25">
        <v>49</v>
      </c>
      <c r="M197" s="25"/>
    </row>
    <row r="198" customFormat="1" ht="18" spans="1:13">
      <c r="A198" s="8" t="s">
        <v>14</v>
      </c>
      <c r="B198" s="9" t="s">
        <v>279</v>
      </c>
      <c r="C198" s="21" t="s">
        <v>154</v>
      </c>
      <c r="D198" s="22" t="s">
        <v>280</v>
      </c>
      <c r="E198" s="22" t="s">
        <v>281</v>
      </c>
      <c r="F198" s="9" t="s">
        <v>129</v>
      </c>
      <c r="G198" s="22" t="s">
        <v>55</v>
      </c>
      <c r="H198" s="9">
        <v>1</v>
      </c>
      <c r="I198" s="25">
        <v>400</v>
      </c>
      <c r="J198" s="9">
        <v>1</v>
      </c>
      <c r="K198" s="9">
        <v>0.7</v>
      </c>
      <c r="L198" s="25">
        <v>280</v>
      </c>
      <c r="M198" s="25"/>
    </row>
    <row r="199" customFormat="1" ht="18" spans="1:13">
      <c r="A199" s="8" t="s">
        <v>14</v>
      </c>
      <c r="B199" s="9" t="s">
        <v>279</v>
      </c>
      <c r="C199" s="21" t="s">
        <v>154</v>
      </c>
      <c r="D199" s="22" t="s">
        <v>280</v>
      </c>
      <c r="E199" s="22" t="s">
        <v>281</v>
      </c>
      <c r="F199" s="9" t="s">
        <v>129</v>
      </c>
      <c r="G199" s="22" t="s">
        <v>56</v>
      </c>
      <c r="H199" s="9">
        <v>1</v>
      </c>
      <c r="I199" s="25">
        <v>100</v>
      </c>
      <c r="J199" s="9">
        <v>1</v>
      </c>
      <c r="K199" s="9">
        <v>0.7</v>
      </c>
      <c r="L199" s="25">
        <v>70</v>
      </c>
      <c r="M199" s="25"/>
    </row>
    <row r="200" customFormat="1" ht="18" spans="1:13">
      <c r="A200" s="8" t="s">
        <v>14</v>
      </c>
      <c r="B200" s="9" t="s">
        <v>279</v>
      </c>
      <c r="C200" s="21" t="s">
        <v>154</v>
      </c>
      <c r="D200" s="22" t="s">
        <v>280</v>
      </c>
      <c r="E200" s="22" t="s">
        <v>281</v>
      </c>
      <c r="F200" s="9" t="s">
        <v>129</v>
      </c>
      <c r="G200" s="22" t="s">
        <v>57</v>
      </c>
      <c r="H200" s="9">
        <v>1</v>
      </c>
      <c r="I200" s="25">
        <v>100</v>
      </c>
      <c r="J200" s="9">
        <v>1</v>
      </c>
      <c r="K200" s="9">
        <v>0.7</v>
      </c>
      <c r="L200" s="25">
        <v>70</v>
      </c>
      <c r="M200" s="25"/>
    </row>
    <row r="201" customFormat="1" ht="18" spans="1:13">
      <c r="A201" s="8" t="s">
        <v>14</v>
      </c>
      <c r="B201" s="9" t="s">
        <v>282</v>
      </c>
      <c r="C201" s="21" t="s">
        <v>283</v>
      </c>
      <c r="D201" s="22" t="s">
        <v>284</v>
      </c>
      <c r="E201" s="22" t="s">
        <v>285</v>
      </c>
      <c r="F201" s="9" t="s">
        <v>126</v>
      </c>
      <c r="G201" s="22" t="s">
        <v>51</v>
      </c>
      <c r="H201" s="9">
        <v>1</v>
      </c>
      <c r="I201" s="25">
        <v>200</v>
      </c>
      <c r="J201" s="9">
        <v>1</v>
      </c>
      <c r="K201" s="9">
        <v>0.7</v>
      </c>
      <c r="L201" s="25">
        <v>140</v>
      </c>
      <c r="M201" s="25">
        <v>1043</v>
      </c>
    </row>
    <row r="202" customFormat="1" ht="18" spans="1:13">
      <c r="A202" s="8" t="s">
        <v>14</v>
      </c>
      <c r="B202" s="9" t="s">
        <v>282</v>
      </c>
      <c r="C202" s="21" t="s">
        <v>283</v>
      </c>
      <c r="D202" s="22" t="s">
        <v>284</v>
      </c>
      <c r="E202" s="22" t="s">
        <v>285</v>
      </c>
      <c r="F202" s="9" t="s">
        <v>286</v>
      </c>
      <c r="G202" s="22" t="s">
        <v>62</v>
      </c>
      <c r="H202" s="9">
        <v>1</v>
      </c>
      <c r="I202" s="25">
        <v>100</v>
      </c>
      <c r="J202" s="9">
        <v>1</v>
      </c>
      <c r="K202" s="9">
        <v>0.7</v>
      </c>
      <c r="L202" s="25">
        <v>70</v>
      </c>
      <c r="M202" s="25"/>
    </row>
    <row r="203" customFormat="1" ht="18" spans="1:13">
      <c r="A203" s="8" t="s">
        <v>14</v>
      </c>
      <c r="B203" s="9" t="s">
        <v>282</v>
      </c>
      <c r="C203" s="21" t="s">
        <v>283</v>
      </c>
      <c r="D203" s="22" t="s">
        <v>284</v>
      </c>
      <c r="E203" s="22" t="s">
        <v>285</v>
      </c>
      <c r="F203" s="9" t="s">
        <v>286</v>
      </c>
      <c r="G203" s="22" t="s">
        <v>63</v>
      </c>
      <c r="H203" s="9">
        <v>1</v>
      </c>
      <c r="I203" s="25">
        <v>60</v>
      </c>
      <c r="J203" s="9">
        <v>1</v>
      </c>
      <c r="K203" s="9">
        <v>0.7</v>
      </c>
      <c r="L203" s="25">
        <v>42</v>
      </c>
      <c r="M203" s="25"/>
    </row>
    <row r="204" customFormat="1" ht="18" spans="1:13">
      <c r="A204" s="8" t="s">
        <v>14</v>
      </c>
      <c r="B204" s="9" t="s">
        <v>282</v>
      </c>
      <c r="C204" s="21" t="s">
        <v>283</v>
      </c>
      <c r="D204" s="22" t="s">
        <v>284</v>
      </c>
      <c r="E204" s="22" t="s">
        <v>285</v>
      </c>
      <c r="F204" s="9" t="s">
        <v>286</v>
      </c>
      <c r="G204" s="22" t="s">
        <v>20</v>
      </c>
      <c r="H204" s="9">
        <v>1</v>
      </c>
      <c r="I204" s="25">
        <v>70</v>
      </c>
      <c r="J204" s="9">
        <v>1</v>
      </c>
      <c r="K204" s="9">
        <v>0.7</v>
      </c>
      <c r="L204" s="25">
        <v>49</v>
      </c>
      <c r="M204" s="25"/>
    </row>
    <row r="205" customFormat="1" ht="18" spans="1:13">
      <c r="A205" s="8" t="s">
        <v>14</v>
      </c>
      <c r="B205" s="9" t="s">
        <v>282</v>
      </c>
      <c r="C205" s="21" t="s">
        <v>283</v>
      </c>
      <c r="D205" s="22" t="s">
        <v>284</v>
      </c>
      <c r="E205" s="22" t="s">
        <v>285</v>
      </c>
      <c r="F205" s="9" t="s">
        <v>287</v>
      </c>
      <c r="G205" s="22" t="s">
        <v>62</v>
      </c>
      <c r="H205" s="9">
        <v>1</v>
      </c>
      <c r="I205" s="25">
        <v>100</v>
      </c>
      <c r="J205" s="9">
        <v>1</v>
      </c>
      <c r="K205" s="9">
        <v>0.7</v>
      </c>
      <c r="L205" s="25">
        <v>70</v>
      </c>
      <c r="M205" s="25"/>
    </row>
    <row r="206" customFormat="1" ht="18" spans="1:13">
      <c r="A206" s="8" t="s">
        <v>14</v>
      </c>
      <c r="B206" s="9" t="s">
        <v>282</v>
      </c>
      <c r="C206" s="21" t="s">
        <v>283</v>
      </c>
      <c r="D206" s="22" t="s">
        <v>284</v>
      </c>
      <c r="E206" s="22" t="s">
        <v>285</v>
      </c>
      <c r="F206" s="9" t="s">
        <v>287</v>
      </c>
      <c r="G206" s="22" t="s">
        <v>63</v>
      </c>
      <c r="H206" s="9">
        <v>1</v>
      </c>
      <c r="I206" s="25">
        <v>60</v>
      </c>
      <c r="J206" s="9">
        <v>1</v>
      </c>
      <c r="K206" s="9">
        <v>0.7</v>
      </c>
      <c r="L206" s="25">
        <v>42</v>
      </c>
      <c r="M206" s="25"/>
    </row>
    <row r="207" customFormat="1" ht="18" spans="1:13">
      <c r="A207" s="8" t="s">
        <v>14</v>
      </c>
      <c r="B207" s="9" t="s">
        <v>282</v>
      </c>
      <c r="C207" s="21" t="s">
        <v>283</v>
      </c>
      <c r="D207" s="22" t="s">
        <v>284</v>
      </c>
      <c r="E207" s="22" t="s">
        <v>285</v>
      </c>
      <c r="F207" s="9" t="s">
        <v>287</v>
      </c>
      <c r="G207" s="22" t="s">
        <v>20</v>
      </c>
      <c r="H207" s="9">
        <v>1</v>
      </c>
      <c r="I207" s="25">
        <v>70</v>
      </c>
      <c r="J207" s="9">
        <v>1</v>
      </c>
      <c r="K207" s="9">
        <v>0.7</v>
      </c>
      <c r="L207" s="25">
        <v>49</v>
      </c>
      <c r="M207" s="25"/>
    </row>
    <row r="208" customFormat="1" ht="18" spans="1:13">
      <c r="A208" s="8" t="s">
        <v>14</v>
      </c>
      <c r="B208" s="9" t="s">
        <v>282</v>
      </c>
      <c r="C208" s="21" t="s">
        <v>283</v>
      </c>
      <c r="D208" s="22" t="s">
        <v>284</v>
      </c>
      <c r="E208" s="22" t="s">
        <v>285</v>
      </c>
      <c r="F208" s="9" t="s">
        <v>288</v>
      </c>
      <c r="G208" s="22" t="s">
        <v>62</v>
      </c>
      <c r="H208" s="9">
        <v>1</v>
      </c>
      <c r="I208" s="25">
        <v>100</v>
      </c>
      <c r="J208" s="9">
        <v>1</v>
      </c>
      <c r="K208" s="9">
        <v>0.7</v>
      </c>
      <c r="L208" s="25">
        <v>70</v>
      </c>
      <c r="M208" s="25"/>
    </row>
    <row r="209" customFormat="1" ht="18" spans="1:13">
      <c r="A209" s="8" t="s">
        <v>14</v>
      </c>
      <c r="B209" s="9" t="s">
        <v>282</v>
      </c>
      <c r="C209" s="21" t="s">
        <v>283</v>
      </c>
      <c r="D209" s="22" t="s">
        <v>284</v>
      </c>
      <c r="E209" s="22" t="s">
        <v>285</v>
      </c>
      <c r="F209" s="9" t="s">
        <v>288</v>
      </c>
      <c r="G209" s="22" t="s">
        <v>63</v>
      </c>
      <c r="H209" s="9">
        <v>1</v>
      </c>
      <c r="I209" s="25">
        <v>60</v>
      </c>
      <c r="J209" s="9">
        <v>1</v>
      </c>
      <c r="K209" s="9">
        <v>0.7</v>
      </c>
      <c r="L209" s="25">
        <v>42</v>
      </c>
      <c r="M209" s="25"/>
    </row>
    <row r="210" customFormat="1" ht="18" spans="1:13">
      <c r="A210" s="8" t="s">
        <v>14</v>
      </c>
      <c r="B210" s="9" t="s">
        <v>282</v>
      </c>
      <c r="C210" s="21" t="s">
        <v>283</v>
      </c>
      <c r="D210" s="22" t="s">
        <v>284</v>
      </c>
      <c r="E210" s="22" t="s">
        <v>285</v>
      </c>
      <c r="F210" s="9" t="s">
        <v>288</v>
      </c>
      <c r="G210" s="22" t="s">
        <v>20</v>
      </c>
      <c r="H210" s="9">
        <v>1</v>
      </c>
      <c r="I210" s="25">
        <v>70</v>
      </c>
      <c r="J210" s="9">
        <v>1</v>
      </c>
      <c r="K210" s="9">
        <v>0.7</v>
      </c>
      <c r="L210" s="25">
        <v>49</v>
      </c>
      <c r="M210" s="25"/>
    </row>
    <row r="211" customFormat="1" ht="18" spans="1:13">
      <c r="A211" s="8" t="s">
        <v>14</v>
      </c>
      <c r="B211" s="9" t="s">
        <v>282</v>
      </c>
      <c r="C211" s="21" t="s">
        <v>283</v>
      </c>
      <c r="D211" s="22" t="s">
        <v>284</v>
      </c>
      <c r="E211" s="22" t="s">
        <v>285</v>
      </c>
      <c r="F211" s="9" t="s">
        <v>289</v>
      </c>
      <c r="G211" s="22" t="s">
        <v>55</v>
      </c>
      <c r="H211" s="9">
        <v>1</v>
      </c>
      <c r="I211" s="25">
        <v>400</v>
      </c>
      <c r="J211" s="9">
        <v>1</v>
      </c>
      <c r="K211" s="9">
        <v>0.7</v>
      </c>
      <c r="L211" s="25">
        <v>280</v>
      </c>
      <c r="M211" s="25"/>
    </row>
    <row r="212" customFormat="1" ht="18" spans="1:13">
      <c r="A212" s="8" t="s">
        <v>14</v>
      </c>
      <c r="B212" s="9" t="s">
        <v>282</v>
      </c>
      <c r="C212" s="21" t="s">
        <v>283</v>
      </c>
      <c r="D212" s="22" t="s">
        <v>284</v>
      </c>
      <c r="E212" s="22" t="s">
        <v>285</v>
      </c>
      <c r="F212" s="9" t="s">
        <v>289</v>
      </c>
      <c r="G212" s="22" t="s">
        <v>56</v>
      </c>
      <c r="H212" s="9">
        <v>1</v>
      </c>
      <c r="I212" s="25">
        <v>100</v>
      </c>
      <c r="J212" s="9">
        <v>1</v>
      </c>
      <c r="K212" s="9">
        <v>0.7</v>
      </c>
      <c r="L212" s="25">
        <v>70</v>
      </c>
      <c r="M212" s="25"/>
    </row>
    <row r="213" customFormat="1" ht="18" spans="1:13">
      <c r="A213" s="8" t="s">
        <v>14</v>
      </c>
      <c r="B213" s="9" t="s">
        <v>282</v>
      </c>
      <c r="C213" s="21" t="s">
        <v>283</v>
      </c>
      <c r="D213" s="22" t="s">
        <v>284</v>
      </c>
      <c r="E213" s="22" t="s">
        <v>285</v>
      </c>
      <c r="F213" s="9" t="s">
        <v>289</v>
      </c>
      <c r="G213" s="22" t="s">
        <v>57</v>
      </c>
      <c r="H213" s="9">
        <v>1</v>
      </c>
      <c r="I213" s="25">
        <v>100</v>
      </c>
      <c r="J213" s="9">
        <v>1</v>
      </c>
      <c r="K213" s="9">
        <v>0.7</v>
      </c>
      <c r="L213" s="25">
        <v>70</v>
      </c>
      <c r="M213" s="25"/>
    </row>
    <row r="214" customFormat="1" ht="18" spans="1:13">
      <c r="A214" s="8" t="s">
        <v>14</v>
      </c>
      <c r="B214" s="9" t="s">
        <v>290</v>
      </c>
      <c r="C214" s="21" t="s">
        <v>167</v>
      </c>
      <c r="D214" s="22" t="s">
        <v>120</v>
      </c>
      <c r="E214" s="22" t="s">
        <v>291</v>
      </c>
      <c r="F214" s="9" t="s">
        <v>126</v>
      </c>
      <c r="G214" s="22" t="s">
        <v>51</v>
      </c>
      <c r="H214" s="9">
        <v>1</v>
      </c>
      <c r="I214" s="25">
        <v>200</v>
      </c>
      <c r="J214" s="9">
        <v>1</v>
      </c>
      <c r="K214" s="9">
        <v>0.7</v>
      </c>
      <c r="L214" s="25">
        <v>140</v>
      </c>
      <c r="M214" s="25">
        <v>658</v>
      </c>
    </row>
    <row r="215" customFormat="1" ht="18" spans="1:13">
      <c r="A215" s="8" t="s">
        <v>14</v>
      </c>
      <c r="B215" s="9" t="s">
        <v>290</v>
      </c>
      <c r="C215" s="21" t="s">
        <v>167</v>
      </c>
      <c r="D215" s="22" t="s">
        <v>120</v>
      </c>
      <c r="E215" s="22" t="s">
        <v>291</v>
      </c>
      <c r="F215" s="9" t="s">
        <v>127</v>
      </c>
      <c r="G215" s="22" t="s">
        <v>20</v>
      </c>
      <c r="H215" s="9">
        <v>1</v>
      </c>
      <c r="I215" s="25">
        <v>70</v>
      </c>
      <c r="J215" s="9">
        <v>1</v>
      </c>
      <c r="K215" s="9">
        <v>0.7</v>
      </c>
      <c r="L215" s="25">
        <v>49</v>
      </c>
      <c r="M215" s="25"/>
    </row>
    <row r="216" customFormat="1" ht="18" spans="1:13">
      <c r="A216" s="8" t="s">
        <v>14</v>
      </c>
      <c r="B216" s="9" t="s">
        <v>290</v>
      </c>
      <c r="C216" s="21" t="s">
        <v>167</v>
      </c>
      <c r="D216" s="22" t="s">
        <v>120</v>
      </c>
      <c r="E216" s="22" t="s">
        <v>291</v>
      </c>
      <c r="F216" s="9" t="s">
        <v>128</v>
      </c>
      <c r="G216" s="22" t="s">
        <v>20</v>
      </c>
      <c r="H216" s="9">
        <v>1</v>
      </c>
      <c r="I216" s="25">
        <v>70</v>
      </c>
      <c r="J216" s="9">
        <v>1</v>
      </c>
      <c r="K216" s="9">
        <v>0.7</v>
      </c>
      <c r="L216" s="25">
        <v>49</v>
      </c>
      <c r="M216" s="25"/>
    </row>
    <row r="217" customFormat="1" ht="18" spans="1:13">
      <c r="A217" s="8" t="s">
        <v>14</v>
      </c>
      <c r="B217" s="9" t="s">
        <v>290</v>
      </c>
      <c r="C217" s="21" t="s">
        <v>167</v>
      </c>
      <c r="D217" s="22" t="s">
        <v>120</v>
      </c>
      <c r="E217" s="22" t="s">
        <v>291</v>
      </c>
      <c r="F217" s="9" t="s">
        <v>129</v>
      </c>
      <c r="G217" s="22" t="s">
        <v>55</v>
      </c>
      <c r="H217" s="9">
        <v>1</v>
      </c>
      <c r="I217" s="25">
        <v>400</v>
      </c>
      <c r="J217" s="9">
        <v>1</v>
      </c>
      <c r="K217" s="9">
        <v>0.7</v>
      </c>
      <c r="L217" s="25">
        <v>280</v>
      </c>
      <c r="M217" s="25"/>
    </row>
    <row r="218" customFormat="1" ht="18" spans="1:13">
      <c r="A218" s="8" t="s">
        <v>14</v>
      </c>
      <c r="B218" s="9" t="s">
        <v>290</v>
      </c>
      <c r="C218" s="21" t="s">
        <v>167</v>
      </c>
      <c r="D218" s="22" t="s">
        <v>120</v>
      </c>
      <c r="E218" s="22" t="s">
        <v>291</v>
      </c>
      <c r="F218" s="9" t="s">
        <v>129</v>
      </c>
      <c r="G218" s="22" t="s">
        <v>56</v>
      </c>
      <c r="H218" s="9">
        <v>1</v>
      </c>
      <c r="I218" s="25">
        <v>100</v>
      </c>
      <c r="J218" s="9">
        <v>1</v>
      </c>
      <c r="K218" s="9">
        <v>0.7</v>
      </c>
      <c r="L218" s="25">
        <v>70</v>
      </c>
      <c r="M218" s="25"/>
    </row>
    <row r="219" customFormat="1" ht="18" spans="1:13">
      <c r="A219" s="8" t="s">
        <v>14</v>
      </c>
      <c r="B219" s="9" t="s">
        <v>290</v>
      </c>
      <c r="C219" s="21" t="s">
        <v>167</v>
      </c>
      <c r="D219" s="22" t="s">
        <v>120</v>
      </c>
      <c r="E219" s="22" t="s">
        <v>291</v>
      </c>
      <c r="F219" s="9" t="s">
        <v>129</v>
      </c>
      <c r="G219" s="22" t="s">
        <v>57</v>
      </c>
      <c r="H219" s="9">
        <v>1</v>
      </c>
      <c r="I219" s="25">
        <v>100</v>
      </c>
      <c r="J219" s="9">
        <v>1</v>
      </c>
      <c r="K219" s="9">
        <v>0.7</v>
      </c>
      <c r="L219" s="25">
        <v>70</v>
      </c>
      <c r="M219" s="25"/>
    </row>
    <row r="220" customFormat="1" ht="18" spans="1:13">
      <c r="A220" s="8" t="s">
        <v>14</v>
      </c>
      <c r="B220" s="9" t="s">
        <v>292</v>
      </c>
      <c r="C220" s="21" t="s">
        <v>167</v>
      </c>
      <c r="D220" s="22" t="s">
        <v>293</v>
      </c>
      <c r="E220" s="22" t="s">
        <v>294</v>
      </c>
      <c r="F220" s="9" t="s">
        <v>126</v>
      </c>
      <c r="G220" s="22" t="s">
        <v>51</v>
      </c>
      <c r="H220" s="9">
        <v>1</v>
      </c>
      <c r="I220" s="25">
        <v>200</v>
      </c>
      <c r="J220" s="9">
        <v>1</v>
      </c>
      <c r="K220" s="9">
        <v>0.7</v>
      </c>
      <c r="L220" s="25">
        <v>140</v>
      </c>
      <c r="M220" s="25">
        <v>658</v>
      </c>
    </row>
    <row r="221" customFormat="1" ht="18" spans="1:13">
      <c r="A221" s="8" t="s">
        <v>14</v>
      </c>
      <c r="B221" s="9" t="s">
        <v>292</v>
      </c>
      <c r="C221" s="21" t="s">
        <v>167</v>
      </c>
      <c r="D221" s="22" t="s">
        <v>293</v>
      </c>
      <c r="E221" s="22" t="s">
        <v>294</v>
      </c>
      <c r="F221" s="9" t="s">
        <v>127</v>
      </c>
      <c r="G221" s="22" t="s">
        <v>20</v>
      </c>
      <c r="H221" s="9">
        <v>1</v>
      </c>
      <c r="I221" s="25">
        <v>70</v>
      </c>
      <c r="J221" s="9">
        <v>1</v>
      </c>
      <c r="K221" s="9">
        <v>0.7</v>
      </c>
      <c r="L221" s="25">
        <v>49</v>
      </c>
      <c r="M221" s="25"/>
    </row>
    <row r="222" customFormat="1" ht="18" spans="1:13">
      <c r="A222" s="8" t="s">
        <v>14</v>
      </c>
      <c r="B222" s="9" t="s">
        <v>292</v>
      </c>
      <c r="C222" s="21" t="s">
        <v>167</v>
      </c>
      <c r="D222" s="22" t="s">
        <v>293</v>
      </c>
      <c r="E222" s="22" t="s">
        <v>294</v>
      </c>
      <c r="F222" s="9" t="s">
        <v>128</v>
      </c>
      <c r="G222" s="22" t="s">
        <v>20</v>
      </c>
      <c r="H222" s="9">
        <v>1</v>
      </c>
      <c r="I222" s="25">
        <v>70</v>
      </c>
      <c r="J222" s="9">
        <v>1</v>
      </c>
      <c r="K222" s="9">
        <v>0.7</v>
      </c>
      <c r="L222" s="25">
        <v>49</v>
      </c>
      <c r="M222" s="25"/>
    </row>
    <row r="223" customFormat="1" ht="18" spans="1:13">
      <c r="A223" s="8" t="s">
        <v>14</v>
      </c>
      <c r="B223" s="9" t="s">
        <v>292</v>
      </c>
      <c r="C223" s="21" t="s">
        <v>167</v>
      </c>
      <c r="D223" s="22" t="s">
        <v>293</v>
      </c>
      <c r="E223" s="22" t="s">
        <v>294</v>
      </c>
      <c r="F223" s="9" t="s">
        <v>129</v>
      </c>
      <c r="G223" s="22" t="s">
        <v>55</v>
      </c>
      <c r="H223" s="9">
        <v>1</v>
      </c>
      <c r="I223" s="25">
        <v>400</v>
      </c>
      <c r="J223" s="9">
        <v>1</v>
      </c>
      <c r="K223" s="9">
        <v>0.7</v>
      </c>
      <c r="L223" s="25">
        <v>280</v>
      </c>
      <c r="M223" s="25"/>
    </row>
    <row r="224" customFormat="1" ht="18" spans="1:13">
      <c r="A224" s="8" t="s">
        <v>14</v>
      </c>
      <c r="B224" s="9" t="s">
        <v>292</v>
      </c>
      <c r="C224" s="21" t="s">
        <v>167</v>
      </c>
      <c r="D224" s="22" t="s">
        <v>293</v>
      </c>
      <c r="E224" s="22" t="s">
        <v>294</v>
      </c>
      <c r="F224" s="9" t="s">
        <v>129</v>
      </c>
      <c r="G224" s="22" t="s">
        <v>56</v>
      </c>
      <c r="H224" s="9">
        <v>1</v>
      </c>
      <c r="I224" s="25">
        <v>100</v>
      </c>
      <c r="J224" s="9">
        <v>1</v>
      </c>
      <c r="K224" s="9">
        <v>0.7</v>
      </c>
      <c r="L224" s="25">
        <v>70</v>
      </c>
      <c r="M224" s="25"/>
    </row>
    <row r="225" customFormat="1" ht="18" spans="1:13">
      <c r="A225" s="8" t="s">
        <v>14</v>
      </c>
      <c r="B225" s="9" t="s">
        <v>292</v>
      </c>
      <c r="C225" s="21" t="s">
        <v>167</v>
      </c>
      <c r="D225" s="22" t="s">
        <v>293</v>
      </c>
      <c r="E225" s="22" t="s">
        <v>294</v>
      </c>
      <c r="F225" s="9" t="s">
        <v>129</v>
      </c>
      <c r="G225" s="22" t="s">
        <v>57</v>
      </c>
      <c r="H225" s="9">
        <v>1</v>
      </c>
      <c r="I225" s="25">
        <v>100</v>
      </c>
      <c r="J225" s="9">
        <v>1</v>
      </c>
      <c r="K225" s="9">
        <v>0.7</v>
      </c>
      <c r="L225" s="25">
        <v>70</v>
      </c>
      <c r="M225" s="25"/>
    </row>
    <row r="226" customFormat="1" ht="18" spans="1:13">
      <c r="A226" s="8" t="s">
        <v>14</v>
      </c>
      <c r="B226" s="9" t="s">
        <v>295</v>
      </c>
      <c r="C226" s="21" t="s">
        <v>167</v>
      </c>
      <c r="D226" s="22" t="s">
        <v>120</v>
      </c>
      <c r="E226" s="22" t="s">
        <v>296</v>
      </c>
      <c r="F226" s="9" t="s">
        <v>50</v>
      </c>
      <c r="G226" s="22" t="s">
        <v>51</v>
      </c>
      <c r="H226" s="9">
        <v>1</v>
      </c>
      <c r="I226" s="25">
        <v>200</v>
      </c>
      <c r="J226" s="9">
        <v>1</v>
      </c>
      <c r="K226" s="9">
        <v>0.7</v>
      </c>
      <c r="L226" s="25">
        <v>140</v>
      </c>
      <c r="M226" s="25">
        <v>658</v>
      </c>
    </row>
    <row r="227" customFormat="1" ht="18" spans="1:13">
      <c r="A227" s="8" t="s">
        <v>14</v>
      </c>
      <c r="B227" s="9" t="s">
        <v>295</v>
      </c>
      <c r="C227" s="21" t="s">
        <v>167</v>
      </c>
      <c r="D227" s="22" t="s">
        <v>120</v>
      </c>
      <c r="E227" s="22" t="s">
        <v>296</v>
      </c>
      <c r="F227" s="9" t="s">
        <v>52</v>
      </c>
      <c r="G227" s="22" t="s">
        <v>20</v>
      </c>
      <c r="H227" s="9">
        <v>1</v>
      </c>
      <c r="I227" s="25">
        <v>70</v>
      </c>
      <c r="J227" s="9">
        <v>1</v>
      </c>
      <c r="K227" s="9">
        <v>0.7</v>
      </c>
      <c r="L227" s="25">
        <v>49</v>
      </c>
      <c r="M227" s="25"/>
    </row>
    <row r="228" customFormat="1" ht="18" spans="1:13">
      <c r="A228" s="8" t="s">
        <v>14</v>
      </c>
      <c r="B228" s="9" t="s">
        <v>295</v>
      </c>
      <c r="C228" s="21" t="s">
        <v>167</v>
      </c>
      <c r="D228" s="22" t="s">
        <v>120</v>
      </c>
      <c r="E228" s="22" t="s">
        <v>296</v>
      </c>
      <c r="F228" s="9" t="s">
        <v>53</v>
      </c>
      <c r="G228" s="22" t="s">
        <v>20</v>
      </c>
      <c r="H228" s="9">
        <v>1</v>
      </c>
      <c r="I228" s="25">
        <v>70</v>
      </c>
      <c r="J228" s="9">
        <v>1</v>
      </c>
      <c r="K228" s="9">
        <v>0.7</v>
      </c>
      <c r="L228" s="25">
        <v>49</v>
      </c>
      <c r="M228" s="25"/>
    </row>
    <row r="229" customFormat="1" ht="18" spans="1:13">
      <c r="A229" s="8" t="s">
        <v>14</v>
      </c>
      <c r="B229" s="9" t="s">
        <v>295</v>
      </c>
      <c r="C229" s="21" t="s">
        <v>167</v>
      </c>
      <c r="D229" s="22" t="s">
        <v>120</v>
      </c>
      <c r="E229" s="22" t="s">
        <v>296</v>
      </c>
      <c r="F229" s="9" t="s">
        <v>54</v>
      </c>
      <c r="G229" s="22" t="s">
        <v>55</v>
      </c>
      <c r="H229" s="9">
        <v>1</v>
      </c>
      <c r="I229" s="25">
        <v>400</v>
      </c>
      <c r="J229" s="9">
        <v>1</v>
      </c>
      <c r="K229" s="9">
        <v>0.7</v>
      </c>
      <c r="L229" s="25">
        <v>280</v>
      </c>
      <c r="M229" s="25"/>
    </row>
    <row r="230" customFormat="1" ht="18" spans="1:13">
      <c r="A230" s="8" t="s">
        <v>14</v>
      </c>
      <c r="B230" s="9" t="s">
        <v>295</v>
      </c>
      <c r="C230" s="21" t="s">
        <v>167</v>
      </c>
      <c r="D230" s="22" t="s">
        <v>120</v>
      </c>
      <c r="E230" s="22" t="s">
        <v>296</v>
      </c>
      <c r="F230" s="9" t="s">
        <v>54</v>
      </c>
      <c r="G230" s="22" t="s">
        <v>56</v>
      </c>
      <c r="H230" s="9">
        <v>1</v>
      </c>
      <c r="I230" s="25">
        <v>100</v>
      </c>
      <c r="J230" s="9">
        <v>1</v>
      </c>
      <c r="K230" s="9">
        <v>0.7</v>
      </c>
      <c r="L230" s="25">
        <v>70</v>
      </c>
      <c r="M230" s="25"/>
    </row>
    <row r="231" customFormat="1" ht="18" spans="1:13">
      <c r="A231" s="8" t="s">
        <v>14</v>
      </c>
      <c r="B231" s="9" t="s">
        <v>295</v>
      </c>
      <c r="C231" s="21" t="s">
        <v>167</v>
      </c>
      <c r="D231" s="22" t="s">
        <v>120</v>
      </c>
      <c r="E231" s="22" t="s">
        <v>296</v>
      </c>
      <c r="F231" s="9" t="s">
        <v>54</v>
      </c>
      <c r="G231" s="22" t="s">
        <v>57</v>
      </c>
      <c r="H231" s="9">
        <v>1</v>
      </c>
      <c r="I231" s="25">
        <v>100</v>
      </c>
      <c r="J231" s="9">
        <v>1</v>
      </c>
      <c r="K231" s="9">
        <v>0.7</v>
      </c>
      <c r="L231" s="25">
        <v>70</v>
      </c>
      <c r="M231" s="25"/>
    </row>
    <row r="232" customFormat="1" ht="18" spans="1:13">
      <c r="A232" s="8" t="s">
        <v>14</v>
      </c>
      <c r="B232" s="9" t="s">
        <v>297</v>
      </c>
      <c r="C232" s="21" t="s">
        <v>298</v>
      </c>
      <c r="D232" s="22" t="s">
        <v>299</v>
      </c>
      <c r="E232" s="22" t="s">
        <v>300</v>
      </c>
      <c r="F232" s="9" t="s">
        <v>50</v>
      </c>
      <c r="G232" s="22" t="s">
        <v>51</v>
      </c>
      <c r="H232" s="9">
        <v>1</v>
      </c>
      <c r="I232" s="25">
        <v>200</v>
      </c>
      <c r="J232" s="9">
        <v>1</v>
      </c>
      <c r="K232" s="9">
        <v>0.7</v>
      </c>
      <c r="L232" s="25">
        <v>140</v>
      </c>
      <c r="M232" s="25">
        <v>847</v>
      </c>
    </row>
    <row r="233" customFormat="1" ht="18" spans="1:13">
      <c r="A233" s="8" t="s">
        <v>14</v>
      </c>
      <c r="B233" s="9" t="s">
        <v>297</v>
      </c>
      <c r="C233" s="21" t="s">
        <v>298</v>
      </c>
      <c r="D233" s="22" t="s">
        <v>299</v>
      </c>
      <c r="E233" s="22" t="s">
        <v>300</v>
      </c>
      <c r="F233" s="9" t="s">
        <v>52</v>
      </c>
      <c r="G233" s="22" t="s">
        <v>118</v>
      </c>
      <c r="H233" s="9">
        <v>1</v>
      </c>
      <c r="I233" s="25">
        <v>100</v>
      </c>
      <c r="J233" s="9">
        <v>1</v>
      </c>
      <c r="K233" s="9">
        <v>0.7</v>
      </c>
      <c r="L233" s="25">
        <v>70</v>
      </c>
      <c r="M233" s="25"/>
    </row>
    <row r="234" customFormat="1" ht="18" spans="1:13">
      <c r="A234" s="8" t="s">
        <v>14</v>
      </c>
      <c r="B234" s="9" t="s">
        <v>297</v>
      </c>
      <c r="C234" s="21" t="s">
        <v>298</v>
      </c>
      <c r="D234" s="22" t="s">
        <v>299</v>
      </c>
      <c r="E234" s="22" t="s">
        <v>300</v>
      </c>
      <c r="F234" s="9" t="s">
        <v>52</v>
      </c>
      <c r="G234" s="22" t="s">
        <v>20</v>
      </c>
      <c r="H234" s="9">
        <v>2</v>
      </c>
      <c r="I234" s="25">
        <v>70</v>
      </c>
      <c r="J234" s="9">
        <v>1</v>
      </c>
      <c r="K234" s="9">
        <v>0.7</v>
      </c>
      <c r="L234" s="25">
        <v>98</v>
      </c>
      <c r="M234" s="25"/>
    </row>
    <row r="235" customFormat="1" ht="18" spans="1:13">
      <c r="A235" s="8" t="s">
        <v>14</v>
      </c>
      <c r="B235" s="9" t="s">
        <v>297</v>
      </c>
      <c r="C235" s="21" t="s">
        <v>298</v>
      </c>
      <c r="D235" s="22" t="s">
        <v>299</v>
      </c>
      <c r="E235" s="22" t="s">
        <v>300</v>
      </c>
      <c r="F235" s="9" t="s">
        <v>53</v>
      </c>
      <c r="G235" s="22" t="s">
        <v>118</v>
      </c>
      <c r="H235" s="9">
        <v>1</v>
      </c>
      <c r="I235" s="25">
        <v>100</v>
      </c>
      <c r="J235" s="9">
        <v>1</v>
      </c>
      <c r="K235" s="9">
        <v>0.7</v>
      </c>
      <c r="L235" s="25">
        <v>70</v>
      </c>
      <c r="M235" s="25"/>
    </row>
    <row r="236" customFormat="1" ht="18" spans="1:13">
      <c r="A236" s="8" t="s">
        <v>14</v>
      </c>
      <c r="B236" s="9" t="s">
        <v>297</v>
      </c>
      <c r="C236" s="21" t="s">
        <v>298</v>
      </c>
      <c r="D236" s="22" t="s">
        <v>299</v>
      </c>
      <c r="E236" s="22" t="s">
        <v>300</v>
      </c>
      <c r="F236" s="9" t="s">
        <v>53</v>
      </c>
      <c r="G236" s="22" t="s">
        <v>20</v>
      </c>
      <c r="H236" s="9">
        <v>1</v>
      </c>
      <c r="I236" s="25">
        <v>70</v>
      </c>
      <c r="J236" s="9">
        <v>1</v>
      </c>
      <c r="K236" s="9">
        <v>0.7</v>
      </c>
      <c r="L236" s="25">
        <v>49</v>
      </c>
      <c r="M236" s="25"/>
    </row>
    <row r="237" customFormat="1" ht="18" spans="1:13">
      <c r="A237" s="8" t="s">
        <v>14</v>
      </c>
      <c r="B237" s="9" t="s">
        <v>297</v>
      </c>
      <c r="C237" s="21" t="s">
        <v>298</v>
      </c>
      <c r="D237" s="22" t="s">
        <v>299</v>
      </c>
      <c r="E237" s="22" t="s">
        <v>300</v>
      </c>
      <c r="F237" s="9" t="s">
        <v>54</v>
      </c>
      <c r="G237" s="22" t="s">
        <v>55</v>
      </c>
      <c r="H237" s="9">
        <v>1</v>
      </c>
      <c r="I237" s="25">
        <v>400</v>
      </c>
      <c r="J237" s="9">
        <v>1</v>
      </c>
      <c r="K237" s="9">
        <v>0.7</v>
      </c>
      <c r="L237" s="25">
        <v>280</v>
      </c>
      <c r="M237" s="25"/>
    </row>
    <row r="238" customFormat="1" ht="18" spans="1:13">
      <c r="A238" s="8" t="s">
        <v>14</v>
      </c>
      <c r="B238" s="9" t="s">
        <v>297</v>
      </c>
      <c r="C238" s="21" t="s">
        <v>298</v>
      </c>
      <c r="D238" s="22" t="s">
        <v>299</v>
      </c>
      <c r="E238" s="22" t="s">
        <v>300</v>
      </c>
      <c r="F238" s="9" t="s">
        <v>54</v>
      </c>
      <c r="G238" s="22" t="s">
        <v>56</v>
      </c>
      <c r="H238" s="9">
        <v>1</v>
      </c>
      <c r="I238" s="25">
        <v>100</v>
      </c>
      <c r="J238" s="9">
        <v>1</v>
      </c>
      <c r="K238" s="9">
        <v>0.7</v>
      </c>
      <c r="L238" s="25">
        <v>70</v>
      </c>
      <c r="M238" s="25"/>
    </row>
    <row r="239" customFormat="1" ht="18" spans="1:13">
      <c r="A239" s="8" t="s">
        <v>14</v>
      </c>
      <c r="B239" s="9" t="s">
        <v>297</v>
      </c>
      <c r="C239" s="21" t="s">
        <v>298</v>
      </c>
      <c r="D239" s="22" t="s">
        <v>299</v>
      </c>
      <c r="E239" s="22" t="s">
        <v>300</v>
      </c>
      <c r="F239" s="9" t="s">
        <v>54</v>
      </c>
      <c r="G239" s="22" t="s">
        <v>57</v>
      </c>
      <c r="H239" s="9">
        <v>1</v>
      </c>
      <c r="I239" s="25">
        <v>100</v>
      </c>
      <c r="J239" s="9">
        <v>1</v>
      </c>
      <c r="K239" s="9">
        <v>0.7</v>
      </c>
      <c r="L239" s="25">
        <v>70</v>
      </c>
      <c r="M239" s="25"/>
    </row>
    <row r="240" customFormat="1" ht="18" spans="1:13">
      <c r="A240" s="8" t="s">
        <v>14</v>
      </c>
      <c r="B240" s="9" t="s">
        <v>301</v>
      </c>
      <c r="C240" s="21" t="s">
        <v>298</v>
      </c>
      <c r="D240" s="22" t="s">
        <v>302</v>
      </c>
      <c r="E240" s="22" t="s">
        <v>303</v>
      </c>
      <c r="F240" s="9" t="s">
        <v>50</v>
      </c>
      <c r="G240" s="22" t="s">
        <v>51</v>
      </c>
      <c r="H240" s="9">
        <v>1</v>
      </c>
      <c r="I240" s="25">
        <v>200</v>
      </c>
      <c r="J240" s="9">
        <v>1</v>
      </c>
      <c r="K240" s="9">
        <v>0.7</v>
      </c>
      <c r="L240" s="25">
        <v>140</v>
      </c>
      <c r="M240" s="25">
        <v>658</v>
      </c>
    </row>
    <row r="241" customFormat="1" ht="18" spans="1:13">
      <c r="A241" s="8" t="s">
        <v>14</v>
      </c>
      <c r="B241" s="9" t="s">
        <v>301</v>
      </c>
      <c r="C241" s="21" t="s">
        <v>298</v>
      </c>
      <c r="D241" s="22" t="s">
        <v>302</v>
      </c>
      <c r="E241" s="22" t="s">
        <v>303</v>
      </c>
      <c r="F241" s="9" t="s">
        <v>52</v>
      </c>
      <c r="G241" s="22" t="s">
        <v>20</v>
      </c>
      <c r="H241" s="9">
        <v>1</v>
      </c>
      <c r="I241" s="25">
        <v>70</v>
      </c>
      <c r="J241" s="9">
        <v>1</v>
      </c>
      <c r="K241" s="9">
        <v>0.7</v>
      </c>
      <c r="L241" s="25">
        <v>49</v>
      </c>
      <c r="M241" s="25"/>
    </row>
    <row r="242" customFormat="1" ht="18" spans="1:13">
      <c r="A242" s="8" t="s">
        <v>14</v>
      </c>
      <c r="B242" s="9" t="s">
        <v>301</v>
      </c>
      <c r="C242" s="21" t="s">
        <v>298</v>
      </c>
      <c r="D242" s="22" t="s">
        <v>302</v>
      </c>
      <c r="E242" s="22" t="s">
        <v>303</v>
      </c>
      <c r="F242" s="9" t="s">
        <v>53</v>
      </c>
      <c r="G242" s="22" t="s">
        <v>20</v>
      </c>
      <c r="H242" s="9">
        <v>1</v>
      </c>
      <c r="I242" s="25">
        <v>70</v>
      </c>
      <c r="J242" s="9">
        <v>1</v>
      </c>
      <c r="K242" s="9">
        <v>0.7</v>
      </c>
      <c r="L242" s="25">
        <v>49</v>
      </c>
      <c r="M242" s="25"/>
    </row>
    <row r="243" customFormat="1" ht="18" spans="1:13">
      <c r="A243" s="8" t="s">
        <v>14</v>
      </c>
      <c r="B243" s="9" t="s">
        <v>301</v>
      </c>
      <c r="C243" s="21" t="s">
        <v>298</v>
      </c>
      <c r="D243" s="22" t="s">
        <v>302</v>
      </c>
      <c r="E243" s="22" t="s">
        <v>303</v>
      </c>
      <c r="F243" s="9" t="s">
        <v>54</v>
      </c>
      <c r="G243" s="22" t="s">
        <v>55</v>
      </c>
      <c r="H243" s="9">
        <v>1</v>
      </c>
      <c r="I243" s="25">
        <v>400</v>
      </c>
      <c r="J243" s="9">
        <v>1</v>
      </c>
      <c r="K243" s="9">
        <v>0.7</v>
      </c>
      <c r="L243" s="25">
        <v>280</v>
      </c>
      <c r="M243" s="25"/>
    </row>
    <row r="244" customFormat="1" ht="18" spans="1:13">
      <c r="A244" s="8" t="s">
        <v>14</v>
      </c>
      <c r="B244" s="9" t="s">
        <v>301</v>
      </c>
      <c r="C244" s="21" t="s">
        <v>298</v>
      </c>
      <c r="D244" s="22" t="s">
        <v>302</v>
      </c>
      <c r="E244" s="22" t="s">
        <v>303</v>
      </c>
      <c r="F244" s="9" t="s">
        <v>54</v>
      </c>
      <c r="G244" s="22" t="s">
        <v>56</v>
      </c>
      <c r="H244" s="9">
        <v>1</v>
      </c>
      <c r="I244" s="25">
        <v>100</v>
      </c>
      <c r="J244" s="9">
        <v>1</v>
      </c>
      <c r="K244" s="9">
        <v>0.7</v>
      </c>
      <c r="L244" s="25">
        <v>70</v>
      </c>
      <c r="M244" s="25"/>
    </row>
    <row r="245" customFormat="1" ht="18" spans="1:13">
      <c r="A245" s="8" t="s">
        <v>14</v>
      </c>
      <c r="B245" s="9" t="s">
        <v>301</v>
      </c>
      <c r="C245" s="21" t="s">
        <v>298</v>
      </c>
      <c r="D245" s="22" t="s">
        <v>302</v>
      </c>
      <c r="E245" s="22" t="s">
        <v>303</v>
      </c>
      <c r="F245" s="9" t="s">
        <v>54</v>
      </c>
      <c r="G245" s="22" t="s">
        <v>57</v>
      </c>
      <c r="H245" s="9">
        <v>1</v>
      </c>
      <c r="I245" s="25">
        <v>100</v>
      </c>
      <c r="J245" s="9">
        <v>1</v>
      </c>
      <c r="K245" s="9">
        <v>0.7</v>
      </c>
      <c r="L245" s="25">
        <v>70</v>
      </c>
      <c r="M245" s="25"/>
    </row>
    <row r="246" customFormat="1" ht="18" spans="1:13">
      <c r="A246" s="8" t="s">
        <v>14</v>
      </c>
      <c r="B246" s="9" t="s">
        <v>304</v>
      </c>
      <c r="C246" s="21" t="s">
        <v>298</v>
      </c>
      <c r="D246" s="22" t="s">
        <v>86</v>
      </c>
      <c r="E246" s="22" t="s">
        <v>305</v>
      </c>
      <c r="F246" s="9" t="s">
        <v>174</v>
      </c>
      <c r="G246" s="22" t="s">
        <v>51</v>
      </c>
      <c r="H246" s="9">
        <v>1</v>
      </c>
      <c r="I246" s="25">
        <v>200</v>
      </c>
      <c r="J246" s="9">
        <v>1</v>
      </c>
      <c r="K246" s="9">
        <v>0.7</v>
      </c>
      <c r="L246" s="25">
        <v>140</v>
      </c>
      <c r="M246" s="25">
        <v>882</v>
      </c>
    </row>
    <row r="247" customFormat="1" ht="18" spans="1:13">
      <c r="A247" s="8" t="s">
        <v>14</v>
      </c>
      <c r="B247" s="9" t="s">
        <v>304</v>
      </c>
      <c r="C247" s="21" t="s">
        <v>298</v>
      </c>
      <c r="D247" s="22" t="s">
        <v>86</v>
      </c>
      <c r="E247" s="22" t="s">
        <v>305</v>
      </c>
      <c r="F247" s="9" t="s">
        <v>175</v>
      </c>
      <c r="G247" s="22" t="s">
        <v>62</v>
      </c>
      <c r="H247" s="9">
        <v>1</v>
      </c>
      <c r="I247" s="25">
        <v>100</v>
      </c>
      <c r="J247" s="9">
        <v>1</v>
      </c>
      <c r="K247" s="9">
        <v>0.7</v>
      </c>
      <c r="L247" s="25">
        <v>70</v>
      </c>
      <c r="M247" s="25"/>
    </row>
    <row r="248" customFormat="1" ht="18" spans="1:13">
      <c r="A248" s="8" t="s">
        <v>14</v>
      </c>
      <c r="B248" s="9" t="s">
        <v>304</v>
      </c>
      <c r="C248" s="21" t="s">
        <v>298</v>
      </c>
      <c r="D248" s="22" t="s">
        <v>86</v>
      </c>
      <c r="E248" s="22" t="s">
        <v>305</v>
      </c>
      <c r="F248" s="9" t="s">
        <v>175</v>
      </c>
      <c r="G248" s="22" t="s">
        <v>63</v>
      </c>
      <c r="H248" s="9">
        <v>1</v>
      </c>
      <c r="I248" s="25">
        <v>60</v>
      </c>
      <c r="J248" s="9">
        <v>1</v>
      </c>
      <c r="K248" s="9">
        <v>0.7</v>
      </c>
      <c r="L248" s="25">
        <v>42</v>
      </c>
      <c r="M248" s="25"/>
    </row>
    <row r="249" customFormat="1" ht="18" spans="1:13">
      <c r="A249" s="8" t="s">
        <v>14</v>
      </c>
      <c r="B249" s="9" t="s">
        <v>304</v>
      </c>
      <c r="C249" s="21" t="s">
        <v>298</v>
      </c>
      <c r="D249" s="22" t="s">
        <v>86</v>
      </c>
      <c r="E249" s="22" t="s">
        <v>305</v>
      </c>
      <c r="F249" s="9" t="s">
        <v>175</v>
      </c>
      <c r="G249" s="22" t="s">
        <v>20</v>
      </c>
      <c r="H249" s="9">
        <v>1</v>
      </c>
      <c r="I249" s="25">
        <v>70</v>
      </c>
      <c r="J249" s="9">
        <v>1</v>
      </c>
      <c r="K249" s="9">
        <v>0.7</v>
      </c>
      <c r="L249" s="25">
        <v>49</v>
      </c>
      <c r="M249" s="25"/>
    </row>
    <row r="250" customFormat="1" ht="18" spans="1:13">
      <c r="A250" s="8" t="s">
        <v>14</v>
      </c>
      <c r="B250" s="9" t="s">
        <v>304</v>
      </c>
      <c r="C250" s="21" t="s">
        <v>298</v>
      </c>
      <c r="D250" s="22" t="s">
        <v>86</v>
      </c>
      <c r="E250" s="22" t="s">
        <v>305</v>
      </c>
      <c r="F250" s="9" t="s">
        <v>176</v>
      </c>
      <c r="G250" s="22" t="s">
        <v>62</v>
      </c>
      <c r="H250" s="9">
        <v>1</v>
      </c>
      <c r="I250" s="25">
        <v>100</v>
      </c>
      <c r="J250" s="9">
        <v>1</v>
      </c>
      <c r="K250" s="9">
        <v>0.7</v>
      </c>
      <c r="L250" s="25">
        <v>70</v>
      </c>
      <c r="M250" s="25"/>
    </row>
    <row r="251" customFormat="1" ht="18" spans="1:13">
      <c r="A251" s="8" t="s">
        <v>14</v>
      </c>
      <c r="B251" s="9" t="s">
        <v>304</v>
      </c>
      <c r="C251" s="21" t="s">
        <v>298</v>
      </c>
      <c r="D251" s="22" t="s">
        <v>86</v>
      </c>
      <c r="E251" s="22" t="s">
        <v>305</v>
      </c>
      <c r="F251" s="9" t="s">
        <v>176</v>
      </c>
      <c r="G251" s="22" t="s">
        <v>63</v>
      </c>
      <c r="H251" s="9">
        <v>1</v>
      </c>
      <c r="I251" s="25">
        <v>60</v>
      </c>
      <c r="J251" s="9">
        <v>1</v>
      </c>
      <c r="K251" s="9">
        <v>0.7</v>
      </c>
      <c r="L251" s="25">
        <v>42</v>
      </c>
      <c r="M251" s="25"/>
    </row>
    <row r="252" customFormat="1" ht="18" spans="1:13">
      <c r="A252" s="8" t="s">
        <v>14</v>
      </c>
      <c r="B252" s="9" t="s">
        <v>304</v>
      </c>
      <c r="C252" s="21" t="s">
        <v>298</v>
      </c>
      <c r="D252" s="22" t="s">
        <v>86</v>
      </c>
      <c r="E252" s="22" t="s">
        <v>305</v>
      </c>
      <c r="F252" s="9" t="s">
        <v>176</v>
      </c>
      <c r="G252" s="22" t="s">
        <v>20</v>
      </c>
      <c r="H252" s="9">
        <v>1</v>
      </c>
      <c r="I252" s="25">
        <v>70</v>
      </c>
      <c r="J252" s="9">
        <v>1</v>
      </c>
      <c r="K252" s="9">
        <v>0.7</v>
      </c>
      <c r="L252" s="25">
        <v>49</v>
      </c>
      <c r="M252" s="25"/>
    </row>
    <row r="253" customFormat="1" ht="18" spans="1:13">
      <c r="A253" s="8" t="s">
        <v>14</v>
      </c>
      <c r="B253" s="9" t="s">
        <v>304</v>
      </c>
      <c r="C253" s="21" t="s">
        <v>298</v>
      </c>
      <c r="D253" s="22" t="s">
        <v>86</v>
      </c>
      <c r="E253" s="22" t="s">
        <v>305</v>
      </c>
      <c r="F253" s="9" t="s">
        <v>177</v>
      </c>
      <c r="G253" s="22" t="s">
        <v>55</v>
      </c>
      <c r="H253" s="9">
        <v>1</v>
      </c>
      <c r="I253" s="25">
        <v>400</v>
      </c>
      <c r="J253" s="9">
        <v>1</v>
      </c>
      <c r="K253" s="9">
        <v>0.7</v>
      </c>
      <c r="L253" s="25">
        <v>280</v>
      </c>
      <c r="M253" s="25"/>
    </row>
    <row r="254" customFormat="1" ht="18" spans="1:13">
      <c r="A254" s="8" t="s">
        <v>14</v>
      </c>
      <c r="B254" s="9" t="s">
        <v>304</v>
      </c>
      <c r="C254" s="21" t="s">
        <v>298</v>
      </c>
      <c r="D254" s="22" t="s">
        <v>86</v>
      </c>
      <c r="E254" s="22" t="s">
        <v>305</v>
      </c>
      <c r="F254" s="9" t="s">
        <v>177</v>
      </c>
      <c r="G254" s="22" t="s">
        <v>56</v>
      </c>
      <c r="H254" s="9">
        <v>1</v>
      </c>
      <c r="I254" s="25">
        <v>100</v>
      </c>
      <c r="J254" s="9">
        <v>1</v>
      </c>
      <c r="K254" s="9">
        <v>0.7</v>
      </c>
      <c r="L254" s="25">
        <v>70</v>
      </c>
      <c r="M254" s="25"/>
    </row>
    <row r="255" customFormat="1" ht="18" spans="1:13">
      <c r="A255" s="8" t="s">
        <v>14</v>
      </c>
      <c r="B255" s="9" t="s">
        <v>304</v>
      </c>
      <c r="C255" s="21" t="s">
        <v>298</v>
      </c>
      <c r="D255" s="22" t="s">
        <v>86</v>
      </c>
      <c r="E255" s="22" t="s">
        <v>305</v>
      </c>
      <c r="F255" s="9" t="s">
        <v>177</v>
      </c>
      <c r="G255" s="22" t="s">
        <v>57</v>
      </c>
      <c r="H255" s="9">
        <v>1</v>
      </c>
      <c r="I255" s="25">
        <v>100</v>
      </c>
      <c r="J255" s="9">
        <v>1</v>
      </c>
      <c r="K255" s="9">
        <v>0.7</v>
      </c>
      <c r="L255" s="25">
        <v>70</v>
      </c>
      <c r="M255" s="25"/>
    </row>
    <row r="256" customFormat="1" ht="35.25" spans="1:13">
      <c r="A256" s="8" t="s">
        <v>14</v>
      </c>
      <c r="B256" s="9" t="s">
        <v>306</v>
      </c>
      <c r="C256" s="21" t="s">
        <v>172</v>
      </c>
      <c r="D256" s="22" t="s">
        <v>307</v>
      </c>
      <c r="E256" s="22" t="s">
        <v>308</v>
      </c>
      <c r="F256" s="9" t="s">
        <v>19</v>
      </c>
      <c r="G256" s="22" t="s">
        <v>20</v>
      </c>
      <c r="H256" s="9">
        <v>1</v>
      </c>
      <c r="I256" s="25">
        <v>70</v>
      </c>
      <c r="J256" s="9">
        <v>1</v>
      </c>
      <c r="K256" s="9">
        <v>0.7</v>
      </c>
      <c r="L256" s="25">
        <v>49</v>
      </c>
      <c r="M256" s="25">
        <v>49</v>
      </c>
    </row>
    <row r="257" customFormat="1" ht="69.75" spans="1:13">
      <c r="A257" s="8" t="s">
        <v>14</v>
      </c>
      <c r="B257" s="9" t="s">
        <v>309</v>
      </c>
      <c r="C257" s="21" t="s">
        <v>172</v>
      </c>
      <c r="D257" s="22" t="s">
        <v>310</v>
      </c>
      <c r="E257" s="22" t="s">
        <v>311</v>
      </c>
      <c r="F257" s="9" t="s">
        <v>19</v>
      </c>
      <c r="G257" s="22" t="s">
        <v>20</v>
      </c>
      <c r="H257" s="9">
        <v>1</v>
      </c>
      <c r="I257" s="25">
        <v>70</v>
      </c>
      <c r="J257" s="9">
        <v>1</v>
      </c>
      <c r="K257" s="9">
        <v>0.7</v>
      </c>
      <c r="L257" s="25">
        <v>49</v>
      </c>
      <c r="M257" s="25">
        <v>49</v>
      </c>
    </row>
    <row r="258" customFormat="1" ht="35.25" spans="1:13">
      <c r="A258" s="8" t="s">
        <v>14</v>
      </c>
      <c r="B258" s="9" t="s">
        <v>312</v>
      </c>
      <c r="C258" s="21" t="s">
        <v>182</v>
      </c>
      <c r="D258" s="22" t="s">
        <v>41</v>
      </c>
      <c r="E258" s="22" t="s">
        <v>313</v>
      </c>
      <c r="F258" s="9" t="s">
        <v>19</v>
      </c>
      <c r="G258" s="22" t="s">
        <v>20</v>
      </c>
      <c r="H258" s="9">
        <v>3</v>
      </c>
      <c r="I258" s="25">
        <v>70</v>
      </c>
      <c r="J258" s="9">
        <v>1</v>
      </c>
      <c r="K258" s="9">
        <v>0.7</v>
      </c>
      <c r="L258" s="25">
        <v>147</v>
      </c>
      <c r="M258" s="25">
        <v>147</v>
      </c>
    </row>
    <row r="259" customFormat="1" ht="18" spans="1:13">
      <c r="A259" s="8" t="s">
        <v>14</v>
      </c>
      <c r="B259" s="9" t="s">
        <v>314</v>
      </c>
      <c r="C259" s="21" t="s">
        <v>315</v>
      </c>
      <c r="D259" s="22" t="s">
        <v>316</v>
      </c>
      <c r="E259" s="22" t="s">
        <v>317</v>
      </c>
      <c r="F259" s="9" t="s">
        <v>126</v>
      </c>
      <c r="G259" s="22" t="s">
        <v>51</v>
      </c>
      <c r="H259" s="9">
        <v>1</v>
      </c>
      <c r="I259" s="25">
        <v>200</v>
      </c>
      <c r="J259" s="9">
        <v>1</v>
      </c>
      <c r="K259" s="9">
        <v>0.7</v>
      </c>
      <c r="L259" s="25">
        <v>140</v>
      </c>
      <c r="M259" s="25">
        <v>882</v>
      </c>
    </row>
    <row r="260" customFormat="1" ht="18" spans="1:13">
      <c r="A260" s="8" t="s">
        <v>14</v>
      </c>
      <c r="B260" s="9" t="s">
        <v>314</v>
      </c>
      <c r="C260" s="21" t="s">
        <v>315</v>
      </c>
      <c r="D260" s="22" t="s">
        <v>316</v>
      </c>
      <c r="E260" s="22" t="s">
        <v>317</v>
      </c>
      <c r="F260" s="9" t="s">
        <v>127</v>
      </c>
      <c r="G260" s="22" t="s">
        <v>62</v>
      </c>
      <c r="H260" s="9">
        <v>1</v>
      </c>
      <c r="I260" s="25">
        <v>100</v>
      </c>
      <c r="J260" s="9">
        <v>1</v>
      </c>
      <c r="K260" s="9">
        <v>0.7</v>
      </c>
      <c r="L260" s="25">
        <v>70</v>
      </c>
      <c r="M260" s="25"/>
    </row>
    <row r="261" customFormat="1" ht="18" spans="1:13">
      <c r="A261" s="8" t="s">
        <v>14</v>
      </c>
      <c r="B261" s="9" t="s">
        <v>314</v>
      </c>
      <c r="C261" s="21" t="s">
        <v>315</v>
      </c>
      <c r="D261" s="22" t="s">
        <v>316</v>
      </c>
      <c r="E261" s="22" t="s">
        <v>317</v>
      </c>
      <c r="F261" s="9" t="s">
        <v>127</v>
      </c>
      <c r="G261" s="22" t="s">
        <v>63</v>
      </c>
      <c r="H261" s="9">
        <v>1</v>
      </c>
      <c r="I261" s="25">
        <v>60</v>
      </c>
      <c r="J261" s="9">
        <v>1</v>
      </c>
      <c r="K261" s="9">
        <v>0.7</v>
      </c>
      <c r="L261" s="25">
        <v>42</v>
      </c>
      <c r="M261" s="25"/>
    </row>
    <row r="262" customFormat="1" ht="18" spans="1:13">
      <c r="A262" s="8" t="s">
        <v>14</v>
      </c>
      <c r="B262" s="9" t="s">
        <v>314</v>
      </c>
      <c r="C262" s="21" t="s">
        <v>315</v>
      </c>
      <c r="D262" s="22" t="s">
        <v>316</v>
      </c>
      <c r="E262" s="22" t="s">
        <v>317</v>
      </c>
      <c r="F262" s="9" t="s">
        <v>127</v>
      </c>
      <c r="G262" s="22" t="s">
        <v>20</v>
      </c>
      <c r="H262" s="9">
        <v>1</v>
      </c>
      <c r="I262" s="25">
        <v>70</v>
      </c>
      <c r="J262" s="9">
        <v>1</v>
      </c>
      <c r="K262" s="9">
        <v>0.7</v>
      </c>
      <c r="L262" s="25">
        <v>49</v>
      </c>
      <c r="M262" s="25"/>
    </row>
    <row r="263" customFormat="1" ht="18" spans="1:13">
      <c r="A263" s="8" t="s">
        <v>14</v>
      </c>
      <c r="B263" s="9" t="s">
        <v>314</v>
      </c>
      <c r="C263" s="21" t="s">
        <v>315</v>
      </c>
      <c r="D263" s="22" t="s">
        <v>316</v>
      </c>
      <c r="E263" s="22" t="s">
        <v>317</v>
      </c>
      <c r="F263" s="9" t="s">
        <v>128</v>
      </c>
      <c r="G263" s="22" t="s">
        <v>62</v>
      </c>
      <c r="H263" s="9">
        <v>1</v>
      </c>
      <c r="I263" s="25">
        <v>100</v>
      </c>
      <c r="J263" s="9">
        <v>1</v>
      </c>
      <c r="K263" s="9">
        <v>0.7</v>
      </c>
      <c r="L263" s="25">
        <v>70</v>
      </c>
      <c r="M263" s="25"/>
    </row>
    <row r="264" customFormat="1" ht="18" spans="1:13">
      <c r="A264" s="8" t="s">
        <v>14</v>
      </c>
      <c r="B264" s="9" t="s">
        <v>314</v>
      </c>
      <c r="C264" s="21" t="s">
        <v>315</v>
      </c>
      <c r="D264" s="22" t="s">
        <v>316</v>
      </c>
      <c r="E264" s="22" t="s">
        <v>317</v>
      </c>
      <c r="F264" s="9" t="s">
        <v>128</v>
      </c>
      <c r="G264" s="22" t="s">
        <v>63</v>
      </c>
      <c r="H264" s="9">
        <v>1</v>
      </c>
      <c r="I264" s="25">
        <v>60</v>
      </c>
      <c r="J264" s="9">
        <v>1</v>
      </c>
      <c r="K264" s="9">
        <v>0.7</v>
      </c>
      <c r="L264" s="25">
        <v>42</v>
      </c>
      <c r="M264" s="25"/>
    </row>
    <row r="265" customFormat="1" ht="18" spans="1:13">
      <c r="A265" s="8" t="s">
        <v>14</v>
      </c>
      <c r="B265" s="9" t="s">
        <v>314</v>
      </c>
      <c r="C265" s="21" t="s">
        <v>315</v>
      </c>
      <c r="D265" s="22" t="s">
        <v>316</v>
      </c>
      <c r="E265" s="22" t="s">
        <v>317</v>
      </c>
      <c r="F265" s="9" t="s">
        <v>128</v>
      </c>
      <c r="G265" s="22" t="s">
        <v>20</v>
      </c>
      <c r="H265" s="9">
        <v>1</v>
      </c>
      <c r="I265" s="25">
        <v>70</v>
      </c>
      <c r="J265" s="9">
        <v>1</v>
      </c>
      <c r="K265" s="9">
        <v>0.7</v>
      </c>
      <c r="L265" s="25">
        <v>49</v>
      </c>
      <c r="M265" s="25"/>
    </row>
    <row r="266" customFormat="1" ht="18" spans="1:13">
      <c r="A266" s="8" t="s">
        <v>14</v>
      </c>
      <c r="B266" s="9" t="s">
        <v>314</v>
      </c>
      <c r="C266" s="21" t="s">
        <v>315</v>
      </c>
      <c r="D266" s="22" t="s">
        <v>316</v>
      </c>
      <c r="E266" s="22" t="s">
        <v>317</v>
      </c>
      <c r="F266" s="9" t="s">
        <v>129</v>
      </c>
      <c r="G266" s="22" t="s">
        <v>55</v>
      </c>
      <c r="H266" s="9">
        <v>1</v>
      </c>
      <c r="I266" s="25">
        <v>400</v>
      </c>
      <c r="J266" s="9">
        <v>1</v>
      </c>
      <c r="K266" s="9">
        <v>0.7</v>
      </c>
      <c r="L266" s="25">
        <v>280</v>
      </c>
      <c r="M266" s="25"/>
    </row>
    <row r="267" customFormat="1" ht="18" spans="1:13">
      <c r="A267" s="8" t="s">
        <v>14</v>
      </c>
      <c r="B267" s="9" t="s">
        <v>314</v>
      </c>
      <c r="C267" s="21" t="s">
        <v>315</v>
      </c>
      <c r="D267" s="22" t="s">
        <v>316</v>
      </c>
      <c r="E267" s="22" t="s">
        <v>317</v>
      </c>
      <c r="F267" s="9" t="s">
        <v>129</v>
      </c>
      <c r="G267" s="22" t="s">
        <v>56</v>
      </c>
      <c r="H267" s="9">
        <v>1</v>
      </c>
      <c r="I267" s="25">
        <v>100</v>
      </c>
      <c r="J267" s="9">
        <v>1</v>
      </c>
      <c r="K267" s="9">
        <v>0.7</v>
      </c>
      <c r="L267" s="25">
        <v>70</v>
      </c>
      <c r="M267" s="25"/>
    </row>
    <row r="268" customFormat="1" ht="18" spans="1:13">
      <c r="A268" s="8" t="s">
        <v>14</v>
      </c>
      <c r="B268" s="9" t="s">
        <v>314</v>
      </c>
      <c r="C268" s="21" t="s">
        <v>315</v>
      </c>
      <c r="D268" s="22" t="s">
        <v>316</v>
      </c>
      <c r="E268" s="22" t="s">
        <v>317</v>
      </c>
      <c r="F268" s="9" t="s">
        <v>129</v>
      </c>
      <c r="G268" s="22" t="s">
        <v>57</v>
      </c>
      <c r="H268" s="9">
        <v>1</v>
      </c>
      <c r="I268" s="25">
        <v>100</v>
      </c>
      <c r="J268" s="9">
        <v>1</v>
      </c>
      <c r="K268" s="9">
        <v>0.7</v>
      </c>
      <c r="L268" s="25">
        <v>70</v>
      </c>
      <c r="M268" s="25"/>
    </row>
    <row r="269" customFormat="1" ht="35.25" spans="1:13">
      <c r="A269" s="8" t="s">
        <v>14</v>
      </c>
      <c r="B269" s="9" t="s">
        <v>318</v>
      </c>
      <c r="C269" s="21" t="s">
        <v>319</v>
      </c>
      <c r="D269" s="22" t="s">
        <v>86</v>
      </c>
      <c r="E269" s="22" t="s">
        <v>320</v>
      </c>
      <c r="F269" s="9" t="s">
        <v>19</v>
      </c>
      <c r="G269" s="22" t="s">
        <v>51</v>
      </c>
      <c r="H269" s="9">
        <v>1</v>
      </c>
      <c r="I269" s="25">
        <v>200</v>
      </c>
      <c r="J269" s="9">
        <v>1</v>
      </c>
      <c r="K269" s="9">
        <v>0.7</v>
      </c>
      <c r="L269" s="25">
        <v>140</v>
      </c>
      <c r="M269" s="25">
        <v>140</v>
      </c>
    </row>
    <row r="270" customFormat="1" ht="18" spans="1:13">
      <c r="A270" s="8" t="s">
        <v>14</v>
      </c>
      <c r="B270" s="9" t="s">
        <v>321</v>
      </c>
      <c r="C270" s="21" t="s">
        <v>319</v>
      </c>
      <c r="D270" s="22" t="s">
        <v>60</v>
      </c>
      <c r="E270" s="22" t="s">
        <v>322</v>
      </c>
      <c r="F270" s="9" t="s">
        <v>50</v>
      </c>
      <c r="G270" s="22" t="s">
        <v>51</v>
      </c>
      <c r="H270" s="9">
        <v>1</v>
      </c>
      <c r="I270" s="25">
        <v>200</v>
      </c>
      <c r="J270" s="9">
        <v>1</v>
      </c>
      <c r="K270" s="9">
        <v>0.7</v>
      </c>
      <c r="L270" s="25">
        <v>140</v>
      </c>
      <c r="M270" s="25">
        <v>882</v>
      </c>
    </row>
    <row r="271" customFormat="1" ht="18" spans="1:13">
      <c r="A271" s="8" t="s">
        <v>14</v>
      </c>
      <c r="B271" s="9" t="s">
        <v>321</v>
      </c>
      <c r="C271" s="21" t="s">
        <v>319</v>
      </c>
      <c r="D271" s="22" t="s">
        <v>60</v>
      </c>
      <c r="E271" s="22" t="s">
        <v>322</v>
      </c>
      <c r="F271" s="9" t="s">
        <v>127</v>
      </c>
      <c r="G271" s="22" t="s">
        <v>62</v>
      </c>
      <c r="H271" s="9">
        <v>1</v>
      </c>
      <c r="I271" s="25">
        <v>100</v>
      </c>
      <c r="J271" s="9">
        <v>1</v>
      </c>
      <c r="K271" s="9">
        <v>0.7</v>
      </c>
      <c r="L271" s="25">
        <v>70</v>
      </c>
      <c r="M271" s="25"/>
    </row>
    <row r="272" customFormat="1" ht="18" spans="1:13">
      <c r="A272" s="8" t="s">
        <v>14</v>
      </c>
      <c r="B272" s="9" t="s">
        <v>321</v>
      </c>
      <c r="C272" s="21" t="s">
        <v>319</v>
      </c>
      <c r="D272" s="22" t="s">
        <v>60</v>
      </c>
      <c r="E272" s="22" t="s">
        <v>322</v>
      </c>
      <c r="F272" s="9" t="s">
        <v>127</v>
      </c>
      <c r="G272" s="22" t="s">
        <v>63</v>
      </c>
      <c r="H272" s="9">
        <v>1</v>
      </c>
      <c r="I272" s="25">
        <v>60</v>
      </c>
      <c r="J272" s="9">
        <v>1</v>
      </c>
      <c r="K272" s="9">
        <v>0.7</v>
      </c>
      <c r="L272" s="25">
        <v>42</v>
      </c>
      <c r="M272" s="25"/>
    </row>
    <row r="273" customFormat="1" ht="18" spans="1:13">
      <c r="A273" s="8" t="s">
        <v>14</v>
      </c>
      <c r="B273" s="9" t="s">
        <v>321</v>
      </c>
      <c r="C273" s="21" t="s">
        <v>319</v>
      </c>
      <c r="D273" s="22" t="s">
        <v>60</v>
      </c>
      <c r="E273" s="22" t="s">
        <v>322</v>
      </c>
      <c r="F273" s="9" t="s">
        <v>127</v>
      </c>
      <c r="G273" s="22" t="s">
        <v>20</v>
      </c>
      <c r="H273" s="9">
        <v>1</v>
      </c>
      <c r="I273" s="25">
        <v>70</v>
      </c>
      <c r="J273" s="9">
        <v>1</v>
      </c>
      <c r="K273" s="9">
        <v>0.7</v>
      </c>
      <c r="L273" s="25">
        <v>49</v>
      </c>
      <c r="M273" s="25"/>
    </row>
    <row r="274" customFormat="1" ht="18" spans="1:13">
      <c r="A274" s="8" t="s">
        <v>14</v>
      </c>
      <c r="B274" s="9" t="s">
        <v>321</v>
      </c>
      <c r="C274" s="21" t="s">
        <v>319</v>
      </c>
      <c r="D274" s="22" t="s">
        <v>60</v>
      </c>
      <c r="E274" s="22" t="s">
        <v>322</v>
      </c>
      <c r="F274" s="9" t="s">
        <v>128</v>
      </c>
      <c r="G274" s="22" t="s">
        <v>62</v>
      </c>
      <c r="H274" s="9">
        <v>1</v>
      </c>
      <c r="I274" s="25">
        <v>100</v>
      </c>
      <c r="J274" s="9">
        <v>1</v>
      </c>
      <c r="K274" s="9">
        <v>0.7</v>
      </c>
      <c r="L274" s="25">
        <v>70</v>
      </c>
      <c r="M274" s="25"/>
    </row>
    <row r="275" customFormat="1" ht="18" spans="1:13">
      <c r="A275" s="8" t="s">
        <v>14</v>
      </c>
      <c r="B275" s="9" t="s">
        <v>321</v>
      </c>
      <c r="C275" s="21" t="s">
        <v>319</v>
      </c>
      <c r="D275" s="22" t="s">
        <v>60</v>
      </c>
      <c r="E275" s="22" t="s">
        <v>322</v>
      </c>
      <c r="F275" s="9" t="s">
        <v>128</v>
      </c>
      <c r="G275" s="22" t="s">
        <v>63</v>
      </c>
      <c r="H275" s="9">
        <v>1</v>
      </c>
      <c r="I275" s="25">
        <v>60</v>
      </c>
      <c r="J275" s="9">
        <v>1</v>
      </c>
      <c r="K275" s="9">
        <v>0.7</v>
      </c>
      <c r="L275" s="25">
        <v>42</v>
      </c>
      <c r="M275" s="25"/>
    </row>
    <row r="276" customFormat="1" ht="18" spans="1:13">
      <c r="A276" s="8" t="s">
        <v>14</v>
      </c>
      <c r="B276" s="9" t="s">
        <v>321</v>
      </c>
      <c r="C276" s="21" t="s">
        <v>319</v>
      </c>
      <c r="D276" s="22" t="s">
        <v>60</v>
      </c>
      <c r="E276" s="22" t="s">
        <v>322</v>
      </c>
      <c r="F276" s="9" t="s">
        <v>128</v>
      </c>
      <c r="G276" s="22" t="s">
        <v>20</v>
      </c>
      <c r="H276" s="9">
        <v>1</v>
      </c>
      <c r="I276" s="25">
        <v>70</v>
      </c>
      <c r="J276" s="9">
        <v>1</v>
      </c>
      <c r="K276" s="9">
        <v>0.7</v>
      </c>
      <c r="L276" s="25">
        <v>49</v>
      </c>
      <c r="M276" s="25"/>
    </row>
    <row r="277" customFormat="1" ht="18" spans="1:13">
      <c r="A277" s="8" t="s">
        <v>14</v>
      </c>
      <c r="B277" s="9" t="s">
        <v>321</v>
      </c>
      <c r="C277" s="21" t="s">
        <v>319</v>
      </c>
      <c r="D277" s="22" t="s">
        <v>60</v>
      </c>
      <c r="E277" s="22" t="s">
        <v>322</v>
      </c>
      <c r="F277" s="9" t="s">
        <v>54</v>
      </c>
      <c r="G277" s="22" t="s">
        <v>55</v>
      </c>
      <c r="H277" s="9">
        <v>1</v>
      </c>
      <c r="I277" s="25">
        <v>400</v>
      </c>
      <c r="J277" s="9">
        <v>1</v>
      </c>
      <c r="K277" s="9">
        <v>0.7</v>
      </c>
      <c r="L277" s="25">
        <v>280</v>
      </c>
      <c r="M277" s="25"/>
    </row>
    <row r="278" customFormat="1" ht="18" spans="1:13">
      <c r="A278" s="8" t="s">
        <v>14</v>
      </c>
      <c r="B278" s="9" t="s">
        <v>321</v>
      </c>
      <c r="C278" s="21" t="s">
        <v>319</v>
      </c>
      <c r="D278" s="22" t="s">
        <v>60</v>
      </c>
      <c r="E278" s="22" t="s">
        <v>322</v>
      </c>
      <c r="F278" s="9" t="s">
        <v>54</v>
      </c>
      <c r="G278" s="22" t="s">
        <v>56</v>
      </c>
      <c r="H278" s="9">
        <v>1</v>
      </c>
      <c r="I278" s="25">
        <v>100</v>
      </c>
      <c r="J278" s="9">
        <v>1</v>
      </c>
      <c r="K278" s="9">
        <v>0.7</v>
      </c>
      <c r="L278" s="25">
        <v>70</v>
      </c>
      <c r="M278" s="25"/>
    </row>
    <row r="279" customFormat="1" ht="18" spans="1:13">
      <c r="A279" s="8" t="s">
        <v>14</v>
      </c>
      <c r="B279" s="9" t="s">
        <v>321</v>
      </c>
      <c r="C279" s="21" t="s">
        <v>319</v>
      </c>
      <c r="D279" s="22" t="s">
        <v>60</v>
      </c>
      <c r="E279" s="22" t="s">
        <v>322</v>
      </c>
      <c r="F279" s="9" t="s">
        <v>54</v>
      </c>
      <c r="G279" s="22" t="s">
        <v>57</v>
      </c>
      <c r="H279" s="9">
        <v>1</v>
      </c>
      <c r="I279" s="25">
        <v>100</v>
      </c>
      <c r="J279" s="9">
        <v>1</v>
      </c>
      <c r="K279" s="9">
        <v>0.7</v>
      </c>
      <c r="L279" s="25">
        <v>70</v>
      </c>
      <c r="M279" s="25"/>
    </row>
    <row r="280" customFormat="1" ht="18" spans="1:13">
      <c r="A280" s="8" t="s">
        <v>14</v>
      </c>
      <c r="B280" s="9" t="s">
        <v>323</v>
      </c>
      <c r="C280" s="21" t="s">
        <v>319</v>
      </c>
      <c r="D280" s="22" t="s">
        <v>324</v>
      </c>
      <c r="E280" s="22" t="s">
        <v>325</v>
      </c>
      <c r="F280" s="9" t="s">
        <v>50</v>
      </c>
      <c r="G280" s="22" t="s">
        <v>51</v>
      </c>
      <c r="H280" s="9">
        <v>1</v>
      </c>
      <c r="I280" s="25">
        <v>200</v>
      </c>
      <c r="J280" s="9">
        <v>1</v>
      </c>
      <c r="K280" s="9">
        <v>0.7</v>
      </c>
      <c r="L280" s="25">
        <v>140</v>
      </c>
      <c r="M280" s="25">
        <v>658</v>
      </c>
    </row>
    <row r="281" customFormat="1" ht="18" spans="1:13">
      <c r="A281" s="8" t="s">
        <v>14</v>
      </c>
      <c r="B281" s="9" t="s">
        <v>323</v>
      </c>
      <c r="C281" s="21" t="s">
        <v>319</v>
      </c>
      <c r="D281" s="22" t="s">
        <v>324</v>
      </c>
      <c r="E281" s="22" t="s">
        <v>325</v>
      </c>
      <c r="F281" s="9" t="s">
        <v>52</v>
      </c>
      <c r="G281" s="22" t="s">
        <v>20</v>
      </c>
      <c r="H281" s="9">
        <v>1</v>
      </c>
      <c r="I281" s="25">
        <v>70</v>
      </c>
      <c r="J281" s="9">
        <v>1</v>
      </c>
      <c r="K281" s="9">
        <v>0.7</v>
      </c>
      <c r="L281" s="25">
        <v>49</v>
      </c>
      <c r="M281" s="25"/>
    </row>
    <row r="282" customFormat="1" ht="18" spans="1:13">
      <c r="A282" s="8" t="s">
        <v>14</v>
      </c>
      <c r="B282" s="9" t="s">
        <v>323</v>
      </c>
      <c r="C282" s="21" t="s">
        <v>319</v>
      </c>
      <c r="D282" s="22" t="s">
        <v>324</v>
      </c>
      <c r="E282" s="22" t="s">
        <v>325</v>
      </c>
      <c r="F282" s="9" t="s">
        <v>53</v>
      </c>
      <c r="G282" s="22" t="s">
        <v>20</v>
      </c>
      <c r="H282" s="9">
        <v>1</v>
      </c>
      <c r="I282" s="25">
        <v>70</v>
      </c>
      <c r="J282" s="9">
        <v>1</v>
      </c>
      <c r="K282" s="9">
        <v>0.7</v>
      </c>
      <c r="L282" s="25">
        <v>49</v>
      </c>
      <c r="M282" s="25"/>
    </row>
    <row r="283" customFormat="1" ht="18" spans="1:13">
      <c r="A283" s="8" t="s">
        <v>14</v>
      </c>
      <c r="B283" s="9" t="s">
        <v>323</v>
      </c>
      <c r="C283" s="21" t="s">
        <v>319</v>
      </c>
      <c r="D283" s="22" t="s">
        <v>324</v>
      </c>
      <c r="E283" s="22" t="s">
        <v>325</v>
      </c>
      <c r="F283" s="9" t="s">
        <v>54</v>
      </c>
      <c r="G283" s="22" t="s">
        <v>55</v>
      </c>
      <c r="H283" s="9">
        <v>1</v>
      </c>
      <c r="I283" s="25">
        <v>400</v>
      </c>
      <c r="J283" s="9">
        <v>1</v>
      </c>
      <c r="K283" s="9">
        <v>0.7</v>
      </c>
      <c r="L283" s="25">
        <v>280</v>
      </c>
      <c r="M283" s="25"/>
    </row>
    <row r="284" customFormat="1" ht="18" spans="1:13">
      <c r="A284" s="8" t="s">
        <v>14</v>
      </c>
      <c r="B284" s="9" t="s">
        <v>323</v>
      </c>
      <c r="C284" s="21" t="s">
        <v>319</v>
      </c>
      <c r="D284" s="22" t="s">
        <v>324</v>
      </c>
      <c r="E284" s="22" t="s">
        <v>325</v>
      </c>
      <c r="F284" s="9" t="s">
        <v>54</v>
      </c>
      <c r="G284" s="22" t="s">
        <v>56</v>
      </c>
      <c r="H284" s="9">
        <v>1</v>
      </c>
      <c r="I284" s="25">
        <v>100</v>
      </c>
      <c r="J284" s="9">
        <v>1</v>
      </c>
      <c r="K284" s="9">
        <v>0.7</v>
      </c>
      <c r="L284" s="25">
        <v>70</v>
      </c>
      <c r="M284" s="25"/>
    </row>
    <row r="285" customFormat="1" ht="18" spans="1:13">
      <c r="A285" s="8" t="s">
        <v>14</v>
      </c>
      <c r="B285" s="9" t="s">
        <v>323</v>
      </c>
      <c r="C285" s="21" t="s">
        <v>319</v>
      </c>
      <c r="D285" s="22" t="s">
        <v>324</v>
      </c>
      <c r="E285" s="22" t="s">
        <v>325</v>
      </c>
      <c r="F285" s="9" t="s">
        <v>54</v>
      </c>
      <c r="G285" s="22" t="s">
        <v>57</v>
      </c>
      <c r="H285" s="9">
        <v>1</v>
      </c>
      <c r="I285" s="25">
        <v>100</v>
      </c>
      <c r="J285" s="9">
        <v>1</v>
      </c>
      <c r="K285" s="9">
        <v>0.7</v>
      </c>
      <c r="L285" s="25">
        <v>70</v>
      </c>
      <c r="M285" s="25"/>
    </row>
    <row r="286" customFormat="1" ht="18" spans="1:13">
      <c r="A286" s="8" t="s">
        <v>14</v>
      </c>
      <c r="B286" s="9" t="s">
        <v>326</v>
      </c>
      <c r="C286" s="21" t="s">
        <v>319</v>
      </c>
      <c r="D286" s="22" t="s">
        <v>72</v>
      </c>
      <c r="E286" s="22" t="s">
        <v>327</v>
      </c>
      <c r="F286" s="9" t="s">
        <v>126</v>
      </c>
      <c r="G286" s="22" t="s">
        <v>51</v>
      </c>
      <c r="H286" s="9">
        <v>1</v>
      </c>
      <c r="I286" s="25">
        <v>200</v>
      </c>
      <c r="J286" s="9">
        <v>1</v>
      </c>
      <c r="K286" s="9">
        <v>0.7</v>
      </c>
      <c r="L286" s="25">
        <v>140</v>
      </c>
      <c r="M286" s="25">
        <v>903</v>
      </c>
    </row>
    <row r="287" customFormat="1" ht="35.25" spans="1:13">
      <c r="A287" s="8" t="s">
        <v>14</v>
      </c>
      <c r="B287" s="9" t="s">
        <v>326</v>
      </c>
      <c r="C287" s="21" t="s">
        <v>319</v>
      </c>
      <c r="D287" s="22" t="s">
        <v>72</v>
      </c>
      <c r="E287" s="22" t="s">
        <v>327</v>
      </c>
      <c r="F287" s="9" t="s">
        <v>328</v>
      </c>
      <c r="G287" s="22" t="s">
        <v>20</v>
      </c>
      <c r="H287" s="9">
        <v>2</v>
      </c>
      <c r="I287" s="25">
        <v>70</v>
      </c>
      <c r="J287" s="9">
        <v>1</v>
      </c>
      <c r="K287" s="9">
        <v>0.7</v>
      </c>
      <c r="L287" s="25">
        <v>98</v>
      </c>
      <c r="M287" s="25"/>
    </row>
    <row r="288" customFormat="1" ht="35.25" spans="1:13">
      <c r="A288" s="8" t="s">
        <v>14</v>
      </c>
      <c r="B288" s="9" t="s">
        <v>326</v>
      </c>
      <c r="C288" s="21" t="s">
        <v>319</v>
      </c>
      <c r="D288" s="22" t="s">
        <v>72</v>
      </c>
      <c r="E288" s="22" t="s">
        <v>327</v>
      </c>
      <c r="F288" s="9" t="s">
        <v>329</v>
      </c>
      <c r="G288" s="22" t="s">
        <v>20</v>
      </c>
      <c r="H288" s="9">
        <v>1</v>
      </c>
      <c r="I288" s="25">
        <v>70</v>
      </c>
      <c r="J288" s="9">
        <v>1</v>
      </c>
      <c r="K288" s="9">
        <v>0.7</v>
      </c>
      <c r="L288" s="25">
        <v>49</v>
      </c>
      <c r="M288" s="25"/>
    </row>
    <row r="289" customFormat="1" ht="18" spans="1:13">
      <c r="A289" s="8" t="s">
        <v>14</v>
      </c>
      <c r="B289" s="9" t="s">
        <v>326</v>
      </c>
      <c r="C289" s="21" t="s">
        <v>319</v>
      </c>
      <c r="D289" s="22" t="s">
        <v>72</v>
      </c>
      <c r="E289" s="22" t="s">
        <v>327</v>
      </c>
      <c r="F289" s="9" t="s">
        <v>129</v>
      </c>
      <c r="G289" s="22" t="s">
        <v>55</v>
      </c>
      <c r="H289" s="9">
        <v>1</v>
      </c>
      <c r="I289" s="25">
        <v>400</v>
      </c>
      <c r="J289" s="9">
        <v>1</v>
      </c>
      <c r="K289" s="9">
        <v>0.7</v>
      </c>
      <c r="L289" s="25">
        <v>280</v>
      </c>
      <c r="M289" s="25"/>
    </row>
    <row r="290" customFormat="1" ht="18" spans="1:13">
      <c r="A290" s="8" t="s">
        <v>14</v>
      </c>
      <c r="B290" s="9" t="s">
        <v>326</v>
      </c>
      <c r="C290" s="21" t="s">
        <v>319</v>
      </c>
      <c r="D290" s="22" t="s">
        <v>72</v>
      </c>
      <c r="E290" s="22" t="s">
        <v>327</v>
      </c>
      <c r="F290" s="9" t="s">
        <v>129</v>
      </c>
      <c r="G290" s="22" t="s">
        <v>56</v>
      </c>
      <c r="H290" s="9">
        <v>1</v>
      </c>
      <c r="I290" s="25">
        <v>100</v>
      </c>
      <c r="J290" s="9">
        <v>1</v>
      </c>
      <c r="K290" s="9">
        <v>0.7</v>
      </c>
      <c r="L290" s="25">
        <v>70</v>
      </c>
      <c r="M290" s="25"/>
    </row>
    <row r="291" customFormat="1" ht="18" spans="1:13">
      <c r="A291" s="8" t="s">
        <v>14</v>
      </c>
      <c r="B291" s="9" t="s">
        <v>326</v>
      </c>
      <c r="C291" s="21" t="s">
        <v>319</v>
      </c>
      <c r="D291" s="22" t="s">
        <v>72</v>
      </c>
      <c r="E291" s="22" t="s">
        <v>327</v>
      </c>
      <c r="F291" s="9" t="s">
        <v>129</v>
      </c>
      <c r="G291" s="22" t="s">
        <v>57</v>
      </c>
      <c r="H291" s="9">
        <v>1</v>
      </c>
      <c r="I291" s="25">
        <v>100</v>
      </c>
      <c r="J291" s="9">
        <v>1</v>
      </c>
      <c r="K291" s="9">
        <v>0.7</v>
      </c>
      <c r="L291" s="25">
        <v>70</v>
      </c>
      <c r="M291" s="25"/>
    </row>
    <row r="292" customFormat="1" ht="35.25" spans="1:13">
      <c r="A292" s="8" t="s">
        <v>14</v>
      </c>
      <c r="B292" s="9" t="s">
        <v>326</v>
      </c>
      <c r="C292" s="21" t="s">
        <v>319</v>
      </c>
      <c r="D292" s="22" t="s">
        <v>72</v>
      </c>
      <c r="E292" s="22" t="s">
        <v>327</v>
      </c>
      <c r="F292" s="9" t="s">
        <v>330</v>
      </c>
      <c r="G292" s="22" t="s">
        <v>20</v>
      </c>
      <c r="H292" s="9">
        <v>2</v>
      </c>
      <c r="I292" s="25">
        <v>70</v>
      </c>
      <c r="J292" s="9">
        <v>1</v>
      </c>
      <c r="K292" s="9">
        <v>0.7</v>
      </c>
      <c r="L292" s="25">
        <v>98</v>
      </c>
      <c r="M292" s="25"/>
    </row>
    <row r="293" customFormat="1" ht="35.25" spans="1:13">
      <c r="A293" s="8" t="s">
        <v>14</v>
      </c>
      <c r="B293" s="9" t="s">
        <v>326</v>
      </c>
      <c r="C293" s="21" t="s">
        <v>319</v>
      </c>
      <c r="D293" s="22" t="s">
        <v>72</v>
      </c>
      <c r="E293" s="22" t="s">
        <v>327</v>
      </c>
      <c r="F293" s="9" t="s">
        <v>331</v>
      </c>
      <c r="G293" s="22" t="s">
        <v>20</v>
      </c>
      <c r="H293" s="9">
        <v>1</v>
      </c>
      <c r="I293" s="25">
        <v>70</v>
      </c>
      <c r="J293" s="9">
        <v>1</v>
      </c>
      <c r="K293" s="9">
        <v>0.7</v>
      </c>
      <c r="L293" s="25">
        <v>49</v>
      </c>
      <c r="M293" s="25"/>
    </row>
    <row r="294" customFormat="1" ht="35.25" spans="1:13">
      <c r="A294" s="8" t="s">
        <v>14</v>
      </c>
      <c r="B294" s="9" t="s">
        <v>326</v>
      </c>
      <c r="C294" s="21" t="s">
        <v>319</v>
      </c>
      <c r="D294" s="22" t="s">
        <v>72</v>
      </c>
      <c r="E294" s="22" t="s">
        <v>327</v>
      </c>
      <c r="F294" s="9" t="s">
        <v>332</v>
      </c>
      <c r="G294" s="22" t="s">
        <v>20</v>
      </c>
      <c r="H294" s="9">
        <v>1</v>
      </c>
      <c r="I294" s="25">
        <v>70</v>
      </c>
      <c r="J294" s="9">
        <v>1</v>
      </c>
      <c r="K294" s="9">
        <v>0.7</v>
      </c>
      <c r="L294" s="25">
        <v>49</v>
      </c>
      <c r="M294" s="25"/>
    </row>
    <row r="295" customFormat="1" ht="18" spans="1:13">
      <c r="A295" s="8" t="s">
        <v>14</v>
      </c>
      <c r="B295" s="9" t="s">
        <v>333</v>
      </c>
      <c r="C295" s="21" t="s">
        <v>319</v>
      </c>
      <c r="D295" s="22" t="s">
        <v>86</v>
      </c>
      <c r="E295" s="22" t="s">
        <v>334</v>
      </c>
      <c r="F295" s="9" t="s">
        <v>50</v>
      </c>
      <c r="G295" s="22" t="s">
        <v>51</v>
      </c>
      <c r="H295" s="9">
        <v>1</v>
      </c>
      <c r="I295" s="25">
        <v>200</v>
      </c>
      <c r="J295" s="9">
        <v>1</v>
      </c>
      <c r="K295" s="9">
        <v>0.7</v>
      </c>
      <c r="L295" s="25">
        <v>140</v>
      </c>
      <c r="M295" s="25">
        <v>882</v>
      </c>
    </row>
    <row r="296" customFormat="1" ht="18" spans="1:13">
      <c r="A296" s="8" t="s">
        <v>14</v>
      </c>
      <c r="B296" s="9" t="s">
        <v>333</v>
      </c>
      <c r="C296" s="21" t="s">
        <v>319</v>
      </c>
      <c r="D296" s="22" t="s">
        <v>86</v>
      </c>
      <c r="E296" s="22" t="s">
        <v>334</v>
      </c>
      <c r="F296" s="9" t="s">
        <v>52</v>
      </c>
      <c r="G296" s="22" t="s">
        <v>62</v>
      </c>
      <c r="H296" s="9">
        <v>1</v>
      </c>
      <c r="I296" s="25">
        <v>100</v>
      </c>
      <c r="J296" s="9">
        <v>1</v>
      </c>
      <c r="K296" s="9">
        <v>0.7</v>
      </c>
      <c r="L296" s="25">
        <v>70</v>
      </c>
      <c r="M296" s="25"/>
    </row>
    <row r="297" customFormat="1" ht="18" spans="1:13">
      <c r="A297" s="8" t="s">
        <v>14</v>
      </c>
      <c r="B297" s="9" t="s">
        <v>333</v>
      </c>
      <c r="C297" s="21" t="s">
        <v>319</v>
      </c>
      <c r="D297" s="22" t="s">
        <v>86</v>
      </c>
      <c r="E297" s="22" t="s">
        <v>334</v>
      </c>
      <c r="F297" s="9" t="s">
        <v>52</v>
      </c>
      <c r="G297" s="22" t="s">
        <v>63</v>
      </c>
      <c r="H297" s="9">
        <v>1</v>
      </c>
      <c r="I297" s="25">
        <v>60</v>
      </c>
      <c r="J297" s="9">
        <v>1</v>
      </c>
      <c r="K297" s="9">
        <v>0.7</v>
      </c>
      <c r="L297" s="25">
        <v>42</v>
      </c>
      <c r="M297" s="25"/>
    </row>
    <row r="298" customFormat="1" ht="18" spans="1:13">
      <c r="A298" s="8" t="s">
        <v>14</v>
      </c>
      <c r="B298" s="9" t="s">
        <v>333</v>
      </c>
      <c r="C298" s="21" t="s">
        <v>319</v>
      </c>
      <c r="D298" s="22" t="s">
        <v>86</v>
      </c>
      <c r="E298" s="22" t="s">
        <v>334</v>
      </c>
      <c r="F298" s="9" t="s">
        <v>52</v>
      </c>
      <c r="G298" s="22" t="s">
        <v>20</v>
      </c>
      <c r="H298" s="9">
        <v>1</v>
      </c>
      <c r="I298" s="25">
        <v>70</v>
      </c>
      <c r="J298" s="9">
        <v>1</v>
      </c>
      <c r="K298" s="9">
        <v>0.7</v>
      </c>
      <c r="L298" s="25">
        <v>49</v>
      </c>
      <c r="M298" s="25"/>
    </row>
    <row r="299" customFormat="1" ht="18" spans="1:13">
      <c r="A299" s="8" t="s">
        <v>14</v>
      </c>
      <c r="B299" s="9" t="s">
        <v>333</v>
      </c>
      <c r="C299" s="21" t="s">
        <v>319</v>
      </c>
      <c r="D299" s="22" t="s">
        <v>86</v>
      </c>
      <c r="E299" s="22" t="s">
        <v>334</v>
      </c>
      <c r="F299" s="9" t="s">
        <v>53</v>
      </c>
      <c r="G299" s="22" t="s">
        <v>62</v>
      </c>
      <c r="H299" s="9">
        <v>1</v>
      </c>
      <c r="I299" s="25">
        <v>100</v>
      </c>
      <c r="J299" s="9">
        <v>1</v>
      </c>
      <c r="K299" s="9">
        <v>0.7</v>
      </c>
      <c r="L299" s="25">
        <v>70</v>
      </c>
      <c r="M299" s="25"/>
    </row>
    <row r="300" customFormat="1" ht="18" spans="1:13">
      <c r="A300" s="8" t="s">
        <v>14</v>
      </c>
      <c r="B300" s="9" t="s">
        <v>333</v>
      </c>
      <c r="C300" s="21" t="s">
        <v>319</v>
      </c>
      <c r="D300" s="22" t="s">
        <v>86</v>
      </c>
      <c r="E300" s="22" t="s">
        <v>334</v>
      </c>
      <c r="F300" s="9" t="s">
        <v>53</v>
      </c>
      <c r="G300" s="22" t="s">
        <v>63</v>
      </c>
      <c r="H300" s="9">
        <v>1</v>
      </c>
      <c r="I300" s="25">
        <v>60</v>
      </c>
      <c r="J300" s="9">
        <v>1</v>
      </c>
      <c r="K300" s="9">
        <v>0.7</v>
      </c>
      <c r="L300" s="25">
        <v>42</v>
      </c>
      <c r="M300" s="25"/>
    </row>
    <row r="301" customFormat="1" ht="18" spans="1:13">
      <c r="A301" s="8" t="s">
        <v>14</v>
      </c>
      <c r="B301" s="9" t="s">
        <v>333</v>
      </c>
      <c r="C301" s="21" t="s">
        <v>319</v>
      </c>
      <c r="D301" s="22" t="s">
        <v>86</v>
      </c>
      <c r="E301" s="22" t="s">
        <v>334</v>
      </c>
      <c r="F301" s="9" t="s">
        <v>53</v>
      </c>
      <c r="G301" s="22" t="s">
        <v>20</v>
      </c>
      <c r="H301" s="9">
        <v>1</v>
      </c>
      <c r="I301" s="25">
        <v>70</v>
      </c>
      <c r="J301" s="9">
        <v>1</v>
      </c>
      <c r="K301" s="9">
        <v>0.7</v>
      </c>
      <c r="L301" s="25">
        <v>49</v>
      </c>
      <c r="M301" s="25"/>
    </row>
    <row r="302" customFormat="1" ht="18" spans="1:13">
      <c r="A302" s="8" t="s">
        <v>14</v>
      </c>
      <c r="B302" s="9" t="s">
        <v>333</v>
      </c>
      <c r="C302" s="21" t="s">
        <v>319</v>
      </c>
      <c r="D302" s="22" t="s">
        <v>86</v>
      </c>
      <c r="E302" s="22" t="s">
        <v>334</v>
      </c>
      <c r="F302" s="9" t="s">
        <v>54</v>
      </c>
      <c r="G302" s="22" t="s">
        <v>55</v>
      </c>
      <c r="H302" s="9">
        <v>1</v>
      </c>
      <c r="I302" s="25">
        <v>400</v>
      </c>
      <c r="J302" s="9">
        <v>1</v>
      </c>
      <c r="K302" s="9">
        <v>0.7</v>
      </c>
      <c r="L302" s="25">
        <v>280</v>
      </c>
      <c r="M302" s="25"/>
    </row>
    <row r="303" customFormat="1" ht="18" spans="1:13">
      <c r="A303" s="8" t="s">
        <v>14</v>
      </c>
      <c r="B303" s="9" t="s">
        <v>333</v>
      </c>
      <c r="C303" s="21" t="s">
        <v>319</v>
      </c>
      <c r="D303" s="22" t="s">
        <v>86</v>
      </c>
      <c r="E303" s="22" t="s">
        <v>334</v>
      </c>
      <c r="F303" s="9" t="s">
        <v>54</v>
      </c>
      <c r="G303" s="22" t="s">
        <v>56</v>
      </c>
      <c r="H303" s="9">
        <v>1</v>
      </c>
      <c r="I303" s="25">
        <v>100</v>
      </c>
      <c r="J303" s="9">
        <v>1</v>
      </c>
      <c r="K303" s="9">
        <v>0.7</v>
      </c>
      <c r="L303" s="25">
        <v>70</v>
      </c>
      <c r="M303" s="25"/>
    </row>
    <row r="304" customFormat="1" ht="18" spans="1:13">
      <c r="A304" s="8" t="s">
        <v>14</v>
      </c>
      <c r="B304" s="9" t="s">
        <v>333</v>
      </c>
      <c r="C304" s="21" t="s">
        <v>319</v>
      </c>
      <c r="D304" s="22" t="s">
        <v>86</v>
      </c>
      <c r="E304" s="22" t="s">
        <v>334</v>
      </c>
      <c r="F304" s="9" t="s">
        <v>54</v>
      </c>
      <c r="G304" s="22" t="s">
        <v>57</v>
      </c>
      <c r="H304" s="9">
        <v>1</v>
      </c>
      <c r="I304" s="25">
        <v>100</v>
      </c>
      <c r="J304" s="9">
        <v>1</v>
      </c>
      <c r="K304" s="9">
        <v>0.7</v>
      </c>
      <c r="L304" s="25">
        <v>70</v>
      </c>
      <c r="M304" s="25"/>
    </row>
    <row r="305" customFormat="1" ht="69.75" spans="1:13">
      <c r="A305" s="8" t="s">
        <v>14</v>
      </c>
      <c r="B305" s="9" t="s">
        <v>335</v>
      </c>
      <c r="C305" s="21" t="s">
        <v>216</v>
      </c>
      <c r="D305" s="22" t="s">
        <v>336</v>
      </c>
      <c r="E305" s="22" t="s">
        <v>337</v>
      </c>
      <c r="F305" s="9" t="s">
        <v>19</v>
      </c>
      <c r="G305" s="22" t="s">
        <v>20</v>
      </c>
      <c r="H305" s="9">
        <v>2</v>
      </c>
      <c r="I305" s="25">
        <v>70</v>
      </c>
      <c r="J305" s="9">
        <v>1</v>
      </c>
      <c r="K305" s="9">
        <v>0.7</v>
      </c>
      <c r="L305" s="25">
        <v>98</v>
      </c>
      <c r="M305" s="25">
        <v>98</v>
      </c>
    </row>
    <row r="306" customFormat="1" ht="69.75" spans="1:13">
      <c r="A306" s="8" t="s">
        <v>14</v>
      </c>
      <c r="B306" s="9" t="s">
        <v>338</v>
      </c>
      <c r="C306" s="21" t="s">
        <v>216</v>
      </c>
      <c r="D306" s="22" t="s">
        <v>307</v>
      </c>
      <c r="E306" s="22" t="s">
        <v>339</v>
      </c>
      <c r="F306" s="9" t="s">
        <v>19</v>
      </c>
      <c r="G306" s="22" t="s">
        <v>199</v>
      </c>
      <c r="H306" s="9">
        <v>1</v>
      </c>
      <c r="I306" s="25">
        <v>120</v>
      </c>
      <c r="J306" s="9">
        <v>1</v>
      </c>
      <c r="K306" s="9">
        <v>0.7</v>
      </c>
      <c r="L306" s="25">
        <v>84</v>
      </c>
      <c r="M306" s="25">
        <v>84</v>
      </c>
    </row>
    <row r="307" customFormat="1" ht="69.75" spans="1:13">
      <c r="A307" s="8" t="s">
        <v>14</v>
      </c>
      <c r="B307" s="9" t="s">
        <v>340</v>
      </c>
      <c r="C307" s="21" t="s">
        <v>216</v>
      </c>
      <c r="D307" s="22" t="s">
        <v>341</v>
      </c>
      <c r="E307" s="22" t="s">
        <v>342</v>
      </c>
      <c r="F307" s="9" t="s">
        <v>19</v>
      </c>
      <c r="G307" s="22" t="s">
        <v>20</v>
      </c>
      <c r="H307" s="9">
        <v>2</v>
      </c>
      <c r="I307" s="25">
        <v>70</v>
      </c>
      <c r="J307" s="9">
        <v>1</v>
      </c>
      <c r="K307" s="9">
        <v>0.7</v>
      </c>
      <c r="L307" s="25">
        <v>98</v>
      </c>
      <c r="M307" s="25">
        <v>98</v>
      </c>
    </row>
    <row r="308" customFormat="1" ht="18" spans="1:13">
      <c r="A308" s="8" t="s">
        <v>14</v>
      </c>
      <c r="B308" s="9" t="s">
        <v>343</v>
      </c>
      <c r="C308" s="21" t="s">
        <v>216</v>
      </c>
      <c r="D308" s="22" t="s">
        <v>83</v>
      </c>
      <c r="E308" s="22" t="s">
        <v>344</v>
      </c>
      <c r="F308" s="9" t="s">
        <v>50</v>
      </c>
      <c r="G308" s="22" t="s">
        <v>51</v>
      </c>
      <c r="H308" s="9">
        <v>1</v>
      </c>
      <c r="I308" s="25">
        <v>200</v>
      </c>
      <c r="J308" s="9">
        <v>1</v>
      </c>
      <c r="K308" s="9">
        <v>0.7</v>
      </c>
      <c r="L308" s="25">
        <v>140</v>
      </c>
      <c r="M308" s="25">
        <v>882</v>
      </c>
    </row>
    <row r="309" customFormat="1" ht="18" spans="1:13">
      <c r="A309" s="8" t="s">
        <v>14</v>
      </c>
      <c r="B309" s="9" t="s">
        <v>343</v>
      </c>
      <c r="C309" s="21" t="s">
        <v>216</v>
      </c>
      <c r="D309" s="22" t="s">
        <v>83</v>
      </c>
      <c r="E309" s="22" t="s">
        <v>344</v>
      </c>
      <c r="F309" s="9" t="s">
        <v>52</v>
      </c>
      <c r="G309" s="22" t="s">
        <v>62</v>
      </c>
      <c r="H309" s="9">
        <v>1</v>
      </c>
      <c r="I309" s="25">
        <v>100</v>
      </c>
      <c r="J309" s="9">
        <v>1</v>
      </c>
      <c r="K309" s="9">
        <v>0.7</v>
      </c>
      <c r="L309" s="25">
        <v>70</v>
      </c>
      <c r="M309" s="25"/>
    </row>
    <row r="310" customFormat="1" ht="18" spans="1:13">
      <c r="A310" s="8" t="s">
        <v>14</v>
      </c>
      <c r="B310" s="9" t="s">
        <v>343</v>
      </c>
      <c r="C310" s="21" t="s">
        <v>216</v>
      </c>
      <c r="D310" s="22" t="s">
        <v>83</v>
      </c>
      <c r="E310" s="22" t="s">
        <v>344</v>
      </c>
      <c r="F310" s="9" t="s">
        <v>52</v>
      </c>
      <c r="G310" s="22" t="s">
        <v>63</v>
      </c>
      <c r="H310" s="9">
        <v>1</v>
      </c>
      <c r="I310" s="25">
        <v>60</v>
      </c>
      <c r="J310" s="9">
        <v>1</v>
      </c>
      <c r="K310" s="9">
        <v>0.7</v>
      </c>
      <c r="L310" s="25">
        <v>42</v>
      </c>
      <c r="M310" s="25"/>
    </row>
    <row r="311" customFormat="1" ht="18" spans="1:13">
      <c r="A311" s="8" t="s">
        <v>14</v>
      </c>
      <c r="B311" s="9" t="s">
        <v>343</v>
      </c>
      <c r="C311" s="21" t="s">
        <v>216</v>
      </c>
      <c r="D311" s="22" t="s">
        <v>83</v>
      </c>
      <c r="E311" s="22" t="s">
        <v>344</v>
      </c>
      <c r="F311" s="9" t="s">
        <v>52</v>
      </c>
      <c r="G311" s="22" t="s">
        <v>20</v>
      </c>
      <c r="H311" s="9">
        <v>1</v>
      </c>
      <c r="I311" s="25">
        <v>70</v>
      </c>
      <c r="J311" s="9">
        <v>1</v>
      </c>
      <c r="K311" s="9">
        <v>0.7</v>
      </c>
      <c r="L311" s="25">
        <v>49</v>
      </c>
      <c r="M311" s="25"/>
    </row>
    <row r="312" customFormat="1" ht="18" spans="1:13">
      <c r="A312" s="8" t="s">
        <v>14</v>
      </c>
      <c r="B312" s="9" t="s">
        <v>343</v>
      </c>
      <c r="C312" s="21" t="s">
        <v>216</v>
      </c>
      <c r="D312" s="22" t="s">
        <v>83</v>
      </c>
      <c r="E312" s="22" t="s">
        <v>344</v>
      </c>
      <c r="F312" s="9" t="s">
        <v>53</v>
      </c>
      <c r="G312" s="22" t="s">
        <v>62</v>
      </c>
      <c r="H312" s="9">
        <v>1</v>
      </c>
      <c r="I312" s="25">
        <v>100</v>
      </c>
      <c r="J312" s="9">
        <v>1</v>
      </c>
      <c r="K312" s="9">
        <v>0.7</v>
      </c>
      <c r="L312" s="25">
        <v>70</v>
      </c>
      <c r="M312" s="25"/>
    </row>
    <row r="313" customFormat="1" ht="18" spans="1:13">
      <c r="A313" s="8" t="s">
        <v>14</v>
      </c>
      <c r="B313" s="9" t="s">
        <v>343</v>
      </c>
      <c r="C313" s="21" t="s">
        <v>216</v>
      </c>
      <c r="D313" s="22" t="s">
        <v>83</v>
      </c>
      <c r="E313" s="22" t="s">
        <v>344</v>
      </c>
      <c r="F313" s="9" t="s">
        <v>53</v>
      </c>
      <c r="G313" s="22" t="s">
        <v>63</v>
      </c>
      <c r="H313" s="9">
        <v>1</v>
      </c>
      <c r="I313" s="25">
        <v>60</v>
      </c>
      <c r="J313" s="9">
        <v>1</v>
      </c>
      <c r="K313" s="9">
        <v>0.7</v>
      </c>
      <c r="L313" s="25">
        <v>42</v>
      </c>
      <c r="M313" s="25"/>
    </row>
    <row r="314" customFormat="1" ht="18" spans="1:13">
      <c r="A314" s="8" t="s">
        <v>14</v>
      </c>
      <c r="B314" s="9" t="s">
        <v>343</v>
      </c>
      <c r="C314" s="21" t="s">
        <v>216</v>
      </c>
      <c r="D314" s="22" t="s">
        <v>83</v>
      </c>
      <c r="E314" s="22" t="s">
        <v>344</v>
      </c>
      <c r="F314" s="9" t="s">
        <v>53</v>
      </c>
      <c r="G314" s="22" t="s">
        <v>20</v>
      </c>
      <c r="H314" s="9">
        <v>1</v>
      </c>
      <c r="I314" s="25">
        <v>70</v>
      </c>
      <c r="J314" s="9">
        <v>1</v>
      </c>
      <c r="K314" s="9">
        <v>0.7</v>
      </c>
      <c r="L314" s="25">
        <v>49</v>
      </c>
      <c r="M314" s="25"/>
    </row>
    <row r="315" customFormat="1" ht="18" spans="1:13">
      <c r="A315" s="8" t="s">
        <v>14</v>
      </c>
      <c r="B315" s="9" t="s">
        <v>343</v>
      </c>
      <c r="C315" s="21" t="s">
        <v>216</v>
      </c>
      <c r="D315" s="22" t="s">
        <v>83</v>
      </c>
      <c r="E315" s="22" t="s">
        <v>344</v>
      </c>
      <c r="F315" s="9" t="s">
        <v>54</v>
      </c>
      <c r="G315" s="22" t="s">
        <v>55</v>
      </c>
      <c r="H315" s="9">
        <v>1</v>
      </c>
      <c r="I315" s="25">
        <v>400</v>
      </c>
      <c r="J315" s="9">
        <v>1</v>
      </c>
      <c r="K315" s="9">
        <v>0.7</v>
      </c>
      <c r="L315" s="25">
        <v>280</v>
      </c>
      <c r="M315" s="25"/>
    </row>
    <row r="316" customFormat="1" ht="18" spans="1:13">
      <c r="A316" s="8" t="s">
        <v>14</v>
      </c>
      <c r="B316" s="9" t="s">
        <v>343</v>
      </c>
      <c r="C316" s="21" t="s">
        <v>216</v>
      </c>
      <c r="D316" s="22" t="s">
        <v>83</v>
      </c>
      <c r="E316" s="22" t="s">
        <v>344</v>
      </c>
      <c r="F316" s="9" t="s">
        <v>54</v>
      </c>
      <c r="G316" s="22" t="s">
        <v>56</v>
      </c>
      <c r="H316" s="9">
        <v>1</v>
      </c>
      <c r="I316" s="25">
        <v>100</v>
      </c>
      <c r="J316" s="9">
        <v>1</v>
      </c>
      <c r="K316" s="9">
        <v>0.7</v>
      </c>
      <c r="L316" s="25">
        <v>70</v>
      </c>
      <c r="M316" s="25"/>
    </row>
    <row r="317" customFormat="1" ht="18" spans="1:13">
      <c r="A317" s="8" t="s">
        <v>14</v>
      </c>
      <c r="B317" s="9" t="s">
        <v>343</v>
      </c>
      <c r="C317" s="21" t="s">
        <v>216</v>
      </c>
      <c r="D317" s="22" t="s">
        <v>83</v>
      </c>
      <c r="E317" s="22" t="s">
        <v>344</v>
      </c>
      <c r="F317" s="9" t="s">
        <v>54</v>
      </c>
      <c r="G317" s="22" t="s">
        <v>57</v>
      </c>
      <c r="H317" s="9">
        <v>1</v>
      </c>
      <c r="I317" s="25">
        <v>100</v>
      </c>
      <c r="J317" s="9">
        <v>1</v>
      </c>
      <c r="K317" s="9">
        <v>0.7</v>
      </c>
      <c r="L317" s="25">
        <v>70</v>
      </c>
      <c r="M317" s="25"/>
    </row>
    <row r="318" customFormat="1" ht="18" spans="1:13">
      <c r="A318" s="8" t="s">
        <v>14</v>
      </c>
      <c r="B318" s="9" t="s">
        <v>345</v>
      </c>
      <c r="C318" s="21" t="s">
        <v>232</v>
      </c>
      <c r="D318" s="22" t="s">
        <v>346</v>
      </c>
      <c r="E318" s="22" t="s">
        <v>347</v>
      </c>
      <c r="F318" s="9" t="s">
        <v>19</v>
      </c>
      <c r="G318" s="22" t="s">
        <v>195</v>
      </c>
      <c r="H318" s="9">
        <v>1</v>
      </c>
      <c r="I318" s="25">
        <v>75</v>
      </c>
      <c r="J318" s="9">
        <v>1.5</v>
      </c>
      <c r="K318" s="9">
        <v>0.7</v>
      </c>
      <c r="L318" s="25">
        <v>78.75</v>
      </c>
      <c r="M318" s="25">
        <v>1953</v>
      </c>
    </row>
    <row r="319" customFormat="1" ht="35.25" spans="1:13">
      <c r="A319" s="8" t="s">
        <v>14</v>
      </c>
      <c r="B319" s="9" t="s">
        <v>345</v>
      </c>
      <c r="C319" s="21" t="s">
        <v>232</v>
      </c>
      <c r="D319" s="22" t="s">
        <v>346</v>
      </c>
      <c r="E319" s="22" t="s">
        <v>347</v>
      </c>
      <c r="F319" s="9" t="s">
        <v>19</v>
      </c>
      <c r="G319" s="22" t="s">
        <v>196</v>
      </c>
      <c r="H319" s="9">
        <v>1</v>
      </c>
      <c r="I319" s="25">
        <v>75</v>
      </c>
      <c r="J319" s="9">
        <v>1.5</v>
      </c>
      <c r="K319" s="9">
        <v>0.7</v>
      </c>
      <c r="L319" s="25">
        <v>78.75</v>
      </c>
      <c r="M319" s="25"/>
    </row>
    <row r="320" customFormat="1" ht="18" spans="1:13">
      <c r="A320" s="8" t="s">
        <v>14</v>
      </c>
      <c r="B320" s="9" t="s">
        <v>345</v>
      </c>
      <c r="C320" s="21" t="s">
        <v>232</v>
      </c>
      <c r="D320" s="22" t="s">
        <v>346</v>
      </c>
      <c r="E320" s="22" t="s">
        <v>347</v>
      </c>
      <c r="F320" s="9" t="s">
        <v>19</v>
      </c>
      <c r="G320" s="22" t="s">
        <v>198</v>
      </c>
      <c r="H320" s="9">
        <v>1</v>
      </c>
      <c r="I320" s="25">
        <v>120</v>
      </c>
      <c r="J320" s="9">
        <v>1.5</v>
      </c>
      <c r="K320" s="9">
        <v>0.7</v>
      </c>
      <c r="L320" s="25">
        <v>126</v>
      </c>
      <c r="M320" s="25"/>
    </row>
    <row r="321" customFormat="1" ht="18" spans="1:13">
      <c r="A321" s="8" t="s">
        <v>14</v>
      </c>
      <c r="B321" s="9" t="s">
        <v>345</v>
      </c>
      <c r="C321" s="21" t="s">
        <v>232</v>
      </c>
      <c r="D321" s="22" t="s">
        <v>346</v>
      </c>
      <c r="E321" s="22" t="s">
        <v>347</v>
      </c>
      <c r="F321" s="9" t="s">
        <v>348</v>
      </c>
      <c r="G321" s="22" t="s">
        <v>349</v>
      </c>
      <c r="H321" s="9">
        <v>1</v>
      </c>
      <c r="I321" s="25">
        <v>1070</v>
      </c>
      <c r="J321" s="9">
        <v>1.5</v>
      </c>
      <c r="K321" s="9">
        <v>0.7</v>
      </c>
      <c r="L321" s="25">
        <v>1123.5</v>
      </c>
      <c r="M321" s="25"/>
    </row>
    <row r="322" customFormat="1" ht="18" spans="1:13">
      <c r="A322" s="8" t="s">
        <v>14</v>
      </c>
      <c r="B322" s="9" t="s">
        <v>345</v>
      </c>
      <c r="C322" s="21" t="s">
        <v>232</v>
      </c>
      <c r="D322" s="22" t="s">
        <v>346</v>
      </c>
      <c r="E322" s="22" t="s">
        <v>347</v>
      </c>
      <c r="F322" s="9" t="s">
        <v>348</v>
      </c>
      <c r="G322" s="22" t="s">
        <v>199</v>
      </c>
      <c r="H322" s="9">
        <v>1</v>
      </c>
      <c r="I322" s="25">
        <v>120</v>
      </c>
      <c r="J322" s="9">
        <v>1.5</v>
      </c>
      <c r="K322" s="9">
        <v>0.7</v>
      </c>
      <c r="L322" s="25">
        <v>126</v>
      </c>
      <c r="M322" s="25"/>
    </row>
    <row r="323" customFormat="1" ht="18" spans="1:13">
      <c r="A323" s="8" t="s">
        <v>14</v>
      </c>
      <c r="B323" s="9" t="s">
        <v>345</v>
      </c>
      <c r="C323" s="21" t="s">
        <v>232</v>
      </c>
      <c r="D323" s="22" t="s">
        <v>346</v>
      </c>
      <c r="E323" s="22" t="s">
        <v>347</v>
      </c>
      <c r="F323" s="9" t="s">
        <v>348</v>
      </c>
      <c r="G323" s="22" t="s">
        <v>201</v>
      </c>
      <c r="H323" s="9">
        <v>1</v>
      </c>
      <c r="I323" s="25">
        <v>180</v>
      </c>
      <c r="J323" s="9">
        <v>1.5</v>
      </c>
      <c r="K323" s="9">
        <v>0.7</v>
      </c>
      <c r="L323" s="25">
        <v>189</v>
      </c>
      <c r="M323" s="25"/>
    </row>
    <row r="324" customFormat="1" ht="18" spans="1:13">
      <c r="A324" s="8" t="s">
        <v>14</v>
      </c>
      <c r="B324" s="9" t="s">
        <v>345</v>
      </c>
      <c r="C324" s="21" t="s">
        <v>232</v>
      </c>
      <c r="D324" s="22" t="s">
        <v>346</v>
      </c>
      <c r="E324" s="22" t="s">
        <v>347</v>
      </c>
      <c r="F324" s="9" t="s">
        <v>348</v>
      </c>
      <c r="G324" s="22" t="s">
        <v>350</v>
      </c>
      <c r="H324" s="9">
        <v>1</v>
      </c>
      <c r="I324" s="25">
        <v>80</v>
      </c>
      <c r="J324" s="9">
        <v>1.5</v>
      </c>
      <c r="K324" s="9">
        <v>0.7</v>
      </c>
      <c r="L324" s="25">
        <v>84</v>
      </c>
      <c r="M324" s="25"/>
    </row>
    <row r="325" customFormat="1" ht="18" spans="1:13">
      <c r="A325" s="8" t="s">
        <v>14</v>
      </c>
      <c r="B325" s="9" t="s">
        <v>345</v>
      </c>
      <c r="C325" s="21" t="s">
        <v>232</v>
      </c>
      <c r="D325" s="22" t="s">
        <v>346</v>
      </c>
      <c r="E325" s="22" t="s">
        <v>347</v>
      </c>
      <c r="F325" s="9" t="s">
        <v>348</v>
      </c>
      <c r="G325" s="22" t="s">
        <v>20</v>
      </c>
      <c r="H325" s="9">
        <v>2</v>
      </c>
      <c r="I325" s="25">
        <v>70</v>
      </c>
      <c r="J325" s="9">
        <v>1.5</v>
      </c>
      <c r="K325" s="9">
        <v>0.7</v>
      </c>
      <c r="L325" s="25">
        <v>147</v>
      </c>
      <c r="M325" s="25"/>
    </row>
    <row r="326" customFormat="1" ht="18" spans="1:13">
      <c r="A326" s="8" t="s">
        <v>14</v>
      </c>
      <c r="B326" s="9" t="s">
        <v>351</v>
      </c>
      <c r="C326" s="21" t="s">
        <v>232</v>
      </c>
      <c r="D326" s="22" t="s">
        <v>352</v>
      </c>
      <c r="E326" s="22" t="s">
        <v>353</v>
      </c>
      <c r="F326" s="9" t="s">
        <v>19</v>
      </c>
      <c r="G326" s="22" t="s">
        <v>201</v>
      </c>
      <c r="H326" s="9">
        <v>1</v>
      </c>
      <c r="I326" s="25">
        <v>180</v>
      </c>
      <c r="J326" s="9">
        <v>1.5</v>
      </c>
      <c r="K326" s="9">
        <v>0.7</v>
      </c>
      <c r="L326" s="25">
        <v>189</v>
      </c>
      <c r="M326" s="25">
        <v>724.5</v>
      </c>
    </row>
    <row r="327" customFormat="1" ht="18" spans="1:13">
      <c r="A327" s="8" t="s">
        <v>14</v>
      </c>
      <c r="B327" s="9" t="s">
        <v>351</v>
      </c>
      <c r="C327" s="21" t="s">
        <v>232</v>
      </c>
      <c r="D327" s="22" t="s">
        <v>352</v>
      </c>
      <c r="E327" s="22" t="s">
        <v>353</v>
      </c>
      <c r="F327" s="9" t="s">
        <v>19</v>
      </c>
      <c r="G327" s="22" t="s">
        <v>62</v>
      </c>
      <c r="H327" s="9">
        <v>1</v>
      </c>
      <c r="I327" s="25">
        <v>100</v>
      </c>
      <c r="J327" s="9">
        <v>1.5</v>
      </c>
      <c r="K327" s="9">
        <v>0.7</v>
      </c>
      <c r="L327" s="25">
        <v>105</v>
      </c>
      <c r="M327" s="25"/>
    </row>
    <row r="328" customFormat="1" ht="18" spans="1:13">
      <c r="A328" s="8" t="s">
        <v>14</v>
      </c>
      <c r="B328" s="9" t="s">
        <v>351</v>
      </c>
      <c r="C328" s="21" t="s">
        <v>232</v>
      </c>
      <c r="D328" s="22" t="s">
        <v>352</v>
      </c>
      <c r="E328" s="22" t="s">
        <v>353</v>
      </c>
      <c r="F328" s="9" t="s">
        <v>19</v>
      </c>
      <c r="G328" s="22" t="s">
        <v>63</v>
      </c>
      <c r="H328" s="9">
        <v>1</v>
      </c>
      <c r="I328" s="25">
        <v>60</v>
      </c>
      <c r="J328" s="9">
        <v>1.5</v>
      </c>
      <c r="K328" s="9">
        <v>0.7</v>
      </c>
      <c r="L328" s="25">
        <v>63</v>
      </c>
      <c r="M328" s="25"/>
    </row>
    <row r="329" customFormat="1" ht="18" spans="1:13">
      <c r="A329" s="8" t="s">
        <v>14</v>
      </c>
      <c r="B329" s="9" t="s">
        <v>351</v>
      </c>
      <c r="C329" s="21" t="s">
        <v>232</v>
      </c>
      <c r="D329" s="22" t="s">
        <v>352</v>
      </c>
      <c r="E329" s="22" t="s">
        <v>353</v>
      </c>
      <c r="F329" s="9" t="s">
        <v>19</v>
      </c>
      <c r="G329" s="22" t="s">
        <v>208</v>
      </c>
      <c r="H329" s="9">
        <v>1</v>
      </c>
      <c r="I329" s="25">
        <v>60</v>
      </c>
      <c r="J329" s="9">
        <v>1.5</v>
      </c>
      <c r="K329" s="9">
        <v>0.7</v>
      </c>
      <c r="L329" s="25">
        <v>63</v>
      </c>
      <c r="M329" s="25"/>
    </row>
    <row r="330" customFormat="1" ht="18" spans="1:13">
      <c r="A330" s="8" t="s">
        <v>14</v>
      </c>
      <c r="B330" s="9" t="s">
        <v>351</v>
      </c>
      <c r="C330" s="21" t="s">
        <v>232</v>
      </c>
      <c r="D330" s="22" t="s">
        <v>352</v>
      </c>
      <c r="E330" s="22" t="s">
        <v>353</v>
      </c>
      <c r="F330" s="9" t="s">
        <v>19</v>
      </c>
      <c r="G330" s="22" t="s">
        <v>350</v>
      </c>
      <c r="H330" s="9">
        <v>1</v>
      </c>
      <c r="I330" s="25">
        <v>80</v>
      </c>
      <c r="J330" s="9">
        <v>1.5</v>
      </c>
      <c r="K330" s="9">
        <v>0.7</v>
      </c>
      <c r="L330" s="25">
        <v>84</v>
      </c>
      <c r="M330" s="25"/>
    </row>
    <row r="331" customFormat="1" ht="18" spans="1:13">
      <c r="A331" s="8" t="s">
        <v>14</v>
      </c>
      <c r="B331" s="9" t="s">
        <v>351</v>
      </c>
      <c r="C331" s="21" t="s">
        <v>232</v>
      </c>
      <c r="D331" s="22" t="s">
        <v>352</v>
      </c>
      <c r="E331" s="22" t="s">
        <v>353</v>
      </c>
      <c r="F331" s="9" t="s">
        <v>19</v>
      </c>
      <c r="G331" s="22" t="s">
        <v>20</v>
      </c>
      <c r="H331" s="9">
        <v>3</v>
      </c>
      <c r="I331" s="25">
        <v>70</v>
      </c>
      <c r="J331" s="9">
        <v>1.5</v>
      </c>
      <c r="K331" s="9">
        <v>0.7</v>
      </c>
      <c r="L331" s="25">
        <v>220.5</v>
      </c>
      <c r="M331" s="25"/>
    </row>
    <row r="332" customFormat="1" ht="18" spans="1:13">
      <c r="A332" s="8" t="s">
        <v>14</v>
      </c>
      <c r="B332" s="9" t="s">
        <v>354</v>
      </c>
      <c r="C332" s="21" t="s">
        <v>232</v>
      </c>
      <c r="D332" s="22" t="s">
        <v>355</v>
      </c>
      <c r="E332" s="22" t="s">
        <v>356</v>
      </c>
      <c r="F332" s="9" t="s">
        <v>19</v>
      </c>
      <c r="G332" s="22" t="s">
        <v>195</v>
      </c>
      <c r="H332" s="9">
        <v>1</v>
      </c>
      <c r="I332" s="25">
        <v>75</v>
      </c>
      <c r="J332" s="9">
        <v>1.5</v>
      </c>
      <c r="K332" s="9">
        <v>0.7</v>
      </c>
      <c r="L332" s="25">
        <v>78.75</v>
      </c>
      <c r="M332" s="25">
        <v>2152.5</v>
      </c>
    </row>
    <row r="333" customFormat="1" ht="35.25" spans="1:13">
      <c r="A333" s="8" t="s">
        <v>14</v>
      </c>
      <c r="B333" s="9" t="s">
        <v>354</v>
      </c>
      <c r="C333" s="21" t="s">
        <v>232</v>
      </c>
      <c r="D333" s="22" t="s">
        <v>355</v>
      </c>
      <c r="E333" s="22" t="s">
        <v>356</v>
      </c>
      <c r="F333" s="9" t="s">
        <v>19</v>
      </c>
      <c r="G333" s="22" t="s">
        <v>196</v>
      </c>
      <c r="H333" s="9">
        <v>1</v>
      </c>
      <c r="I333" s="25">
        <v>75</v>
      </c>
      <c r="J333" s="9">
        <v>1.5</v>
      </c>
      <c r="K333" s="9">
        <v>0.7</v>
      </c>
      <c r="L333" s="25">
        <v>78.75</v>
      </c>
      <c r="M333" s="25"/>
    </row>
    <row r="334" customFormat="1" ht="18" spans="1:13">
      <c r="A334" s="8" t="s">
        <v>14</v>
      </c>
      <c r="B334" s="9" t="s">
        <v>354</v>
      </c>
      <c r="C334" s="21" t="s">
        <v>232</v>
      </c>
      <c r="D334" s="22" t="s">
        <v>355</v>
      </c>
      <c r="E334" s="22" t="s">
        <v>356</v>
      </c>
      <c r="F334" s="9" t="s">
        <v>19</v>
      </c>
      <c r="G334" s="22" t="s">
        <v>198</v>
      </c>
      <c r="H334" s="9">
        <v>1</v>
      </c>
      <c r="I334" s="25">
        <v>120</v>
      </c>
      <c r="J334" s="9">
        <v>1.5</v>
      </c>
      <c r="K334" s="9">
        <v>0.7</v>
      </c>
      <c r="L334" s="25">
        <v>126</v>
      </c>
      <c r="M334" s="25"/>
    </row>
    <row r="335" customFormat="1" ht="18" spans="1:13">
      <c r="A335" s="8" t="s">
        <v>14</v>
      </c>
      <c r="B335" s="9" t="s">
        <v>354</v>
      </c>
      <c r="C335" s="21" t="s">
        <v>232</v>
      </c>
      <c r="D335" s="22" t="s">
        <v>355</v>
      </c>
      <c r="E335" s="22" t="s">
        <v>356</v>
      </c>
      <c r="F335" s="9" t="s">
        <v>19</v>
      </c>
      <c r="G335" s="22" t="s">
        <v>357</v>
      </c>
      <c r="H335" s="9">
        <v>1</v>
      </c>
      <c r="I335" s="25">
        <v>120</v>
      </c>
      <c r="J335" s="9">
        <v>1.5</v>
      </c>
      <c r="K335" s="9">
        <v>0.7</v>
      </c>
      <c r="L335" s="25">
        <v>126</v>
      </c>
      <c r="M335" s="25"/>
    </row>
    <row r="336" customFormat="1" ht="18" spans="1:13">
      <c r="A336" s="8" t="s">
        <v>14</v>
      </c>
      <c r="B336" s="9" t="s">
        <v>354</v>
      </c>
      <c r="C336" s="21" t="s">
        <v>232</v>
      </c>
      <c r="D336" s="22" t="s">
        <v>355</v>
      </c>
      <c r="E336" s="22" t="s">
        <v>356</v>
      </c>
      <c r="F336" s="9" t="s">
        <v>348</v>
      </c>
      <c r="G336" s="22" t="s">
        <v>349</v>
      </c>
      <c r="H336" s="9">
        <v>1</v>
      </c>
      <c r="I336" s="25">
        <v>1070</v>
      </c>
      <c r="J336" s="9">
        <v>1.5</v>
      </c>
      <c r="K336" s="9">
        <v>0.7</v>
      </c>
      <c r="L336" s="25">
        <v>1123.5</v>
      </c>
      <c r="M336" s="25"/>
    </row>
    <row r="337" customFormat="1" ht="18" spans="1:13">
      <c r="A337" s="8" t="s">
        <v>14</v>
      </c>
      <c r="B337" s="9" t="s">
        <v>354</v>
      </c>
      <c r="C337" s="21" t="s">
        <v>232</v>
      </c>
      <c r="D337" s="22" t="s">
        <v>355</v>
      </c>
      <c r="E337" s="22" t="s">
        <v>356</v>
      </c>
      <c r="F337" s="9" t="s">
        <v>348</v>
      </c>
      <c r="G337" s="22" t="s">
        <v>199</v>
      </c>
      <c r="H337" s="9">
        <v>1</v>
      </c>
      <c r="I337" s="25">
        <v>120</v>
      </c>
      <c r="J337" s="9">
        <v>1.5</v>
      </c>
      <c r="K337" s="9">
        <v>0.7</v>
      </c>
      <c r="L337" s="25">
        <v>126</v>
      </c>
      <c r="M337" s="25"/>
    </row>
    <row r="338" customFormat="1" ht="18" spans="1:13">
      <c r="A338" s="8" t="s">
        <v>14</v>
      </c>
      <c r="B338" s="9" t="s">
        <v>354</v>
      </c>
      <c r="C338" s="21" t="s">
        <v>232</v>
      </c>
      <c r="D338" s="22" t="s">
        <v>355</v>
      </c>
      <c r="E338" s="22" t="s">
        <v>356</v>
      </c>
      <c r="F338" s="9" t="s">
        <v>348</v>
      </c>
      <c r="G338" s="22" t="s">
        <v>201</v>
      </c>
      <c r="H338" s="9">
        <v>1</v>
      </c>
      <c r="I338" s="25">
        <v>180</v>
      </c>
      <c r="J338" s="9">
        <v>1.5</v>
      </c>
      <c r="K338" s="9">
        <v>0.7</v>
      </c>
      <c r="L338" s="25">
        <v>189</v>
      </c>
      <c r="M338" s="25"/>
    </row>
    <row r="339" customFormat="1" ht="18" spans="1:13">
      <c r="A339" s="8" t="s">
        <v>14</v>
      </c>
      <c r="B339" s="9" t="s">
        <v>354</v>
      </c>
      <c r="C339" s="21" t="s">
        <v>232</v>
      </c>
      <c r="D339" s="22" t="s">
        <v>355</v>
      </c>
      <c r="E339" s="22" t="s">
        <v>356</v>
      </c>
      <c r="F339" s="9" t="s">
        <v>348</v>
      </c>
      <c r="G339" s="22" t="s">
        <v>350</v>
      </c>
      <c r="H339" s="9">
        <v>1</v>
      </c>
      <c r="I339" s="25">
        <v>80</v>
      </c>
      <c r="J339" s="9">
        <v>1.5</v>
      </c>
      <c r="K339" s="9">
        <v>0.7</v>
      </c>
      <c r="L339" s="25">
        <v>84</v>
      </c>
      <c r="M339" s="25"/>
    </row>
    <row r="340" customFormat="1" ht="18" spans="1:13">
      <c r="A340" s="8" t="s">
        <v>14</v>
      </c>
      <c r="B340" s="9" t="s">
        <v>354</v>
      </c>
      <c r="C340" s="21" t="s">
        <v>232</v>
      </c>
      <c r="D340" s="22" t="s">
        <v>355</v>
      </c>
      <c r="E340" s="22" t="s">
        <v>356</v>
      </c>
      <c r="F340" s="9" t="s">
        <v>348</v>
      </c>
      <c r="G340" s="22" t="s">
        <v>20</v>
      </c>
      <c r="H340" s="9">
        <v>3</v>
      </c>
      <c r="I340" s="25">
        <v>70</v>
      </c>
      <c r="J340" s="9">
        <v>1.5</v>
      </c>
      <c r="K340" s="9">
        <v>0.7</v>
      </c>
      <c r="L340" s="25">
        <v>220.5</v>
      </c>
      <c r="M340" s="25"/>
    </row>
    <row r="341" customFormat="1" ht="18" spans="1:13">
      <c r="A341" s="8" t="s">
        <v>14</v>
      </c>
      <c r="B341" s="9" t="s">
        <v>358</v>
      </c>
      <c r="C341" s="21" t="s">
        <v>232</v>
      </c>
      <c r="D341" s="22" t="s">
        <v>359</v>
      </c>
      <c r="E341" s="22" t="s">
        <v>360</v>
      </c>
      <c r="F341" s="9" t="s">
        <v>361</v>
      </c>
      <c r="G341" s="22" t="s">
        <v>201</v>
      </c>
      <c r="H341" s="9">
        <v>1</v>
      </c>
      <c r="I341" s="25">
        <v>180</v>
      </c>
      <c r="J341" s="9">
        <v>1.5</v>
      </c>
      <c r="K341" s="9">
        <v>0.7</v>
      </c>
      <c r="L341" s="25">
        <v>189</v>
      </c>
      <c r="M341" s="25">
        <v>724.5</v>
      </c>
    </row>
    <row r="342" customFormat="1" ht="18" spans="1:13">
      <c r="A342" s="8" t="s">
        <v>14</v>
      </c>
      <c r="B342" s="9" t="s">
        <v>358</v>
      </c>
      <c r="C342" s="21" t="s">
        <v>232</v>
      </c>
      <c r="D342" s="22" t="s">
        <v>359</v>
      </c>
      <c r="E342" s="22" t="s">
        <v>360</v>
      </c>
      <c r="F342" s="9" t="s">
        <v>361</v>
      </c>
      <c r="G342" s="22" t="s">
        <v>62</v>
      </c>
      <c r="H342" s="9">
        <v>1</v>
      </c>
      <c r="I342" s="25">
        <v>100</v>
      </c>
      <c r="J342" s="9">
        <v>1.5</v>
      </c>
      <c r="K342" s="9">
        <v>0.7</v>
      </c>
      <c r="L342" s="25">
        <v>105</v>
      </c>
      <c r="M342" s="25"/>
    </row>
    <row r="343" customFormat="1" ht="18" spans="1:13">
      <c r="A343" s="8" t="s">
        <v>14</v>
      </c>
      <c r="B343" s="9" t="s">
        <v>358</v>
      </c>
      <c r="C343" s="21" t="s">
        <v>232</v>
      </c>
      <c r="D343" s="22" t="s">
        <v>359</v>
      </c>
      <c r="E343" s="22" t="s">
        <v>360</v>
      </c>
      <c r="F343" s="9" t="s">
        <v>361</v>
      </c>
      <c r="G343" s="22" t="s">
        <v>63</v>
      </c>
      <c r="H343" s="9">
        <v>1</v>
      </c>
      <c r="I343" s="25">
        <v>60</v>
      </c>
      <c r="J343" s="9">
        <v>1.5</v>
      </c>
      <c r="K343" s="9">
        <v>0.7</v>
      </c>
      <c r="L343" s="25">
        <v>63</v>
      </c>
      <c r="M343" s="25"/>
    </row>
    <row r="344" customFormat="1" ht="18" spans="1:13">
      <c r="A344" s="8" t="s">
        <v>14</v>
      </c>
      <c r="B344" s="9" t="s">
        <v>358</v>
      </c>
      <c r="C344" s="21" t="s">
        <v>232</v>
      </c>
      <c r="D344" s="22" t="s">
        <v>359</v>
      </c>
      <c r="E344" s="22" t="s">
        <v>360</v>
      </c>
      <c r="F344" s="9" t="s">
        <v>361</v>
      </c>
      <c r="G344" s="22" t="s">
        <v>208</v>
      </c>
      <c r="H344" s="9">
        <v>1</v>
      </c>
      <c r="I344" s="25">
        <v>60</v>
      </c>
      <c r="J344" s="9">
        <v>1.5</v>
      </c>
      <c r="K344" s="9">
        <v>0.7</v>
      </c>
      <c r="L344" s="25">
        <v>63</v>
      </c>
      <c r="M344" s="25"/>
    </row>
    <row r="345" customFormat="1" ht="18" spans="1:13">
      <c r="A345" s="8" t="s">
        <v>14</v>
      </c>
      <c r="B345" s="9" t="s">
        <v>358</v>
      </c>
      <c r="C345" s="21" t="s">
        <v>232</v>
      </c>
      <c r="D345" s="22" t="s">
        <v>359</v>
      </c>
      <c r="E345" s="22" t="s">
        <v>360</v>
      </c>
      <c r="F345" s="9" t="s">
        <v>361</v>
      </c>
      <c r="G345" s="22" t="s">
        <v>350</v>
      </c>
      <c r="H345" s="9">
        <v>1</v>
      </c>
      <c r="I345" s="25">
        <v>80</v>
      </c>
      <c r="J345" s="9">
        <v>1.5</v>
      </c>
      <c r="K345" s="9">
        <v>0.7</v>
      </c>
      <c r="L345" s="25">
        <v>84</v>
      </c>
      <c r="M345" s="25"/>
    </row>
    <row r="346" customFormat="1" ht="18" spans="1:13">
      <c r="A346" s="8" t="s">
        <v>14</v>
      </c>
      <c r="B346" s="9" t="s">
        <v>358</v>
      </c>
      <c r="C346" s="21" t="s">
        <v>232</v>
      </c>
      <c r="D346" s="22" t="s">
        <v>359</v>
      </c>
      <c r="E346" s="22" t="s">
        <v>360</v>
      </c>
      <c r="F346" s="9" t="s">
        <v>361</v>
      </c>
      <c r="G346" s="22" t="s">
        <v>20</v>
      </c>
      <c r="H346" s="9">
        <v>3</v>
      </c>
      <c r="I346" s="25">
        <v>70</v>
      </c>
      <c r="J346" s="9">
        <v>1.5</v>
      </c>
      <c r="K346" s="9">
        <v>0.7</v>
      </c>
      <c r="L346" s="25">
        <v>220.5</v>
      </c>
      <c r="M346" s="25"/>
    </row>
    <row r="347" customFormat="1" ht="18" spans="1:13">
      <c r="A347" s="8" t="s">
        <v>14</v>
      </c>
      <c r="B347" s="9" t="s">
        <v>362</v>
      </c>
      <c r="C347" s="21" t="s">
        <v>245</v>
      </c>
      <c r="D347" s="22" t="s">
        <v>86</v>
      </c>
      <c r="E347" s="22" t="s">
        <v>363</v>
      </c>
      <c r="F347" s="9" t="s">
        <v>126</v>
      </c>
      <c r="G347" s="22" t="s">
        <v>51</v>
      </c>
      <c r="H347" s="9">
        <v>1</v>
      </c>
      <c r="I347" s="25">
        <v>200</v>
      </c>
      <c r="J347" s="9">
        <v>1</v>
      </c>
      <c r="K347" s="9">
        <v>0.7</v>
      </c>
      <c r="L347" s="25">
        <v>140</v>
      </c>
      <c r="M347" s="25">
        <v>1043</v>
      </c>
    </row>
    <row r="348" customFormat="1" ht="18" spans="1:13">
      <c r="A348" s="8" t="s">
        <v>14</v>
      </c>
      <c r="B348" s="9" t="s">
        <v>362</v>
      </c>
      <c r="C348" s="21" t="s">
        <v>245</v>
      </c>
      <c r="D348" s="22" t="s">
        <v>86</v>
      </c>
      <c r="E348" s="22" t="s">
        <v>363</v>
      </c>
      <c r="F348" s="9" t="s">
        <v>127</v>
      </c>
      <c r="G348" s="22" t="s">
        <v>62</v>
      </c>
      <c r="H348" s="9">
        <v>1</v>
      </c>
      <c r="I348" s="25">
        <v>100</v>
      </c>
      <c r="J348" s="9">
        <v>1</v>
      </c>
      <c r="K348" s="9">
        <v>0.7</v>
      </c>
      <c r="L348" s="25">
        <v>70</v>
      </c>
      <c r="M348" s="25"/>
    </row>
    <row r="349" customFormat="1" ht="18" spans="1:13">
      <c r="A349" s="8" t="s">
        <v>14</v>
      </c>
      <c r="B349" s="9" t="s">
        <v>362</v>
      </c>
      <c r="C349" s="21" t="s">
        <v>245</v>
      </c>
      <c r="D349" s="22" t="s">
        <v>86</v>
      </c>
      <c r="E349" s="22" t="s">
        <v>363</v>
      </c>
      <c r="F349" s="9" t="s">
        <v>127</v>
      </c>
      <c r="G349" s="22" t="s">
        <v>63</v>
      </c>
      <c r="H349" s="9">
        <v>1</v>
      </c>
      <c r="I349" s="25">
        <v>60</v>
      </c>
      <c r="J349" s="9">
        <v>1</v>
      </c>
      <c r="K349" s="9">
        <v>0.7</v>
      </c>
      <c r="L349" s="25">
        <v>42</v>
      </c>
      <c r="M349" s="25"/>
    </row>
    <row r="350" customFormat="1" ht="18" spans="1:13">
      <c r="A350" s="8" t="s">
        <v>14</v>
      </c>
      <c r="B350" s="9" t="s">
        <v>362</v>
      </c>
      <c r="C350" s="21" t="s">
        <v>245</v>
      </c>
      <c r="D350" s="22" t="s">
        <v>86</v>
      </c>
      <c r="E350" s="22" t="s">
        <v>363</v>
      </c>
      <c r="F350" s="9" t="s">
        <v>127</v>
      </c>
      <c r="G350" s="22" t="s">
        <v>20</v>
      </c>
      <c r="H350" s="9">
        <v>1</v>
      </c>
      <c r="I350" s="25">
        <v>70</v>
      </c>
      <c r="J350" s="9">
        <v>1</v>
      </c>
      <c r="K350" s="9">
        <v>0.7</v>
      </c>
      <c r="L350" s="25">
        <v>49</v>
      </c>
      <c r="M350" s="25"/>
    </row>
    <row r="351" customFormat="1" ht="18" spans="1:13">
      <c r="A351" s="8" t="s">
        <v>14</v>
      </c>
      <c r="B351" s="9" t="s">
        <v>362</v>
      </c>
      <c r="C351" s="21" t="s">
        <v>245</v>
      </c>
      <c r="D351" s="22" t="s">
        <v>86</v>
      </c>
      <c r="E351" s="22" t="s">
        <v>363</v>
      </c>
      <c r="F351" s="9" t="s">
        <v>364</v>
      </c>
      <c r="G351" s="22" t="s">
        <v>62</v>
      </c>
      <c r="H351" s="9">
        <v>1</v>
      </c>
      <c r="I351" s="25">
        <v>100</v>
      </c>
      <c r="J351" s="9">
        <v>1</v>
      </c>
      <c r="K351" s="9">
        <v>0.7</v>
      </c>
      <c r="L351" s="25">
        <v>70</v>
      </c>
      <c r="M351" s="25"/>
    </row>
    <row r="352" customFormat="1" ht="18" spans="1:13">
      <c r="A352" s="8" t="s">
        <v>14</v>
      </c>
      <c r="B352" s="9" t="s">
        <v>362</v>
      </c>
      <c r="C352" s="21" t="s">
        <v>245</v>
      </c>
      <c r="D352" s="22" t="s">
        <v>86</v>
      </c>
      <c r="E352" s="22" t="s">
        <v>363</v>
      </c>
      <c r="F352" s="9" t="s">
        <v>364</v>
      </c>
      <c r="G352" s="22" t="s">
        <v>63</v>
      </c>
      <c r="H352" s="9">
        <v>1</v>
      </c>
      <c r="I352" s="25">
        <v>60</v>
      </c>
      <c r="J352" s="9">
        <v>1</v>
      </c>
      <c r="K352" s="9">
        <v>0.7</v>
      </c>
      <c r="L352" s="25">
        <v>42</v>
      </c>
      <c r="M352" s="25"/>
    </row>
    <row r="353" customFormat="1" ht="18" spans="1:13">
      <c r="A353" s="8" t="s">
        <v>14</v>
      </c>
      <c r="B353" s="9" t="s">
        <v>362</v>
      </c>
      <c r="C353" s="21" t="s">
        <v>245</v>
      </c>
      <c r="D353" s="22" t="s">
        <v>86</v>
      </c>
      <c r="E353" s="22" t="s">
        <v>363</v>
      </c>
      <c r="F353" s="9" t="s">
        <v>364</v>
      </c>
      <c r="G353" s="22" t="s">
        <v>20</v>
      </c>
      <c r="H353" s="9">
        <v>1</v>
      </c>
      <c r="I353" s="25">
        <v>70</v>
      </c>
      <c r="J353" s="9">
        <v>1</v>
      </c>
      <c r="K353" s="9">
        <v>0.7</v>
      </c>
      <c r="L353" s="25">
        <v>49</v>
      </c>
      <c r="M353" s="25"/>
    </row>
    <row r="354" customFormat="1" ht="18" spans="1:13">
      <c r="A354" s="8" t="s">
        <v>14</v>
      </c>
      <c r="B354" s="9" t="s">
        <v>362</v>
      </c>
      <c r="C354" s="21" t="s">
        <v>245</v>
      </c>
      <c r="D354" s="22" t="s">
        <v>86</v>
      </c>
      <c r="E354" s="22" t="s">
        <v>363</v>
      </c>
      <c r="F354" s="9" t="s">
        <v>365</v>
      </c>
      <c r="G354" s="22" t="s">
        <v>62</v>
      </c>
      <c r="H354" s="9">
        <v>1</v>
      </c>
      <c r="I354" s="25">
        <v>100</v>
      </c>
      <c r="J354" s="9">
        <v>1</v>
      </c>
      <c r="K354" s="9">
        <v>0.7</v>
      </c>
      <c r="L354" s="25">
        <v>70</v>
      </c>
      <c r="M354" s="25"/>
    </row>
    <row r="355" customFormat="1" ht="18" spans="1:13">
      <c r="A355" s="8" t="s">
        <v>14</v>
      </c>
      <c r="B355" s="9" t="s">
        <v>362</v>
      </c>
      <c r="C355" s="21" t="s">
        <v>245</v>
      </c>
      <c r="D355" s="22" t="s">
        <v>86</v>
      </c>
      <c r="E355" s="22" t="s">
        <v>363</v>
      </c>
      <c r="F355" s="9" t="s">
        <v>365</v>
      </c>
      <c r="G355" s="22" t="s">
        <v>63</v>
      </c>
      <c r="H355" s="9">
        <v>1</v>
      </c>
      <c r="I355" s="25">
        <v>60</v>
      </c>
      <c r="J355" s="9">
        <v>1</v>
      </c>
      <c r="K355" s="9">
        <v>0.7</v>
      </c>
      <c r="L355" s="25">
        <v>42</v>
      </c>
      <c r="M355" s="25"/>
    </row>
    <row r="356" customFormat="1" ht="18" spans="1:13">
      <c r="A356" s="8" t="s">
        <v>14</v>
      </c>
      <c r="B356" s="9" t="s">
        <v>362</v>
      </c>
      <c r="C356" s="21" t="s">
        <v>245</v>
      </c>
      <c r="D356" s="22" t="s">
        <v>86</v>
      </c>
      <c r="E356" s="22" t="s">
        <v>363</v>
      </c>
      <c r="F356" s="9" t="s">
        <v>365</v>
      </c>
      <c r="G356" s="22" t="s">
        <v>20</v>
      </c>
      <c r="H356" s="9">
        <v>1</v>
      </c>
      <c r="I356" s="25">
        <v>70</v>
      </c>
      <c r="J356" s="9">
        <v>1</v>
      </c>
      <c r="K356" s="9">
        <v>0.7</v>
      </c>
      <c r="L356" s="25">
        <v>49</v>
      </c>
      <c r="M356" s="25"/>
    </row>
    <row r="357" customFormat="1" ht="18" spans="1:13">
      <c r="A357" s="8" t="s">
        <v>14</v>
      </c>
      <c r="B357" s="9" t="s">
        <v>362</v>
      </c>
      <c r="C357" s="21" t="s">
        <v>245</v>
      </c>
      <c r="D357" s="22" t="s">
        <v>86</v>
      </c>
      <c r="E357" s="22" t="s">
        <v>363</v>
      </c>
      <c r="F357" s="9" t="s">
        <v>289</v>
      </c>
      <c r="G357" s="22" t="s">
        <v>55</v>
      </c>
      <c r="H357" s="9">
        <v>1</v>
      </c>
      <c r="I357" s="25">
        <v>400</v>
      </c>
      <c r="J357" s="9">
        <v>1</v>
      </c>
      <c r="K357" s="9">
        <v>0.7</v>
      </c>
      <c r="L357" s="25">
        <v>280</v>
      </c>
      <c r="M357" s="25"/>
    </row>
    <row r="358" customFormat="1" ht="18" spans="1:13">
      <c r="A358" s="8" t="s">
        <v>14</v>
      </c>
      <c r="B358" s="9" t="s">
        <v>362</v>
      </c>
      <c r="C358" s="21" t="s">
        <v>245</v>
      </c>
      <c r="D358" s="22" t="s">
        <v>86</v>
      </c>
      <c r="E358" s="22" t="s">
        <v>363</v>
      </c>
      <c r="F358" s="9" t="s">
        <v>289</v>
      </c>
      <c r="G358" s="22" t="s">
        <v>56</v>
      </c>
      <c r="H358" s="9">
        <v>1</v>
      </c>
      <c r="I358" s="25">
        <v>100</v>
      </c>
      <c r="J358" s="9">
        <v>1</v>
      </c>
      <c r="K358" s="9">
        <v>0.7</v>
      </c>
      <c r="L358" s="25">
        <v>70</v>
      </c>
      <c r="M358" s="25"/>
    </row>
    <row r="359" customFormat="1" ht="18" spans="1:13">
      <c r="A359" s="8" t="s">
        <v>14</v>
      </c>
      <c r="B359" s="9" t="s">
        <v>362</v>
      </c>
      <c r="C359" s="21" t="s">
        <v>245</v>
      </c>
      <c r="D359" s="22" t="s">
        <v>86</v>
      </c>
      <c r="E359" s="22" t="s">
        <v>363</v>
      </c>
      <c r="F359" s="9" t="s">
        <v>289</v>
      </c>
      <c r="G359" s="22" t="s">
        <v>57</v>
      </c>
      <c r="H359" s="9">
        <v>1</v>
      </c>
      <c r="I359" s="25">
        <v>100</v>
      </c>
      <c r="J359" s="9">
        <v>1</v>
      </c>
      <c r="K359" s="9">
        <v>0.7</v>
      </c>
      <c r="L359" s="25">
        <v>70</v>
      </c>
      <c r="M359" s="25"/>
    </row>
    <row r="360" customFormat="1" ht="18" spans="1:13">
      <c r="A360" s="27" t="s">
        <v>366</v>
      </c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5"/>
    </row>
    <row r="361" customFormat="1" ht="18" spans="1:13">
      <c r="A361" s="8" t="s">
        <v>14</v>
      </c>
      <c r="B361" s="9" t="s">
        <v>367</v>
      </c>
      <c r="C361" s="21" t="s">
        <v>368</v>
      </c>
      <c r="D361" s="22" t="s">
        <v>369</v>
      </c>
      <c r="E361" s="22" t="s">
        <v>370</v>
      </c>
      <c r="F361" s="9" t="s">
        <v>19</v>
      </c>
      <c r="G361" s="22" t="s">
        <v>349</v>
      </c>
      <c r="H361" s="9">
        <v>1</v>
      </c>
      <c r="I361" s="25">
        <v>1070</v>
      </c>
      <c r="J361" s="9">
        <v>1</v>
      </c>
      <c r="K361" s="9">
        <v>0.7</v>
      </c>
      <c r="L361" s="25">
        <v>749</v>
      </c>
      <c r="M361" s="25">
        <v>798</v>
      </c>
    </row>
    <row r="362" customFormat="1" ht="18" spans="1:13">
      <c r="A362" s="8" t="s">
        <v>14</v>
      </c>
      <c r="B362" s="9" t="s">
        <v>367</v>
      </c>
      <c r="C362" s="21" t="s">
        <v>368</v>
      </c>
      <c r="D362" s="22" t="s">
        <v>369</v>
      </c>
      <c r="E362" s="22" t="s">
        <v>370</v>
      </c>
      <c r="F362" s="9" t="s">
        <v>19</v>
      </c>
      <c r="G362" s="22" t="s">
        <v>20</v>
      </c>
      <c r="H362" s="9">
        <v>1</v>
      </c>
      <c r="I362" s="25">
        <v>70</v>
      </c>
      <c r="J362" s="9">
        <v>1</v>
      </c>
      <c r="K362" s="9">
        <v>0.7</v>
      </c>
      <c r="L362" s="25">
        <v>49</v>
      </c>
      <c r="M362" s="25"/>
    </row>
    <row r="363" customFormat="1" ht="18" spans="1:13">
      <c r="A363" s="8" t="s">
        <v>14</v>
      </c>
      <c r="B363" s="9" t="s">
        <v>371</v>
      </c>
      <c r="C363" s="21" t="s">
        <v>368</v>
      </c>
      <c r="D363" s="22" t="s">
        <v>372</v>
      </c>
      <c r="E363" s="22" t="s">
        <v>373</v>
      </c>
      <c r="F363" s="9" t="s">
        <v>361</v>
      </c>
      <c r="G363" s="22" t="s">
        <v>349</v>
      </c>
      <c r="H363" s="9">
        <v>1</v>
      </c>
      <c r="I363" s="25">
        <v>1070</v>
      </c>
      <c r="J363" s="9">
        <v>1</v>
      </c>
      <c r="K363" s="9">
        <v>0.7</v>
      </c>
      <c r="L363" s="25">
        <v>749</v>
      </c>
      <c r="M363" s="25">
        <v>798</v>
      </c>
    </row>
    <row r="364" customFormat="1" ht="18" spans="1:13">
      <c r="A364" s="8" t="s">
        <v>14</v>
      </c>
      <c r="B364" s="9" t="s">
        <v>371</v>
      </c>
      <c r="C364" s="21" t="s">
        <v>368</v>
      </c>
      <c r="D364" s="22" t="s">
        <v>372</v>
      </c>
      <c r="E364" s="22" t="s">
        <v>373</v>
      </c>
      <c r="F364" s="9" t="s">
        <v>361</v>
      </c>
      <c r="G364" s="22" t="s">
        <v>20</v>
      </c>
      <c r="H364" s="9">
        <v>1</v>
      </c>
      <c r="I364" s="25">
        <v>70</v>
      </c>
      <c r="J364" s="9">
        <v>1</v>
      </c>
      <c r="K364" s="9">
        <v>0.7</v>
      </c>
      <c r="L364" s="25">
        <v>49</v>
      </c>
      <c r="M364" s="25"/>
    </row>
    <row r="365" customFormat="1" ht="18" spans="1:13">
      <c r="A365" s="8" t="s">
        <v>14</v>
      </c>
      <c r="B365" s="9" t="s">
        <v>374</v>
      </c>
      <c r="C365" s="21" t="s">
        <v>368</v>
      </c>
      <c r="D365" s="22" t="s">
        <v>375</v>
      </c>
      <c r="E365" s="22" t="s">
        <v>376</v>
      </c>
      <c r="F365" s="9" t="s">
        <v>19</v>
      </c>
      <c r="G365" s="22" t="s">
        <v>349</v>
      </c>
      <c r="H365" s="9">
        <v>1</v>
      </c>
      <c r="I365" s="25">
        <v>1070</v>
      </c>
      <c r="J365" s="9">
        <v>1</v>
      </c>
      <c r="K365" s="9">
        <v>0.7</v>
      </c>
      <c r="L365" s="25">
        <v>749</v>
      </c>
      <c r="M365" s="25">
        <v>798</v>
      </c>
    </row>
    <row r="366" customFormat="1" ht="18" spans="1:13">
      <c r="A366" s="8" t="s">
        <v>14</v>
      </c>
      <c r="B366" s="9" t="s">
        <v>374</v>
      </c>
      <c r="C366" s="21" t="s">
        <v>368</v>
      </c>
      <c r="D366" s="22" t="s">
        <v>375</v>
      </c>
      <c r="E366" s="22" t="s">
        <v>376</v>
      </c>
      <c r="F366" s="9" t="s">
        <v>19</v>
      </c>
      <c r="G366" s="22" t="s">
        <v>20</v>
      </c>
      <c r="H366" s="9">
        <v>1</v>
      </c>
      <c r="I366" s="25">
        <v>70</v>
      </c>
      <c r="J366" s="9">
        <v>1</v>
      </c>
      <c r="K366" s="9">
        <v>0.7</v>
      </c>
      <c r="L366" s="25">
        <v>49</v>
      </c>
      <c r="M366" s="25"/>
    </row>
    <row r="367" ht="18" spans="1: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 t="s">
        <v>12</v>
      </c>
      <c r="M367" s="25">
        <v>41925</v>
      </c>
    </row>
    <row r="368" customFormat="1"/>
    <row r="369" customFormat="1"/>
    <row r="370" customFormat="1"/>
    <row r="371" customFormat="1"/>
    <row r="372" customFormat="1"/>
    <row r="373" customFormat="1" ht="14.25"/>
    <row r="374" ht="18" spans="1: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5"/>
    </row>
    <row r="375" ht="14.25" spans="1:13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ht="75" customHeight="1" spans="1:13">
      <c r="A376" s="3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ht="14.25" spans="1:13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ht="75" customHeight="1" spans="1:13">
      <c r="A378" s="32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ht="14.25" spans="1:13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</sheetData>
  <mergeCells count="352">
    <mergeCell ref="A376:M376"/>
    <mergeCell ref="A378:M378"/>
    <mergeCell ref="A8:A17"/>
    <mergeCell ref="A18:A25"/>
    <mergeCell ref="A29:A38"/>
    <mergeCell ref="A39:A48"/>
    <mergeCell ref="A49:A54"/>
    <mergeCell ref="A55:A60"/>
    <mergeCell ref="A61:A66"/>
    <mergeCell ref="A69:A74"/>
    <mergeCell ref="A75:A84"/>
    <mergeCell ref="A85:A91"/>
    <mergeCell ref="A92:A97"/>
    <mergeCell ref="A98:A104"/>
    <mergeCell ref="A105:A111"/>
    <mergeCell ref="A112:A117"/>
    <mergeCell ref="A118:A125"/>
    <mergeCell ref="A126:A135"/>
    <mergeCell ref="A136:A145"/>
    <mergeCell ref="A146:A155"/>
    <mergeCell ref="A156:A163"/>
    <mergeCell ref="A164:A173"/>
    <mergeCell ref="A177:A186"/>
    <mergeCell ref="A189:A194"/>
    <mergeCell ref="A195:A200"/>
    <mergeCell ref="A201:A213"/>
    <mergeCell ref="A214:A219"/>
    <mergeCell ref="A220:A225"/>
    <mergeCell ref="A226:A231"/>
    <mergeCell ref="A232:A239"/>
    <mergeCell ref="A240:A245"/>
    <mergeCell ref="A246:A255"/>
    <mergeCell ref="A259:A268"/>
    <mergeCell ref="A270:A279"/>
    <mergeCell ref="A280:A285"/>
    <mergeCell ref="A286:A294"/>
    <mergeCell ref="A295:A304"/>
    <mergeCell ref="A308:A317"/>
    <mergeCell ref="A318:A325"/>
    <mergeCell ref="A326:A331"/>
    <mergeCell ref="A332:A340"/>
    <mergeCell ref="A341:A346"/>
    <mergeCell ref="A347:A359"/>
    <mergeCell ref="A361:A362"/>
    <mergeCell ref="A363:A364"/>
    <mergeCell ref="A365:A366"/>
    <mergeCell ref="B8:B17"/>
    <mergeCell ref="B18:B25"/>
    <mergeCell ref="B29:B38"/>
    <mergeCell ref="B39:B48"/>
    <mergeCell ref="B49:B54"/>
    <mergeCell ref="B55:B60"/>
    <mergeCell ref="B61:B66"/>
    <mergeCell ref="B69:B74"/>
    <mergeCell ref="B75:B84"/>
    <mergeCell ref="B85:B91"/>
    <mergeCell ref="B92:B97"/>
    <mergeCell ref="B98:B104"/>
    <mergeCell ref="B105:B111"/>
    <mergeCell ref="B112:B117"/>
    <mergeCell ref="B118:B125"/>
    <mergeCell ref="B126:B135"/>
    <mergeCell ref="B136:B145"/>
    <mergeCell ref="B146:B155"/>
    <mergeCell ref="B156:B163"/>
    <mergeCell ref="B164:B173"/>
    <mergeCell ref="B177:B186"/>
    <mergeCell ref="B189:B194"/>
    <mergeCell ref="B195:B200"/>
    <mergeCell ref="B201:B213"/>
    <mergeCell ref="B214:B219"/>
    <mergeCell ref="B220:B225"/>
    <mergeCell ref="B226:B231"/>
    <mergeCell ref="B232:B239"/>
    <mergeCell ref="B240:B245"/>
    <mergeCell ref="B246:B255"/>
    <mergeCell ref="B259:B268"/>
    <mergeCell ref="B270:B279"/>
    <mergeCell ref="B280:B285"/>
    <mergeCell ref="B286:B294"/>
    <mergeCell ref="B295:B304"/>
    <mergeCell ref="B308:B317"/>
    <mergeCell ref="B318:B325"/>
    <mergeCell ref="B326:B331"/>
    <mergeCell ref="B332:B340"/>
    <mergeCell ref="B341:B346"/>
    <mergeCell ref="B347:B359"/>
    <mergeCell ref="B361:B362"/>
    <mergeCell ref="B363:B364"/>
    <mergeCell ref="B365:B366"/>
    <mergeCell ref="C8:C17"/>
    <mergeCell ref="C18:C25"/>
    <mergeCell ref="C29:C38"/>
    <mergeCell ref="C39:C48"/>
    <mergeCell ref="C49:C54"/>
    <mergeCell ref="C55:C60"/>
    <mergeCell ref="C61:C66"/>
    <mergeCell ref="C69:C74"/>
    <mergeCell ref="C75:C84"/>
    <mergeCell ref="C85:C91"/>
    <mergeCell ref="C92:C97"/>
    <mergeCell ref="C98:C104"/>
    <mergeCell ref="C105:C111"/>
    <mergeCell ref="C112:C117"/>
    <mergeCell ref="C118:C125"/>
    <mergeCell ref="C126:C135"/>
    <mergeCell ref="C136:C145"/>
    <mergeCell ref="C146:C155"/>
    <mergeCell ref="C156:C163"/>
    <mergeCell ref="C164:C173"/>
    <mergeCell ref="C177:C186"/>
    <mergeCell ref="C189:C194"/>
    <mergeCell ref="C195:C200"/>
    <mergeCell ref="C201:C213"/>
    <mergeCell ref="C214:C219"/>
    <mergeCell ref="C220:C225"/>
    <mergeCell ref="C226:C231"/>
    <mergeCell ref="C232:C239"/>
    <mergeCell ref="C240:C245"/>
    <mergeCell ref="C246:C255"/>
    <mergeCell ref="C259:C268"/>
    <mergeCell ref="C270:C279"/>
    <mergeCell ref="C280:C285"/>
    <mergeCell ref="C286:C294"/>
    <mergeCell ref="C295:C304"/>
    <mergeCell ref="C308:C317"/>
    <mergeCell ref="C318:C325"/>
    <mergeCell ref="C326:C331"/>
    <mergeCell ref="C332:C340"/>
    <mergeCell ref="C341:C346"/>
    <mergeCell ref="C347:C359"/>
    <mergeCell ref="C361:C362"/>
    <mergeCell ref="C363:C364"/>
    <mergeCell ref="C365:C366"/>
    <mergeCell ref="D8:D17"/>
    <mergeCell ref="D18:D25"/>
    <mergeCell ref="D29:D38"/>
    <mergeCell ref="D39:D48"/>
    <mergeCell ref="D49:D54"/>
    <mergeCell ref="D55:D60"/>
    <mergeCell ref="D61:D66"/>
    <mergeCell ref="D69:D74"/>
    <mergeCell ref="D75:D84"/>
    <mergeCell ref="D85:D91"/>
    <mergeCell ref="D92:D97"/>
    <mergeCell ref="D98:D104"/>
    <mergeCell ref="D105:D111"/>
    <mergeCell ref="D112:D117"/>
    <mergeCell ref="D118:D125"/>
    <mergeCell ref="D126:D135"/>
    <mergeCell ref="D136:D145"/>
    <mergeCell ref="D146:D155"/>
    <mergeCell ref="D156:D163"/>
    <mergeCell ref="D164:D173"/>
    <mergeCell ref="D177:D186"/>
    <mergeCell ref="D189:D194"/>
    <mergeCell ref="D195:D200"/>
    <mergeCell ref="D201:D213"/>
    <mergeCell ref="D214:D219"/>
    <mergeCell ref="D220:D225"/>
    <mergeCell ref="D226:D231"/>
    <mergeCell ref="D232:D239"/>
    <mergeCell ref="D240:D245"/>
    <mergeCell ref="D246:D255"/>
    <mergeCell ref="D259:D268"/>
    <mergeCell ref="D270:D279"/>
    <mergeCell ref="D280:D285"/>
    <mergeCell ref="D286:D294"/>
    <mergeCell ref="D295:D304"/>
    <mergeCell ref="D308:D317"/>
    <mergeCell ref="D318:D325"/>
    <mergeCell ref="D326:D331"/>
    <mergeCell ref="D332:D340"/>
    <mergeCell ref="D341:D346"/>
    <mergeCell ref="D347:D359"/>
    <mergeCell ref="D361:D362"/>
    <mergeCell ref="D363:D364"/>
    <mergeCell ref="D365:D366"/>
    <mergeCell ref="E8:E17"/>
    <mergeCell ref="E18:E25"/>
    <mergeCell ref="E29:E38"/>
    <mergeCell ref="E39:E48"/>
    <mergeCell ref="E49:E54"/>
    <mergeCell ref="E55:E60"/>
    <mergeCell ref="E61:E66"/>
    <mergeCell ref="E69:E74"/>
    <mergeCell ref="E75:E84"/>
    <mergeCell ref="E85:E91"/>
    <mergeCell ref="E92:E97"/>
    <mergeCell ref="E98:E104"/>
    <mergeCell ref="E105:E111"/>
    <mergeCell ref="E112:E117"/>
    <mergeCell ref="E118:E125"/>
    <mergeCell ref="E126:E135"/>
    <mergeCell ref="E136:E145"/>
    <mergeCell ref="E146:E155"/>
    <mergeCell ref="E156:E163"/>
    <mergeCell ref="E164:E173"/>
    <mergeCell ref="E177:E186"/>
    <mergeCell ref="E189:E194"/>
    <mergeCell ref="E195:E200"/>
    <mergeCell ref="E201:E213"/>
    <mergeCell ref="E214:E219"/>
    <mergeCell ref="E220:E225"/>
    <mergeCell ref="E226:E231"/>
    <mergeCell ref="E232:E239"/>
    <mergeCell ref="E240:E245"/>
    <mergeCell ref="E246:E255"/>
    <mergeCell ref="E259:E268"/>
    <mergeCell ref="E270:E279"/>
    <mergeCell ref="E280:E285"/>
    <mergeCell ref="E286:E294"/>
    <mergeCell ref="E295:E304"/>
    <mergeCell ref="E308:E317"/>
    <mergeCell ref="E318:E325"/>
    <mergeCell ref="E326:E331"/>
    <mergeCell ref="E332:E340"/>
    <mergeCell ref="E341:E346"/>
    <mergeCell ref="E347:E359"/>
    <mergeCell ref="E361:E362"/>
    <mergeCell ref="E363:E364"/>
    <mergeCell ref="E365:E366"/>
    <mergeCell ref="F9:F11"/>
    <mergeCell ref="F12:F14"/>
    <mergeCell ref="F15:F17"/>
    <mergeCell ref="F19:F20"/>
    <mergeCell ref="F21:F22"/>
    <mergeCell ref="F23:F25"/>
    <mergeCell ref="F29:F30"/>
    <mergeCell ref="F31:F38"/>
    <mergeCell ref="F39:F40"/>
    <mergeCell ref="F41:F48"/>
    <mergeCell ref="F49:F54"/>
    <mergeCell ref="F55:F60"/>
    <mergeCell ref="F61:F66"/>
    <mergeCell ref="F72:F74"/>
    <mergeCell ref="F76:F79"/>
    <mergeCell ref="F82:F84"/>
    <mergeCell ref="F89:F91"/>
    <mergeCell ref="F95:F97"/>
    <mergeCell ref="F99:F101"/>
    <mergeCell ref="F102:F104"/>
    <mergeCell ref="F109:F111"/>
    <mergeCell ref="F115:F117"/>
    <mergeCell ref="F119:F120"/>
    <mergeCell ref="F121:F122"/>
    <mergeCell ref="F123:F125"/>
    <mergeCell ref="F127:F129"/>
    <mergeCell ref="F130:F132"/>
    <mergeCell ref="F133:F135"/>
    <mergeCell ref="F137:F139"/>
    <mergeCell ref="F140:F142"/>
    <mergeCell ref="F143:F145"/>
    <mergeCell ref="F147:F149"/>
    <mergeCell ref="F150:F152"/>
    <mergeCell ref="F153:F155"/>
    <mergeCell ref="F157:F158"/>
    <mergeCell ref="F159:F160"/>
    <mergeCell ref="F161:F163"/>
    <mergeCell ref="F165:F167"/>
    <mergeCell ref="F168:F170"/>
    <mergeCell ref="F171:F173"/>
    <mergeCell ref="F178:F180"/>
    <mergeCell ref="F181:F183"/>
    <mergeCell ref="F184:F186"/>
    <mergeCell ref="F192:F194"/>
    <mergeCell ref="F198:F200"/>
    <mergeCell ref="F202:F204"/>
    <mergeCell ref="F205:F207"/>
    <mergeCell ref="F208:F210"/>
    <mergeCell ref="F211:F213"/>
    <mergeCell ref="F217:F219"/>
    <mergeCell ref="F223:F225"/>
    <mergeCell ref="F229:F231"/>
    <mergeCell ref="F233:F234"/>
    <mergeCell ref="F235:F236"/>
    <mergeCell ref="F237:F239"/>
    <mergeCell ref="F243:F245"/>
    <mergeCell ref="F247:F249"/>
    <mergeCell ref="F250:F252"/>
    <mergeCell ref="F253:F255"/>
    <mergeCell ref="F260:F262"/>
    <mergeCell ref="F263:F265"/>
    <mergeCell ref="F266:F268"/>
    <mergeCell ref="F271:F273"/>
    <mergeCell ref="F274:F276"/>
    <mergeCell ref="F277:F279"/>
    <mergeCell ref="F283:F285"/>
    <mergeCell ref="F289:F291"/>
    <mergeCell ref="F296:F298"/>
    <mergeCell ref="F299:F301"/>
    <mergeCell ref="F302:F304"/>
    <mergeCell ref="F309:F311"/>
    <mergeCell ref="F312:F314"/>
    <mergeCell ref="F315:F317"/>
    <mergeCell ref="F318:F320"/>
    <mergeCell ref="F321:F325"/>
    <mergeCell ref="F326:F331"/>
    <mergeCell ref="F332:F335"/>
    <mergeCell ref="F336:F340"/>
    <mergeCell ref="F341:F346"/>
    <mergeCell ref="F348:F350"/>
    <mergeCell ref="F351:F353"/>
    <mergeCell ref="F354:F356"/>
    <mergeCell ref="F357:F359"/>
    <mergeCell ref="F361:F362"/>
    <mergeCell ref="F363:F364"/>
    <mergeCell ref="F365:F366"/>
    <mergeCell ref="M8:M17"/>
    <mergeCell ref="M18:M25"/>
    <mergeCell ref="M29:M38"/>
    <mergeCell ref="M39:M48"/>
    <mergeCell ref="M49:M54"/>
    <mergeCell ref="M55:M60"/>
    <mergeCell ref="M61:M66"/>
    <mergeCell ref="M69:M74"/>
    <mergeCell ref="M75:M84"/>
    <mergeCell ref="M85:M91"/>
    <mergeCell ref="M92:M97"/>
    <mergeCell ref="M98:M104"/>
    <mergeCell ref="M105:M111"/>
    <mergeCell ref="M112:M117"/>
    <mergeCell ref="M118:M125"/>
    <mergeCell ref="M126:M135"/>
    <mergeCell ref="M136:M145"/>
    <mergeCell ref="M146:M155"/>
    <mergeCell ref="M156:M163"/>
    <mergeCell ref="M164:M173"/>
    <mergeCell ref="M177:M186"/>
    <mergeCell ref="M189:M194"/>
    <mergeCell ref="M195:M200"/>
    <mergeCell ref="M201:M213"/>
    <mergeCell ref="M214:M219"/>
    <mergeCell ref="M220:M225"/>
    <mergeCell ref="M226:M231"/>
    <mergeCell ref="M232:M239"/>
    <mergeCell ref="M240:M245"/>
    <mergeCell ref="M246:M255"/>
    <mergeCell ref="M259:M268"/>
    <mergeCell ref="M270:M279"/>
    <mergeCell ref="M280:M285"/>
    <mergeCell ref="M286:M294"/>
    <mergeCell ref="M295:M304"/>
    <mergeCell ref="M308:M317"/>
    <mergeCell ref="M318:M325"/>
    <mergeCell ref="M326:M331"/>
    <mergeCell ref="M332:M340"/>
    <mergeCell ref="M341:M346"/>
    <mergeCell ref="M347:M359"/>
    <mergeCell ref="M361:M362"/>
    <mergeCell ref="M363:M364"/>
    <mergeCell ref="M365:M366"/>
  </mergeCells>
  <pageMargins left="0.25" right="0.25" top="0.75" bottom="0.75" header="0.3" footer="0.3"/>
  <pageSetup paperSize="9" fitToHeight="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"/>
  <sheetViews>
    <sheetView topLeftCell="A53" workbookViewId="0">
      <selection activeCell="P62" sqref="P62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26" t="s">
        <v>377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ht="15" spans="1:13">
      <c r="A3" s="11" t="s">
        <v>14</v>
      </c>
      <c r="B3" s="12" t="s">
        <v>71</v>
      </c>
      <c r="C3" s="13" t="s">
        <v>68</v>
      </c>
      <c r="D3" s="14" t="s">
        <v>72</v>
      </c>
      <c r="E3" s="15" t="s">
        <v>73</v>
      </c>
      <c r="F3" s="12" t="s">
        <v>50</v>
      </c>
      <c r="G3" s="14" t="s">
        <v>51</v>
      </c>
      <c r="H3" s="12">
        <v>1</v>
      </c>
      <c r="I3" s="23">
        <v>200</v>
      </c>
      <c r="J3" s="12">
        <v>1</v>
      </c>
      <c r="K3" s="12">
        <v>0.7</v>
      </c>
      <c r="L3" s="23">
        <v>140</v>
      </c>
      <c r="M3" s="23">
        <v>658</v>
      </c>
    </row>
    <row r="4" ht="15" spans="1:13">
      <c r="A4" s="11"/>
      <c r="B4" s="12"/>
      <c r="C4" s="13"/>
      <c r="D4" s="14"/>
      <c r="E4" s="15"/>
      <c r="F4" s="12" t="s">
        <v>52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/>
    </row>
    <row r="5" ht="15" spans="1:13">
      <c r="A5" s="11"/>
      <c r="B5" s="12"/>
      <c r="C5" s="13"/>
      <c r="D5" s="14"/>
      <c r="E5" s="15"/>
      <c r="F5" s="12" t="s">
        <v>53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/>
    </row>
    <row r="6" ht="15" spans="1:13">
      <c r="A6" s="11"/>
      <c r="B6" s="12"/>
      <c r="C6" s="13"/>
      <c r="D6" s="14"/>
      <c r="E6" s="15"/>
      <c r="F6" s="12" t="s">
        <v>54</v>
      </c>
      <c r="G6" s="14" t="s">
        <v>55</v>
      </c>
      <c r="H6" s="12">
        <v>1</v>
      </c>
      <c r="I6" s="23">
        <v>400</v>
      </c>
      <c r="J6" s="12">
        <v>1</v>
      </c>
      <c r="K6" s="12">
        <v>0.7</v>
      </c>
      <c r="L6" s="23">
        <v>280</v>
      </c>
      <c r="M6" s="23"/>
    </row>
    <row r="7" ht="15" spans="1:13">
      <c r="A7" s="11"/>
      <c r="B7" s="12"/>
      <c r="C7" s="13"/>
      <c r="D7" s="14"/>
      <c r="E7" s="15"/>
      <c r="F7" s="12"/>
      <c r="G7" s="14" t="s">
        <v>56</v>
      </c>
      <c r="H7" s="12">
        <v>1</v>
      </c>
      <c r="I7" s="23">
        <v>100</v>
      </c>
      <c r="J7" s="12">
        <v>1</v>
      </c>
      <c r="K7" s="12">
        <v>0.7</v>
      </c>
      <c r="L7" s="23">
        <v>70</v>
      </c>
      <c r="M7" s="23"/>
    </row>
    <row r="8" ht="15" spans="1:13">
      <c r="A8" s="11"/>
      <c r="B8" s="12"/>
      <c r="C8" s="13"/>
      <c r="D8" s="14"/>
      <c r="E8" s="15"/>
      <c r="F8" s="12"/>
      <c r="G8" s="14" t="s">
        <v>57</v>
      </c>
      <c r="H8" s="12">
        <v>1</v>
      </c>
      <c r="I8" s="23">
        <v>100</v>
      </c>
      <c r="J8" s="12">
        <v>1</v>
      </c>
      <c r="K8" s="12">
        <v>0.7</v>
      </c>
      <c r="L8" s="23">
        <v>70</v>
      </c>
      <c r="M8" s="23"/>
    </row>
    <row r="9" ht="14.25" spans="1:13">
      <c r="A9" s="16"/>
      <c r="B9" s="16"/>
      <c r="C9" s="17"/>
      <c r="D9" s="18"/>
      <c r="E9" s="19"/>
      <c r="F9" s="16"/>
      <c r="G9" s="18"/>
      <c r="H9" s="16"/>
      <c r="I9" s="24"/>
      <c r="J9" s="16"/>
      <c r="K9" s="16"/>
      <c r="L9" s="24"/>
      <c r="M9" s="24">
        <f>SUM(M3:M8)</f>
        <v>658</v>
      </c>
    </row>
    <row r="10" ht="15.75" spans="1:13">
      <c r="A10" s="20" t="s">
        <v>378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="7" customFormat="1" ht="18" spans="1:13">
      <c r="A11" s="8" t="s">
        <v>14</v>
      </c>
      <c r="B11" s="9" t="s">
        <v>277</v>
      </c>
      <c r="C11" s="21" t="s">
        <v>154</v>
      </c>
      <c r="D11" s="22" t="s">
        <v>233</v>
      </c>
      <c r="E11" s="22" t="s">
        <v>278</v>
      </c>
      <c r="F11" s="9" t="s">
        <v>126</v>
      </c>
      <c r="G11" s="22" t="s">
        <v>51</v>
      </c>
      <c r="H11" s="9">
        <v>1</v>
      </c>
      <c r="I11" s="25">
        <v>200</v>
      </c>
      <c r="J11" s="9">
        <v>1</v>
      </c>
      <c r="K11" s="9">
        <v>0.7</v>
      </c>
      <c r="L11" s="25">
        <v>140</v>
      </c>
      <c r="M11" s="25">
        <v>658</v>
      </c>
    </row>
    <row r="12" s="7" customFormat="1" ht="18" spans="1:13">
      <c r="A12" s="8"/>
      <c r="B12" s="9"/>
      <c r="C12" s="21"/>
      <c r="D12" s="22"/>
      <c r="E12" s="22"/>
      <c r="F12" s="9" t="s">
        <v>127</v>
      </c>
      <c r="G12" s="22" t="s">
        <v>20</v>
      </c>
      <c r="H12" s="9">
        <v>1</v>
      </c>
      <c r="I12" s="25">
        <v>70</v>
      </c>
      <c r="J12" s="9">
        <v>1</v>
      </c>
      <c r="K12" s="9">
        <v>0.7</v>
      </c>
      <c r="L12" s="25">
        <v>49</v>
      </c>
      <c r="M12" s="25"/>
    </row>
    <row r="13" s="7" customFormat="1" ht="18" spans="1:13">
      <c r="A13" s="8"/>
      <c r="B13" s="9"/>
      <c r="C13" s="21"/>
      <c r="D13" s="22"/>
      <c r="E13" s="22"/>
      <c r="F13" s="9" t="s">
        <v>128</v>
      </c>
      <c r="G13" s="22" t="s">
        <v>20</v>
      </c>
      <c r="H13" s="9">
        <v>1</v>
      </c>
      <c r="I13" s="25">
        <v>70</v>
      </c>
      <c r="J13" s="9">
        <v>1</v>
      </c>
      <c r="K13" s="9">
        <v>0.7</v>
      </c>
      <c r="L13" s="25">
        <v>49</v>
      </c>
      <c r="M13" s="25"/>
    </row>
    <row r="14" s="7" customFormat="1" ht="18" spans="1:13">
      <c r="A14" s="8"/>
      <c r="B14" s="9"/>
      <c r="C14" s="21"/>
      <c r="D14" s="22"/>
      <c r="E14" s="22"/>
      <c r="F14" s="9" t="s">
        <v>129</v>
      </c>
      <c r="G14" s="22" t="s">
        <v>55</v>
      </c>
      <c r="H14" s="9">
        <v>1</v>
      </c>
      <c r="I14" s="25">
        <v>400</v>
      </c>
      <c r="J14" s="9">
        <v>1</v>
      </c>
      <c r="K14" s="9">
        <v>0.7</v>
      </c>
      <c r="L14" s="25">
        <v>280</v>
      </c>
      <c r="M14" s="25"/>
    </row>
    <row r="15" s="7" customFormat="1" ht="18" spans="1:13">
      <c r="A15" s="8"/>
      <c r="B15" s="9"/>
      <c r="C15" s="21"/>
      <c r="D15" s="22"/>
      <c r="E15" s="22"/>
      <c r="F15" s="9"/>
      <c r="G15" s="22" t="s">
        <v>56</v>
      </c>
      <c r="H15" s="9">
        <v>1</v>
      </c>
      <c r="I15" s="25">
        <v>100</v>
      </c>
      <c r="J15" s="9">
        <v>1</v>
      </c>
      <c r="K15" s="9">
        <v>0.7</v>
      </c>
      <c r="L15" s="25">
        <v>70</v>
      </c>
      <c r="M15" s="25"/>
    </row>
    <row r="16" s="7" customFormat="1" ht="18" spans="1:13">
      <c r="A16" s="8"/>
      <c r="B16" s="9"/>
      <c r="C16" s="21"/>
      <c r="D16" s="22"/>
      <c r="E16" s="22"/>
      <c r="F16" s="9"/>
      <c r="G16" s="22" t="s">
        <v>57</v>
      </c>
      <c r="H16" s="9">
        <v>1</v>
      </c>
      <c r="I16" s="25">
        <v>100</v>
      </c>
      <c r="J16" s="9">
        <v>1</v>
      </c>
      <c r="K16" s="9">
        <v>0.7</v>
      </c>
      <c r="L16" s="25">
        <v>70</v>
      </c>
      <c r="M16" s="25"/>
    </row>
    <row r="17" s="7" customFormat="1" ht="18" spans="1:13">
      <c r="A17" s="8" t="s">
        <v>14</v>
      </c>
      <c r="B17" s="9" t="s">
        <v>279</v>
      </c>
      <c r="C17" s="21" t="s">
        <v>154</v>
      </c>
      <c r="D17" s="22" t="s">
        <v>280</v>
      </c>
      <c r="E17" s="22" t="s">
        <v>281</v>
      </c>
      <c r="F17" s="9" t="s">
        <v>126</v>
      </c>
      <c r="G17" s="22" t="s">
        <v>51</v>
      </c>
      <c r="H17" s="9">
        <v>1</v>
      </c>
      <c r="I17" s="25">
        <v>200</v>
      </c>
      <c r="J17" s="9">
        <v>1</v>
      </c>
      <c r="K17" s="9">
        <v>0.7</v>
      </c>
      <c r="L17" s="25">
        <v>140</v>
      </c>
      <c r="M17" s="25">
        <v>756</v>
      </c>
    </row>
    <row r="18" s="7" customFormat="1" ht="18" spans="1:13">
      <c r="A18" s="8"/>
      <c r="B18" s="9"/>
      <c r="C18" s="21"/>
      <c r="D18" s="22"/>
      <c r="E18" s="22"/>
      <c r="F18" s="9" t="s">
        <v>127</v>
      </c>
      <c r="G18" s="22" t="s">
        <v>20</v>
      </c>
      <c r="H18" s="9">
        <v>3</v>
      </c>
      <c r="I18" s="25">
        <v>70</v>
      </c>
      <c r="J18" s="9">
        <v>1</v>
      </c>
      <c r="K18" s="9">
        <v>0.7</v>
      </c>
      <c r="L18" s="25">
        <v>147</v>
      </c>
      <c r="M18" s="25"/>
    </row>
    <row r="19" s="7" customFormat="1" ht="18" spans="1:13">
      <c r="A19" s="8"/>
      <c r="B19" s="9"/>
      <c r="C19" s="21"/>
      <c r="D19" s="22"/>
      <c r="E19" s="22"/>
      <c r="F19" s="9" t="s">
        <v>128</v>
      </c>
      <c r="G19" s="22" t="s">
        <v>20</v>
      </c>
      <c r="H19" s="9">
        <v>1</v>
      </c>
      <c r="I19" s="25">
        <v>70</v>
      </c>
      <c r="J19" s="9">
        <v>1</v>
      </c>
      <c r="K19" s="9">
        <v>0.7</v>
      </c>
      <c r="L19" s="25">
        <v>49</v>
      </c>
      <c r="M19" s="25"/>
    </row>
    <row r="20" s="7" customFormat="1" ht="18" spans="1:13">
      <c r="A20" s="8"/>
      <c r="B20" s="9"/>
      <c r="C20" s="21"/>
      <c r="D20" s="22"/>
      <c r="E20" s="22"/>
      <c r="F20" s="9" t="s">
        <v>129</v>
      </c>
      <c r="G20" s="22" t="s">
        <v>55</v>
      </c>
      <c r="H20" s="9">
        <v>1</v>
      </c>
      <c r="I20" s="25">
        <v>400</v>
      </c>
      <c r="J20" s="9">
        <v>1</v>
      </c>
      <c r="K20" s="9">
        <v>0.7</v>
      </c>
      <c r="L20" s="25">
        <v>280</v>
      </c>
      <c r="M20" s="25"/>
    </row>
    <row r="21" s="7" customFormat="1" ht="18" spans="1:13">
      <c r="A21" s="8"/>
      <c r="B21" s="9"/>
      <c r="C21" s="21"/>
      <c r="D21" s="22"/>
      <c r="E21" s="22"/>
      <c r="F21" s="9"/>
      <c r="G21" s="22" t="s">
        <v>56</v>
      </c>
      <c r="H21" s="9">
        <v>1</v>
      </c>
      <c r="I21" s="25">
        <v>100</v>
      </c>
      <c r="J21" s="9">
        <v>1</v>
      </c>
      <c r="K21" s="9">
        <v>0.7</v>
      </c>
      <c r="L21" s="25">
        <v>70</v>
      </c>
      <c r="M21" s="25"/>
    </row>
    <row r="22" s="7" customFormat="1" ht="18" spans="1:13">
      <c r="A22" s="8"/>
      <c r="B22" s="9"/>
      <c r="C22" s="21"/>
      <c r="D22" s="22"/>
      <c r="E22" s="22"/>
      <c r="F22" s="9"/>
      <c r="G22" s="22" t="s">
        <v>57</v>
      </c>
      <c r="H22" s="9">
        <v>1</v>
      </c>
      <c r="I22" s="25">
        <v>100</v>
      </c>
      <c r="J22" s="9">
        <v>1</v>
      </c>
      <c r="K22" s="9">
        <v>0.7</v>
      </c>
      <c r="L22" s="25">
        <v>70</v>
      </c>
      <c r="M22" s="25"/>
    </row>
    <row r="23" s="7" customFormat="1" ht="18" spans="1:13">
      <c r="A23" s="8" t="s">
        <v>14</v>
      </c>
      <c r="B23" s="9" t="s">
        <v>282</v>
      </c>
      <c r="C23" s="21" t="s">
        <v>283</v>
      </c>
      <c r="D23" s="22" t="s">
        <v>284</v>
      </c>
      <c r="E23" s="22" t="s">
        <v>285</v>
      </c>
      <c r="F23" s="9" t="s">
        <v>126</v>
      </c>
      <c r="G23" s="22" t="s">
        <v>51</v>
      </c>
      <c r="H23" s="9">
        <v>1</v>
      </c>
      <c r="I23" s="25">
        <v>200</v>
      </c>
      <c r="J23" s="9">
        <v>1</v>
      </c>
      <c r="K23" s="9">
        <v>0.7</v>
      </c>
      <c r="L23" s="25">
        <v>140</v>
      </c>
      <c r="M23" s="25">
        <v>1043</v>
      </c>
    </row>
    <row r="24" s="7" customFormat="1" ht="35.25" spans="1:13">
      <c r="A24" s="8"/>
      <c r="B24" s="9"/>
      <c r="C24" s="21"/>
      <c r="D24" s="22"/>
      <c r="E24" s="22"/>
      <c r="F24" s="9" t="s">
        <v>286</v>
      </c>
      <c r="G24" s="22" t="s">
        <v>62</v>
      </c>
      <c r="H24" s="9">
        <v>1</v>
      </c>
      <c r="I24" s="25">
        <v>100</v>
      </c>
      <c r="J24" s="9">
        <v>1</v>
      </c>
      <c r="K24" s="9">
        <v>0.7</v>
      </c>
      <c r="L24" s="25">
        <v>70</v>
      </c>
      <c r="M24" s="25"/>
    </row>
    <row r="25" s="7" customFormat="1" ht="35.25" spans="1:13">
      <c r="A25" s="8"/>
      <c r="B25" s="9"/>
      <c r="C25" s="21"/>
      <c r="D25" s="22"/>
      <c r="E25" s="22"/>
      <c r="F25" s="9"/>
      <c r="G25" s="22" t="s">
        <v>63</v>
      </c>
      <c r="H25" s="9">
        <v>1</v>
      </c>
      <c r="I25" s="25">
        <v>60</v>
      </c>
      <c r="J25" s="9">
        <v>1</v>
      </c>
      <c r="K25" s="9">
        <v>0.7</v>
      </c>
      <c r="L25" s="25">
        <v>42</v>
      </c>
      <c r="M25" s="25"/>
    </row>
    <row r="26" s="7" customFormat="1" ht="18" spans="1:13">
      <c r="A26" s="8"/>
      <c r="B26" s="9"/>
      <c r="C26" s="21"/>
      <c r="D26" s="22"/>
      <c r="E26" s="22"/>
      <c r="F26" s="9"/>
      <c r="G26" s="22" t="s">
        <v>20</v>
      </c>
      <c r="H26" s="9">
        <v>1</v>
      </c>
      <c r="I26" s="25">
        <v>70</v>
      </c>
      <c r="J26" s="9">
        <v>1</v>
      </c>
      <c r="K26" s="9">
        <v>0.7</v>
      </c>
      <c r="L26" s="25">
        <v>49</v>
      </c>
      <c r="M26" s="25"/>
    </row>
    <row r="27" s="7" customFormat="1" ht="35.25" spans="1:13">
      <c r="A27" s="8"/>
      <c r="B27" s="9"/>
      <c r="C27" s="21"/>
      <c r="D27" s="22"/>
      <c r="E27" s="22"/>
      <c r="F27" s="9" t="s">
        <v>287</v>
      </c>
      <c r="G27" s="22" t="s">
        <v>62</v>
      </c>
      <c r="H27" s="9">
        <v>1</v>
      </c>
      <c r="I27" s="25">
        <v>100</v>
      </c>
      <c r="J27" s="9">
        <v>1</v>
      </c>
      <c r="K27" s="9">
        <v>0.7</v>
      </c>
      <c r="L27" s="25">
        <v>70</v>
      </c>
      <c r="M27" s="25"/>
    </row>
    <row r="28" s="7" customFormat="1" ht="35.25" spans="1:13">
      <c r="A28" s="8"/>
      <c r="B28" s="9"/>
      <c r="C28" s="21"/>
      <c r="D28" s="22"/>
      <c r="E28" s="22"/>
      <c r="F28" s="9"/>
      <c r="G28" s="22" t="s">
        <v>63</v>
      </c>
      <c r="H28" s="9">
        <v>1</v>
      </c>
      <c r="I28" s="25">
        <v>60</v>
      </c>
      <c r="J28" s="9">
        <v>1</v>
      </c>
      <c r="K28" s="9">
        <v>0.7</v>
      </c>
      <c r="L28" s="25">
        <v>42</v>
      </c>
      <c r="M28" s="25"/>
    </row>
    <row r="29" s="7" customFormat="1" ht="18" spans="1:13">
      <c r="A29" s="8"/>
      <c r="B29" s="9"/>
      <c r="C29" s="21"/>
      <c r="D29" s="22"/>
      <c r="E29" s="22"/>
      <c r="F29" s="9"/>
      <c r="G29" s="22" t="s">
        <v>20</v>
      </c>
      <c r="H29" s="9">
        <v>1</v>
      </c>
      <c r="I29" s="25">
        <v>70</v>
      </c>
      <c r="J29" s="9">
        <v>1</v>
      </c>
      <c r="K29" s="9">
        <v>0.7</v>
      </c>
      <c r="L29" s="25">
        <v>49</v>
      </c>
      <c r="M29" s="25"/>
    </row>
    <row r="30" s="7" customFormat="1" ht="35.25" spans="1:13">
      <c r="A30" s="8"/>
      <c r="B30" s="9"/>
      <c r="C30" s="21"/>
      <c r="D30" s="22"/>
      <c r="E30" s="22"/>
      <c r="F30" s="9" t="s">
        <v>288</v>
      </c>
      <c r="G30" s="22" t="s">
        <v>62</v>
      </c>
      <c r="H30" s="9">
        <v>1</v>
      </c>
      <c r="I30" s="25">
        <v>100</v>
      </c>
      <c r="J30" s="9">
        <v>1</v>
      </c>
      <c r="K30" s="9">
        <v>0.7</v>
      </c>
      <c r="L30" s="25">
        <v>70</v>
      </c>
      <c r="M30" s="25"/>
    </row>
    <row r="31" s="7" customFormat="1" ht="35.25" spans="1:13">
      <c r="A31" s="8"/>
      <c r="B31" s="9"/>
      <c r="C31" s="21"/>
      <c r="D31" s="22"/>
      <c r="E31" s="22"/>
      <c r="F31" s="9"/>
      <c r="G31" s="22" t="s">
        <v>63</v>
      </c>
      <c r="H31" s="9">
        <v>1</v>
      </c>
      <c r="I31" s="25">
        <v>60</v>
      </c>
      <c r="J31" s="9">
        <v>1</v>
      </c>
      <c r="K31" s="9">
        <v>0.7</v>
      </c>
      <c r="L31" s="25">
        <v>42</v>
      </c>
      <c r="M31" s="25"/>
    </row>
    <row r="32" s="7" customFormat="1" ht="18" spans="1:13">
      <c r="A32" s="8"/>
      <c r="B32" s="9"/>
      <c r="C32" s="21"/>
      <c r="D32" s="22"/>
      <c r="E32" s="22"/>
      <c r="F32" s="9"/>
      <c r="G32" s="22" t="s">
        <v>20</v>
      </c>
      <c r="H32" s="9">
        <v>1</v>
      </c>
      <c r="I32" s="25">
        <v>70</v>
      </c>
      <c r="J32" s="9">
        <v>1</v>
      </c>
      <c r="K32" s="9">
        <v>0.7</v>
      </c>
      <c r="L32" s="25">
        <v>49</v>
      </c>
      <c r="M32" s="25"/>
    </row>
    <row r="33" s="7" customFormat="1" ht="18" spans="1:13">
      <c r="A33" s="8"/>
      <c r="B33" s="9"/>
      <c r="C33" s="21"/>
      <c r="D33" s="22"/>
      <c r="E33" s="22"/>
      <c r="F33" s="9" t="s">
        <v>289</v>
      </c>
      <c r="G33" s="22" t="s">
        <v>55</v>
      </c>
      <c r="H33" s="9">
        <v>1</v>
      </c>
      <c r="I33" s="25">
        <v>400</v>
      </c>
      <c r="J33" s="9">
        <v>1</v>
      </c>
      <c r="K33" s="9">
        <v>0.7</v>
      </c>
      <c r="L33" s="25">
        <v>280</v>
      </c>
      <c r="M33" s="25"/>
    </row>
    <row r="34" s="7" customFormat="1" ht="18" spans="1:13">
      <c r="A34" s="8"/>
      <c r="B34" s="9"/>
      <c r="C34" s="21"/>
      <c r="D34" s="22"/>
      <c r="E34" s="22"/>
      <c r="F34" s="9"/>
      <c r="G34" s="22" t="s">
        <v>56</v>
      </c>
      <c r="H34" s="9">
        <v>1</v>
      </c>
      <c r="I34" s="25">
        <v>100</v>
      </c>
      <c r="J34" s="9">
        <v>1</v>
      </c>
      <c r="K34" s="9">
        <v>0.7</v>
      </c>
      <c r="L34" s="25">
        <v>70</v>
      </c>
      <c r="M34" s="25"/>
    </row>
    <row r="35" s="7" customFormat="1" ht="18" spans="1:13">
      <c r="A35" s="8"/>
      <c r="B35" s="9"/>
      <c r="C35" s="21"/>
      <c r="D35" s="22"/>
      <c r="E35" s="22"/>
      <c r="F35" s="9"/>
      <c r="G35" s="22" t="s">
        <v>57</v>
      </c>
      <c r="H35" s="9">
        <v>1</v>
      </c>
      <c r="I35" s="25">
        <v>100</v>
      </c>
      <c r="J35" s="9">
        <v>1</v>
      </c>
      <c r="K35" s="9">
        <v>0.7</v>
      </c>
      <c r="L35" s="25">
        <v>70</v>
      </c>
      <c r="M35" s="25"/>
    </row>
    <row r="36" s="7" customFormat="1" ht="18" spans="1:13">
      <c r="A36" s="8" t="s">
        <v>14</v>
      </c>
      <c r="B36" s="9" t="s">
        <v>301</v>
      </c>
      <c r="C36" s="21" t="s">
        <v>298</v>
      </c>
      <c r="D36" s="22" t="s">
        <v>302</v>
      </c>
      <c r="E36" s="22" t="s">
        <v>303</v>
      </c>
      <c r="F36" s="9" t="s">
        <v>50</v>
      </c>
      <c r="G36" s="22" t="s">
        <v>51</v>
      </c>
      <c r="H36" s="9">
        <v>1</v>
      </c>
      <c r="I36" s="25">
        <v>200</v>
      </c>
      <c r="J36" s="9">
        <v>1</v>
      </c>
      <c r="K36" s="9">
        <v>0.7</v>
      </c>
      <c r="L36" s="25">
        <v>140</v>
      </c>
      <c r="M36" s="25">
        <v>658</v>
      </c>
    </row>
    <row r="37" s="7" customFormat="1" ht="18" spans="1:13">
      <c r="A37" s="8"/>
      <c r="B37" s="9"/>
      <c r="C37" s="21"/>
      <c r="D37" s="22"/>
      <c r="E37" s="22"/>
      <c r="F37" s="9" t="s">
        <v>52</v>
      </c>
      <c r="G37" s="22" t="s">
        <v>20</v>
      </c>
      <c r="H37" s="9">
        <v>1</v>
      </c>
      <c r="I37" s="25">
        <v>70</v>
      </c>
      <c r="J37" s="9">
        <v>1</v>
      </c>
      <c r="K37" s="9">
        <v>0.7</v>
      </c>
      <c r="L37" s="25">
        <v>49</v>
      </c>
      <c r="M37" s="25"/>
    </row>
    <row r="38" s="7" customFormat="1" ht="18" spans="1:13">
      <c r="A38" s="8"/>
      <c r="B38" s="9"/>
      <c r="C38" s="21"/>
      <c r="D38" s="22"/>
      <c r="E38" s="22"/>
      <c r="F38" s="9" t="s">
        <v>53</v>
      </c>
      <c r="G38" s="22" t="s">
        <v>20</v>
      </c>
      <c r="H38" s="9">
        <v>1</v>
      </c>
      <c r="I38" s="25">
        <v>70</v>
      </c>
      <c r="J38" s="9">
        <v>1</v>
      </c>
      <c r="K38" s="9">
        <v>0.7</v>
      </c>
      <c r="L38" s="25">
        <v>49</v>
      </c>
      <c r="M38" s="25"/>
    </row>
    <row r="39" s="7" customFormat="1" ht="18" spans="1:13">
      <c r="A39" s="8"/>
      <c r="B39" s="9"/>
      <c r="C39" s="21"/>
      <c r="D39" s="22"/>
      <c r="E39" s="22"/>
      <c r="F39" s="9" t="s">
        <v>54</v>
      </c>
      <c r="G39" s="22" t="s">
        <v>55</v>
      </c>
      <c r="H39" s="9">
        <v>1</v>
      </c>
      <c r="I39" s="25">
        <v>400</v>
      </c>
      <c r="J39" s="9">
        <v>1</v>
      </c>
      <c r="K39" s="9">
        <v>0.7</v>
      </c>
      <c r="L39" s="25">
        <v>280</v>
      </c>
      <c r="M39" s="25"/>
    </row>
    <row r="40" s="7" customFormat="1" ht="18" spans="1:13">
      <c r="A40" s="8"/>
      <c r="B40" s="9"/>
      <c r="C40" s="21"/>
      <c r="D40" s="22"/>
      <c r="E40" s="22"/>
      <c r="F40" s="9"/>
      <c r="G40" s="22" t="s">
        <v>56</v>
      </c>
      <c r="H40" s="9">
        <v>1</v>
      </c>
      <c r="I40" s="25">
        <v>100</v>
      </c>
      <c r="J40" s="9">
        <v>1</v>
      </c>
      <c r="K40" s="9">
        <v>0.7</v>
      </c>
      <c r="L40" s="25">
        <v>70</v>
      </c>
      <c r="M40" s="25"/>
    </row>
    <row r="41" s="7" customFormat="1" ht="18" spans="1:13">
      <c r="A41" s="8"/>
      <c r="B41" s="9"/>
      <c r="C41" s="21"/>
      <c r="D41" s="22"/>
      <c r="E41" s="22"/>
      <c r="F41" s="9"/>
      <c r="G41" s="22" t="s">
        <v>57</v>
      </c>
      <c r="H41" s="9">
        <v>1</v>
      </c>
      <c r="I41" s="25">
        <v>100</v>
      </c>
      <c r="J41" s="9">
        <v>1</v>
      </c>
      <c r="K41" s="9">
        <v>0.7</v>
      </c>
      <c r="L41" s="25">
        <v>70</v>
      </c>
      <c r="M41" s="25"/>
    </row>
    <row r="42" s="7" customFormat="1" ht="138.75" spans="1:13">
      <c r="A42" s="8" t="s">
        <v>14</v>
      </c>
      <c r="B42" s="9" t="s">
        <v>309</v>
      </c>
      <c r="C42" s="21" t="s">
        <v>172</v>
      </c>
      <c r="D42" s="22" t="s">
        <v>310</v>
      </c>
      <c r="E42" s="22" t="s">
        <v>311</v>
      </c>
      <c r="F42" s="9" t="s">
        <v>19</v>
      </c>
      <c r="G42" s="22" t="s">
        <v>20</v>
      </c>
      <c r="H42" s="9">
        <v>1</v>
      </c>
      <c r="I42" s="25">
        <v>70</v>
      </c>
      <c r="J42" s="9">
        <v>1</v>
      </c>
      <c r="K42" s="9">
        <v>0.7</v>
      </c>
      <c r="L42" s="25">
        <v>49</v>
      </c>
      <c r="M42" s="25">
        <v>49</v>
      </c>
    </row>
    <row r="43" s="7" customFormat="1" ht="18" spans="1:13">
      <c r="A43" s="8" t="s">
        <v>14</v>
      </c>
      <c r="B43" s="9" t="s">
        <v>314</v>
      </c>
      <c r="C43" s="21" t="s">
        <v>315</v>
      </c>
      <c r="D43" s="22" t="s">
        <v>316</v>
      </c>
      <c r="E43" s="22" t="s">
        <v>317</v>
      </c>
      <c r="F43" s="9" t="s">
        <v>126</v>
      </c>
      <c r="G43" s="22" t="s">
        <v>51</v>
      </c>
      <c r="H43" s="9">
        <v>1</v>
      </c>
      <c r="I43" s="25">
        <v>200</v>
      </c>
      <c r="J43" s="9">
        <v>1</v>
      </c>
      <c r="K43" s="9">
        <v>0.7</v>
      </c>
      <c r="L43" s="25">
        <v>140</v>
      </c>
      <c r="M43" s="25">
        <v>882</v>
      </c>
    </row>
    <row r="44" s="7" customFormat="1" ht="35.25" spans="1:13">
      <c r="A44" s="8"/>
      <c r="B44" s="9"/>
      <c r="C44" s="21"/>
      <c r="D44" s="22"/>
      <c r="E44" s="22"/>
      <c r="F44" s="9" t="s">
        <v>127</v>
      </c>
      <c r="G44" s="22" t="s">
        <v>62</v>
      </c>
      <c r="H44" s="9">
        <v>1</v>
      </c>
      <c r="I44" s="25">
        <v>100</v>
      </c>
      <c r="J44" s="9">
        <v>1</v>
      </c>
      <c r="K44" s="9">
        <v>0.7</v>
      </c>
      <c r="L44" s="25">
        <v>70</v>
      </c>
      <c r="M44" s="25"/>
    </row>
    <row r="45" s="7" customFormat="1" ht="35.25" spans="1:13">
      <c r="A45" s="8"/>
      <c r="B45" s="9"/>
      <c r="C45" s="21"/>
      <c r="D45" s="22"/>
      <c r="E45" s="22"/>
      <c r="F45" s="9"/>
      <c r="G45" s="22" t="s">
        <v>63</v>
      </c>
      <c r="H45" s="9">
        <v>1</v>
      </c>
      <c r="I45" s="25">
        <v>60</v>
      </c>
      <c r="J45" s="9">
        <v>1</v>
      </c>
      <c r="K45" s="9">
        <v>0.7</v>
      </c>
      <c r="L45" s="25">
        <v>42</v>
      </c>
      <c r="M45" s="25"/>
    </row>
    <row r="46" s="7" customFormat="1" ht="18" spans="1:13">
      <c r="A46" s="8"/>
      <c r="B46" s="9"/>
      <c r="C46" s="21"/>
      <c r="D46" s="22"/>
      <c r="E46" s="22"/>
      <c r="F46" s="9"/>
      <c r="G46" s="22" t="s">
        <v>20</v>
      </c>
      <c r="H46" s="9">
        <v>1</v>
      </c>
      <c r="I46" s="25">
        <v>70</v>
      </c>
      <c r="J46" s="9">
        <v>1</v>
      </c>
      <c r="K46" s="9">
        <v>0.7</v>
      </c>
      <c r="L46" s="25">
        <v>49</v>
      </c>
      <c r="M46" s="25"/>
    </row>
    <row r="47" s="7" customFormat="1" ht="35.25" spans="1:13">
      <c r="A47" s="8"/>
      <c r="B47" s="9"/>
      <c r="C47" s="21"/>
      <c r="D47" s="22"/>
      <c r="E47" s="22"/>
      <c r="F47" s="9" t="s">
        <v>128</v>
      </c>
      <c r="G47" s="22" t="s">
        <v>62</v>
      </c>
      <c r="H47" s="9">
        <v>1</v>
      </c>
      <c r="I47" s="25">
        <v>100</v>
      </c>
      <c r="J47" s="9">
        <v>1</v>
      </c>
      <c r="K47" s="9">
        <v>0.7</v>
      </c>
      <c r="L47" s="25">
        <v>70</v>
      </c>
      <c r="M47" s="25"/>
    </row>
    <row r="48" s="7" customFormat="1" ht="35.25" spans="1:13">
      <c r="A48" s="8"/>
      <c r="B48" s="9"/>
      <c r="C48" s="21"/>
      <c r="D48" s="22"/>
      <c r="E48" s="22"/>
      <c r="F48" s="9"/>
      <c r="G48" s="22" t="s">
        <v>63</v>
      </c>
      <c r="H48" s="9">
        <v>1</v>
      </c>
      <c r="I48" s="25">
        <v>60</v>
      </c>
      <c r="J48" s="9">
        <v>1</v>
      </c>
      <c r="K48" s="9">
        <v>0.7</v>
      </c>
      <c r="L48" s="25">
        <v>42</v>
      </c>
      <c r="M48" s="25"/>
    </row>
    <row r="49" s="7" customFormat="1" ht="18" spans="1:13">
      <c r="A49" s="8"/>
      <c r="B49" s="9"/>
      <c r="C49" s="21"/>
      <c r="D49" s="22"/>
      <c r="E49" s="22"/>
      <c r="F49" s="9"/>
      <c r="G49" s="22" t="s">
        <v>20</v>
      </c>
      <c r="H49" s="9">
        <v>1</v>
      </c>
      <c r="I49" s="25">
        <v>70</v>
      </c>
      <c r="J49" s="9">
        <v>1</v>
      </c>
      <c r="K49" s="9">
        <v>0.7</v>
      </c>
      <c r="L49" s="25">
        <v>49</v>
      </c>
      <c r="M49" s="25"/>
    </row>
    <row r="50" s="7" customFormat="1" ht="18" spans="1:13">
      <c r="A50" s="8"/>
      <c r="B50" s="9"/>
      <c r="C50" s="21"/>
      <c r="D50" s="22"/>
      <c r="E50" s="22"/>
      <c r="F50" s="9" t="s">
        <v>129</v>
      </c>
      <c r="G50" s="22" t="s">
        <v>55</v>
      </c>
      <c r="H50" s="9">
        <v>1</v>
      </c>
      <c r="I50" s="25">
        <v>400</v>
      </c>
      <c r="J50" s="9">
        <v>1</v>
      </c>
      <c r="K50" s="9">
        <v>0.7</v>
      </c>
      <c r="L50" s="25">
        <v>280</v>
      </c>
      <c r="M50" s="25"/>
    </row>
    <row r="51" s="7" customFormat="1" ht="18" spans="1:13">
      <c r="A51" s="8"/>
      <c r="B51" s="9"/>
      <c r="C51" s="21"/>
      <c r="D51" s="22"/>
      <c r="E51" s="22"/>
      <c r="F51" s="9"/>
      <c r="G51" s="22" t="s">
        <v>56</v>
      </c>
      <c r="H51" s="9">
        <v>1</v>
      </c>
      <c r="I51" s="25">
        <v>100</v>
      </c>
      <c r="J51" s="9">
        <v>1</v>
      </c>
      <c r="K51" s="9">
        <v>0.7</v>
      </c>
      <c r="L51" s="25">
        <v>70</v>
      </c>
      <c r="M51" s="25"/>
    </row>
    <row r="52" s="7" customFormat="1" ht="18" spans="1:13">
      <c r="A52" s="8"/>
      <c r="B52" s="9"/>
      <c r="C52" s="21"/>
      <c r="D52" s="22"/>
      <c r="E52" s="22"/>
      <c r="F52" s="9"/>
      <c r="G52" s="22" t="s">
        <v>57</v>
      </c>
      <c r="H52" s="9">
        <v>1</v>
      </c>
      <c r="I52" s="25">
        <v>100</v>
      </c>
      <c r="J52" s="9">
        <v>1</v>
      </c>
      <c r="K52" s="9">
        <v>0.7</v>
      </c>
      <c r="L52" s="25">
        <v>70</v>
      </c>
      <c r="M52" s="25"/>
    </row>
    <row r="53" s="7" customFormat="1" ht="69.75" spans="1:13">
      <c r="A53" s="8" t="s">
        <v>14</v>
      </c>
      <c r="B53" s="9" t="s">
        <v>318</v>
      </c>
      <c r="C53" s="21" t="s">
        <v>319</v>
      </c>
      <c r="D53" s="22" t="s">
        <v>86</v>
      </c>
      <c r="E53" s="22" t="s">
        <v>320</v>
      </c>
      <c r="F53" s="9" t="s">
        <v>19</v>
      </c>
      <c r="G53" s="22" t="s">
        <v>51</v>
      </c>
      <c r="H53" s="9">
        <v>1</v>
      </c>
      <c r="I53" s="25">
        <v>200</v>
      </c>
      <c r="J53" s="9">
        <v>1</v>
      </c>
      <c r="K53" s="9">
        <v>0.7</v>
      </c>
      <c r="L53" s="25">
        <v>140</v>
      </c>
      <c r="M53" s="25">
        <v>140</v>
      </c>
    </row>
    <row r="54" s="7" customFormat="1" ht="156" spans="1:13">
      <c r="A54" s="8" t="s">
        <v>14</v>
      </c>
      <c r="B54" s="9" t="s">
        <v>340</v>
      </c>
      <c r="C54" s="21" t="s">
        <v>216</v>
      </c>
      <c r="D54" s="22" t="s">
        <v>341</v>
      </c>
      <c r="E54" s="22" t="s">
        <v>342</v>
      </c>
      <c r="F54" s="9" t="s">
        <v>19</v>
      </c>
      <c r="G54" s="22" t="s">
        <v>20</v>
      </c>
      <c r="H54" s="9">
        <v>2</v>
      </c>
      <c r="I54" s="25">
        <v>70</v>
      </c>
      <c r="J54" s="9">
        <v>1</v>
      </c>
      <c r="K54" s="9">
        <v>0.7</v>
      </c>
      <c r="L54" s="25">
        <v>98</v>
      </c>
      <c r="M54" s="25">
        <v>98</v>
      </c>
    </row>
    <row r="55" s="7" customFormat="1" ht="18" spans="1:13">
      <c r="A55" s="8" t="s">
        <v>14</v>
      </c>
      <c r="B55" s="9" t="s">
        <v>343</v>
      </c>
      <c r="C55" s="21" t="s">
        <v>216</v>
      </c>
      <c r="D55" s="22" t="s">
        <v>83</v>
      </c>
      <c r="E55" s="22" t="s">
        <v>344</v>
      </c>
      <c r="F55" s="9" t="s">
        <v>50</v>
      </c>
      <c r="G55" s="22" t="s">
        <v>51</v>
      </c>
      <c r="H55" s="9">
        <v>1</v>
      </c>
      <c r="I55" s="25">
        <v>200</v>
      </c>
      <c r="J55" s="9">
        <v>1</v>
      </c>
      <c r="K55" s="9">
        <v>0.7</v>
      </c>
      <c r="L55" s="25">
        <v>140</v>
      </c>
      <c r="M55" s="25">
        <v>882</v>
      </c>
    </row>
    <row r="56" s="7" customFormat="1" ht="35.25" spans="1:13">
      <c r="A56" s="8"/>
      <c r="B56" s="9"/>
      <c r="C56" s="21"/>
      <c r="D56" s="22"/>
      <c r="E56" s="22"/>
      <c r="F56" s="9" t="s">
        <v>52</v>
      </c>
      <c r="G56" s="22" t="s">
        <v>62</v>
      </c>
      <c r="H56" s="9">
        <v>1</v>
      </c>
      <c r="I56" s="25">
        <v>100</v>
      </c>
      <c r="J56" s="9">
        <v>1</v>
      </c>
      <c r="K56" s="9">
        <v>0.7</v>
      </c>
      <c r="L56" s="25">
        <v>70</v>
      </c>
      <c r="M56" s="25"/>
    </row>
    <row r="57" s="7" customFormat="1" ht="35.25" spans="1:13">
      <c r="A57" s="8"/>
      <c r="B57" s="9"/>
      <c r="C57" s="21"/>
      <c r="D57" s="22"/>
      <c r="E57" s="22"/>
      <c r="F57" s="9"/>
      <c r="G57" s="22" t="s">
        <v>63</v>
      </c>
      <c r="H57" s="9">
        <v>1</v>
      </c>
      <c r="I57" s="25">
        <v>60</v>
      </c>
      <c r="J57" s="9">
        <v>1</v>
      </c>
      <c r="K57" s="9">
        <v>0.7</v>
      </c>
      <c r="L57" s="25">
        <v>42</v>
      </c>
      <c r="M57" s="25"/>
    </row>
    <row r="58" s="7" customFormat="1" ht="18" spans="1:13">
      <c r="A58" s="8"/>
      <c r="B58" s="9"/>
      <c r="C58" s="21"/>
      <c r="D58" s="22"/>
      <c r="E58" s="22"/>
      <c r="F58" s="9"/>
      <c r="G58" s="22" t="s">
        <v>20</v>
      </c>
      <c r="H58" s="9">
        <v>1</v>
      </c>
      <c r="I58" s="25">
        <v>70</v>
      </c>
      <c r="J58" s="9">
        <v>1</v>
      </c>
      <c r="K58" s="9">
        <v>0.7</v>
      </c>
      <c r="L58" s="25">
        <v>49</v>
      </c>
      <c r="M58" s="25"/>
    </row>
    <row r="59" s="7" customFormat="1" ht="35.25" spans="1:13">
      <c r="A59" s="8"/>
      <c r="B59" s="9"/>
      <c r="C59" s="21"/>
      <c r="D59" s="22"/>
      <c r="E59" s="22"/>
      <c r="F59" s="9" t="s">
        <v>53</v>
      </c>
      <c r="G59" s="22" t="s">
        <v>62</v>
      </c>
      <c r="H59" s="9">
        <v>1</v>
      </c>
      <c r="I59" s="25">
        <v>100</v>
      </c>
      <c r="J59" s="9">
        <v>1</v>
      </c>
      <c r="K59" s="9">
        <v>0.7</v>
      </c>
      <c r="L59" s="25">
        <v>70</v>
      </c>
      <c r="M59" s="25"/>
    </row>
    <row r="60" s="7" customFormat="1" ht="35.25" spans="1:13">
      <c r="A60" s="8"/>
      <c r="B60" s="9"/>
      <c r="C60" s="21"/>
      <c r="D60" s="22"/>
      <c r="E60" s="22"/>
      <c r="F60" s="9"/>
      <c r="G60" s="22" t="s">
        <v>63</v>
      </c>
      <c r="H60" s="9">
        <v>1</v>
      </c>
      <c r="I60" s="25">
        <v>60</v>
      </c>
      <c r="J60" s="9">
        <v>1</v>
      </c>
      <c r="K60" s="9">
        <v>0.7</v>
      </c>
      <c r="L60" s="25">
        <v>42</v>
      </c>
      <c r="M60" s="25"/>
    </row>
    <row r="61" s="7" customFormat="1" ht="18" spans="1:13">
      <c r="A61" s="8"/>
      <c r="B61" s="9"/>
      <c r="C61" s="21"/>
      <c r="D61" s="22"/>
      <c r="E61" s="22"/>
      <c r="F61" s="9"/>
      <c r="G61" s="22" t="s">
        <v>20</v>
      </c>
      <c r="H61" s="9">
        <v>1</v>
      </c>
      <c r="I61" s="25">
        <v>70</v>
      </c>
      <c r="J61" s="9">
        <v>1</v>
      </c>
      <c r="K61" s="9">
        <v>0.7</v>
      </c>
      <c r="L61" s="25">
        <v>49</v>
      </c>
      <c r="M61" s="25"/>
    </row>
    <row r="62" s="7" customFormat="1" ht="18" spans="1:13">
      <c r="A62" s="8"/>
      <c r="B62" s="9"/>
      <c r="C62" s="21"/>
      <c r="D62" s="22"/>
      <c r="E62" s="22"/>
      <c r="F62" s="9" t="s">
        <v>54</v>
      </c>
      <c r="G62" s="22" t="s">
        <v>55</v>
      </c>
      <c r="H62" s="9">
        <v>1</v>
      </c>
      <c r="I62" s="25">
        <v>400</v>
      </c>
      <c r="J62" s="9">
        <v>1</v>
      </c>
      <c r="K62" s="9">
        <v>0.7</v>
      </c>
      <c r="L62" s="25">
        <v>280</v>
      </c>
      <c r="M62" s="25"/>
    </row>
    <row r="63" s="7" customFormat="1" ht="18" spans="1:13">
      <c r="A63" s="8"/>
      <c r="B63" s="9"/>
      <c r="C63" s="21"/>
      <c r="D63" s="22"/>
      <c r="E63" s="22"/>
      <c r="F63" s="9"/>
      <c r="G63" s="22" t="s">
        <v>56</v>
      </c>
      <c r="H63" s="9">
        <v>1</v>
      </c>
      <c r="I63" s="25">
        <v>100</v>
      </c>
      <c r="J63" s="9">
        <v>1</v>
      </c>
      <c r="K63" s="9">
        <v>0.7</v>
      </c>
      <c r="L63" s="25">
        <v>70</v>
      </c>
      <c r="M63" s="25"/>
    </row>
    <row r="64" s="7" customFormat="1" ht="18" spans="1:13">
      <c r="A64" s="8"/>
      <c r="B64" s="9"/>
      <c r="C64" s="21"/>
      <c r="D64" s="22"/>
      <c r="E64" s="22"/>
      <c r="F64" s="9"/>
      <c r="G64" s="22" t="s">
        <v>57</v>
      </c>
      <c r="H64" s="9">
        <v>1</v>
      </c>
      <c r="I64" s="25">
        <v>100</v>
      </c>
      <c r="J64" s="9">
        <v>1</v>
      </c>
      <c r="K64" s="9">
        <v>0.7</v>
      </c>
      <c r="L64" s="25">
        <v>70</v>
      </c>
      <c r="M64" s="25"/>
    </row>
    <row r="65" spans="13:13">
      <c r="M65">
        <f>SUM(M11:M64)</f>
        <v>5166</v>
      </c>
    </row>
  </sheetData>
  <mergeCells count="56">
    <mergeCell ref="A3:A8"/>
    <mergeCell ref="A11:A16"/>
    <mergeCell ref="A17:A22"/>
    <mergeCell ref="A23:A35"/>
    <mergeCell ref="A36:A41"/>
    <mergeCell ref="A43:A52"/>
    <mergeCell ref="A55:A64"/>
    <mergeCell ref="B3:B8"/>
    <mergeCell ref="B11:B16"/>
    <mergeCell ref="B17:B22"/>
    <mergeCell ref="B23:B35"/>
    <mergeCell ref="B36:B41"/>
    <mergeCell ref="B43:B52"/>
    <mergeCell ref="B55:B64"/>
    <mergeCell ref="C3:C8"/>
    <mergeCell ref="C11:C16"/>
    <mergeCell ref="C17:C22"/>
    <mergeCell ref="C23:C35"/>
    <mergeCell ref="C36:C41"/>
    <mergeCell ref="C43:C52"/>
    <mergeCell ref="C55:C64"/>
    <mergeCell ref="D3:D8"/>
    <mergeCell ref="D11:D16"/>
    <mergeCell ref="D17:D22"/>
    <mergeCell ref="D23:D35"/>
    <mergeCell ref="D36:D41"/>
    <mergeCell ref="D43:D52"/>
    <mergeCell ref="D55:D64"/>
    <mergeCell ref="E3:E8"/>
    <mergeCell ref="E11:E16"/>
    <mergeCell ref="E17:E22"/>
    <mergeCell ref="E23:E35"/>
    <mergeCell ref="E36:E41"/>
    <mergeCell ref="E43:E52"/>
    <mergeCell ref="E55:E64"/>
    <mergeCell ref="F6:F8"/>
    <mergeCell ref="F14:F16"/>
    <mergeCell ref="F20:F22"/>
    <mergeCell ref="F24:F26"/>
    <mergeCell ref="F27:F29"/>
    <mergeCell ref="F30:F32"/>
    <mergeCell ref="F33:F35"/>
    <mergeCell ref="F39:F41"/>
    <mergeCell ref="F44:F46"/>
    <mergeCell ref="F47:F49"/>
    <mergeCell ref="F50:F52"/>
    <mergeCell ref="F56:F58"/>
    <mergeCell ref="F59:F61"/>
    <mergeCell ref="F62:F64"/>
    <mergeCell ref="M3:M8"/>
    <mergeCell ref="M11:M16"/>
    <mergeCell ref="M17:M22"/>
    <mergeCell ref="M23:M35"/>
    <mergeCell ref="M36:M41"/>
    <mergeCell ref="M43:M52"/>
    <mergeCell ref="M55:M6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5"/>
  <sheetViews>
    <sheetView topLeftCell="A121" workbookViewId="0">
      <selection activeCell="O134" sqref="O134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26" t="s">
        <v>377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ht="15" spans="1:13">
      <c r="A3" s="11" t="s">
        <v>14</v>
      </c>
      <c r="B3" s="12" t="s">
        <v>78</v>
      </c>
      <c r="C3" s="13" t="s">
        <v>79</v>
      </c>
      <c r="D3" s="14" t="s">
        <v>80</v>
      </c>
      <c r="E3" s="15" t="s">
        <v>81</v>
      </c>
      <c r="F3" s="12" t="s">
        <v>50</v>
      </c>
      <c r="G3" s="14" t="s">
        <v>51</v>
      </c>
      <c r="H3" s="12">
        <v>1</v>
      </c>
      <c r="I3" s="23">
        <v>200</v>
      </c>
      <c r="J3" s="12">
        <v>1</v>
      </c>
      <c r="K3" s="12">
        <v>0.7</v>
      </c>
      <c r="L3" s="23">
        <v>140</v>
      </c>
      <c r="M3" s="23">
        <v>658</v>
      </c>
    </row>
    <row r="4" ht="15" spans="1:13">
      <c r="A4" s="11"/>
      <c r="B4" s="12"/>
      <c r="C4" s="13"/>
      <c r="D4" s="14"/>
      <c r="E4" s="15"/>
      <c r="F4" s="12" t="s">
        <v>52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/>
    </row>
    <row r="5" ht="15" spans="1:13">
      <c r="A5" s="11"/>
      <c r="B5" s="12"/>
      <c r="C5" s="13"/>
      <c r="D5" s="14"/>
      <c r="E5" s="15"/>
      <c r="F5" s="12" t="s">
        <v>53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/>
    </row>
    <row r="6" ht="15" spans="1:13">
      <c r="A6" s="11"/>
      <c r="B6" s="12"/>
      <c r="C6" s="13"/>
      <c r="D6" s="14"/>
      <c r="E6" s="15"/>
      <c r="F6" s="12" t="s">
        <v>54</v>
      </c>
      <c r="G6" s="14" t="s">
        <v>55</v>
      </c>
      <c r="H6" s="12">
        <v>1</v>
      </c>
      <c r="I6" s="23">
        <v>400</v>
      </c>
      <c r="J6" s="12">
        <v>1</v>
      </c>
      <c r="K6" s="12">
        <v>0.7</v>
      </c>
      <c r="L6" s="23">
        <v>280</v>
      </c>
      <c r="M6" s="23"/>
    </row>
    <row r="7" ht="15" spans="1:13">
      <c r="A7" s="11"/>
      <c r="B7" s="12"/>
      <c r="C7" s="13"/>
      <c r="D7" s="14"/>
      <c r="E7" s="15"/>
      <c r="F7" s="12"/>
      <c r="G7" s="14" t="s">
        <v>56</v>
      </c>
      <c r="H7" s="12">
        <v>1</v>
      </c>
      <c r="I7" s="23">
        <v>100</v>
      </c>
      <c r="J7" s="12">
        <v>1</v>
      </c>
      <c r="K7" s="12">
        <v>0.7</v>
      </c>
      <c r="L7" s="23">
        <v>70</v>
      </c>
      <c r="M7" s="23"/>
    </row>
    <row r="8" ht="15" spans="1:13">
      <c r="A8" s="11"/>
      <c r="B8" s="12"/>
      <c r="C8" s="13"/>
      <c r="D8" s="14"/>
      <c r="E8" s="15"/>
      <c r="F8" s="12"/>
      <c r="G8" s="14" t="s">
        <v>57</v>
      </c>
      <c r="H8" s="12">
        <v>1</v>
      </c>
      <c r="I8" s="23">
        <v>100</v>
      </c>
      <c r="J8" s="12">
        <v>1</v>
      </c>
      <c r="K8" s="12">
        <v>0.7</v>
      </c>
      <c r="L8" s="23">
        <v>70</v>
      </c>
      <c r="M8" s="23"/>
    </row>
    <row r="9" ht="15" spans="1:13">
      <c r="A9" s="11" t="s">
        <v>14</v>
      </c>
      <c r="B9" s="12" t="s">
        <v>82</v>
      </c>
      <c r="C9" s="13" t="s">
        <v>79</v>
      </c>
      <c r="D9" s="14" t="s">
        <v>83</v>
      </c>
      <c r="E9" s="15" t="s">
        <v>84</v>
      </c>
      <c r="F9" s="12" t="s">
        <v>50</v>
      </c>
      <c r="G9" s="14" t="s">
        <v>51</v>
      </c>
      <c r="H9" s="12">
        <v>1</v>
      </c>
      <c r="I9" s="23">
        <v>200</v>
      </c>
      <c r="J9" s="12">
        <v>1</v>
      </c>
      <c r="K9" s="12">
        <v>0.7</v>
      </c>
      <c r="L9" s="23">
        <v>140</v>
      </c>
      <c r="M9" s="23">
        <v>658</v>
      </c>
    </row>
    <row r="10" ht="15" spans="1:13">
      <c r="A10" s="11"/>
      <c r="B10" s="12"/>
      <c r="C10" s="13"/>
      <c r="D10" s="14"/>
      <c r="E10" s="15"/>
      <c r="F10" s="12" t="s">
        <v>52</v>
      </c>
      <c r="G10" s="14" t="s">
        <v>20</v>
      </c>
      <c r="H10" s="12">
        <v>1</v>
      </c>
      <c r="I10" s="23">
        <v>70</v>
      </c>
      <c r="J10" s="12">
        <v>1</v>
      </c>
      <c r="K10" s="12">
        <v>0.7</v>
      </c>
      <c r="L10" s="23">
        <v>49</v>
      </c>
      <c r="M10" s="23"/>
    </row>
    <row r="11" ht="15" spans="1:13">
      <c r="A11" s="11"/>
      <c r="B11" s="12"/>
      <c r="C11" s="13"/>
      <c r="D11" s="14"/>
      <c r="E11" s="15"/>
      <c r="F11" s="12" t="s">
        <v>53</v>
      </c>
      <c r="G11" s="14" t="s">
        <v>20</v>
      </c>
      <c r="H11" s="12">
        <v>1</v>
      </c>
      <c r="I11" s="23">
        <v>70</v>
      </c>
      <c r="J11" s="12">
        <v>1</v>
      </c>
      <c r="K11" s="12">
        <v>0.7</v>
      </c>
      <c r="L11" s="23">
        <v>49</v>
      </c>
      <c r="M11" s="23"/>
    </row>
    <row r="12" ht="15" spans="1:13">
      <c r="A12" s="11"/>
      <c r="B12" s="12"/>
      <c r="C12" s="13"/>
      <c r="D12" s="14"/>
      <c r="E12" s="15"/>
      <c r="F12" s="12" t="s">
        <v>54</v>
      </c>
      <c r="G12" s="14" t="s">
        <v>55</v>
      </c>
      <c r="H12" s="12">
        <v>1</v>
      </c>
      <c r="I12" s="23">
        <v>400</v>
      </c>
      <c r="J12" s="12">
        <v>1</v>
      </c>
      <c r="K12" s="12">
        <v>0.7</v>
      </c>
      <c r="L12" s="23">
        <v>280</v>
      </c>
      <c r="M12" s="23"/>
    </row>
    <row r="13" ht="15" spans="1:13">
      <c r="A13" s="11"/>
      <c r="B13" s="12"/>
      <c r="C13" s="13"/>
      <c r="D13" s="14"/>
      <c r="E13" s="15"/>
      <c r="F13" s="12"/>
      <c r="G13" s="14" t="s">
        <v>56</v>
      </c>
      <c r="H13" s="12">
        <v>1</v>
      </c>
      <c r="I13" s="23">
        <v>100</v>
      </c>
      <c r="J13" s="12">
        <v>1</v>
      </c>
      <c r="K13" s="12">
        <v>0.7</v>
      </c>
      <c r="L13" s="23">
        <v>70</v>
      </c>
      <c r="M13" s="23"/>
    </row>
    <row r="14" ht="15" spans="1:13">
      <c r="A14" s="11"/>
      <c r="B14" s="12"/>
      <c r="C14" s="13"/>
      <c r="D14" s="14"/>
      <c r="E14" s="15"/>
      <c r="F14" s="12"/>
      <c r="G14" s="14" t="s">
        <v>57</v>
      </c>
      <c r="H14" s="12">
        <v>1</v>
      </c>
      <c r="I14" s="23">
        <v>100</v>
      </c>
      <c r="J14" s="12">
        <v>1</v>
      </c>
      <c r="K14" s="12">
        <v>0.7</v>
      </c>
      <c r="L14" s="23">
        <v>70</v>
      </c>
      <c r="M14" s="23"/>
    </row>
    <row r="15" ht="81.75" spans="1:13">
      <c r="A15" s="11" t="s">
        <v>14</v>
      </c>
      <c r="B15" s="12" t="s">
        <v>100</v>
      </c>
      <c r="C15" s="13" t="s">
        <v>16</v>
      </c>
      <c r="D15" s="14" t="s">
        <v>101</v>
      </c>
      <c r="E15" s="15" t="s">
        <v>102</v>
      </c>
      <c r="F15" s="12" t="s">
        <v>19</v>
      </c>
      <c r="G15" s="14" t="s">
        <v>20</v>
      </c>
      <c r="H15" s="12">
        <v>1</v>
      </c>
      <c r="I15" s="23">
        <v>70</v>
      </c>
      <c r="J15" s="12">
        <v>1</v>
      </c>
      <c r="K15" s="12">
        <v>0.7</v>
      </c>
      <c r="L15" s="23">
        <v>49</v>
      </c>
      <c r="M15" s="23">
        <v>49</v>
      </c>
    </row>
    <row r="16" ht="15" spans="1:13">
      <c r="A16" s="11" t="s">
        <v>14</v>
      </c>
      <c r="B16" s="12" t="s">
        <v>112</v>
      </c>
      <c r="C16" s="13" t="s">
        <v>113</v>
      </c>
      <c r="D16" s="14" t="s">
        <v>114</v>
      </c>
      <c r="E16" s="15" t="s">
        <v>115</v>
      </c>
      <c r="F16" s="12" t="s">
        <v>50</v>
      </c>
      <c r="G16" s="14" t="s">
        <v>51</v>
      </c>
      <c r="H16" s="12">
        <v>1</v>
      </c>
      <c r="I16" s="23">
        <v>200</v>
      </c>
      <c r="J16" s="12">
        <v>1</v>
      </c>
      <c r="K16" s="12">
        <v>0.7</v>
      </c>
      <c r="L16" s="23">
        <v>140</v>
      </c>
      <c r="M16" s="23">
        <v>931</v>
      </c>
    </row>
    <row r="17" ht="26.25" spans="1:13">
      <c r="A17" s="11"/>
      <c r="B17" s="12"/>
      <c r="C17" s="13"/>
      <c r="D17" s="14"/>
      <c r="E17" s="15"/>
      <c r="F17" s="12" t="s">
        <v>52</v>
      </c>
      <c r="G17" s="14" t="s">
        <v>62</v>
      </c>
      <c r="H17" s="12">
        <v>1</v>
      </c>
      <c r="I17" s="23">
        <v>100</v>
      </c>
      <c r="J17" s="12">
        <v>1</v>
      </c>
      <c r="K17" s="12">
        <v>0.7</v>
      </c>
      <c r="L17" s="23">
        <v>70</v>
      </c>
      <c r="M17" s="23"/>
    </row>
    <row r="18" ht="26.25" spans="1:13">
      <c r="A18" s="11"/>
      <c r="B18" s="12"/>
      <c r="C18" s="13"/>
      <c r="D18" s="14"/>
      <c r="E18" s="15"/>
      <c r="F18" s="12"/>
      <c r="G18" s="14" t="s">
        <v>63</v>
      </c>
      <c r="H18" s="12">
        <v>1</v>
      </c>
      <c r="I18" s="23">
        <v>60</v>
      </c>
      <c r="J18" s="12">
        <v>1</v>
      </c>
      <c r="K18" s="12">
        <v>0.7</v>
      </c>
      <c r="L18" s="23">
        <v>42</v>
      </c>
      <c r="M18" s="23"/>
    </row>
    <row r="19" ht="15" spans="1:13">
      <c r="A19" s="11"/>
      <c r="B19" s="12"/>
      <c r="C19" s="13"/>
      <c r="D19" s="14"/>
      <c r="E19" s="15"/>
      <c r="F19" s="12"/>
      <c r="G19" s="14" t="s">
        <v>20</v>
      </c>
      <c r="H19" s="12">
        <v>2</v>
      </c>
      <c r="I19" s="23">
        <v>70</v>
      </c>
      <c r="J19" s="12">
        <v>1</v>
      </c>
      <c r="K19" s="12">
        <v>0.7</v>
      </c>
      <c r="L19" s="23">
        <v>98</v>
      </c>
      <c r="M19" s="23"/>
    </row>
    <row r="20" ht="26.25" spans="1:13">
      <c r="A20" s="11"/>
      <c r="B20" s="12"/>
      <c r="C20" s="13"/>
      <c r="D20" s="14"/>
      <c r="E20" s="15"/>
      <c r="F20" s="12" t="s">
        <v>53</v>
      </c>
      <c r="G20" s="14" t="s">
        <v>62</v>
      </c>
      <c r="H20" s="12">
        <v>1</v>
      </c>
      <c r="I20" s="23">
        <v>100</v>
      </c>
      <c r="J20" s="12">
        <v>1</v>
      </c>
      <c r="K20" s="12">
        <v>0.7</v>
      </c>
      <c r="L20" s="23">
        <v>70</v>
      </c>
      <c r="M20" s="23"/>
    </row>
    <row r="21" ht="26.25" spans="1:13">
      <c r="A21" s="11"/>
      <c r="B21" s="12"/>
      <c r="C21" s="13"/>
      <c r="D21" s="14"/>
      <c r="E21" s="15"/>
      <c r="F21" s="12"/>
      <c r="G21" s="14" t="s">
        <v>63</v>
      </c>
      <c r="H21" s="12">
        <v>1</v>
      </c>
      <c r="I21" s="23">
        <v>60</v>
      </c>
      <c r="J21" s="12">
        <v>1</v>
      </c>
      <c r="K21" s="12">
        <v>0.7</v>
      </c>
      <c r="L21" s="23">
        <v>42</v>
      </c>
      <c r="M21" s="23"/>
    </row>
    <row r="22" ht="15" spans="1:13">
      <c r="A22" s="11"/>
      <c r="B22" s="12"/>
      <c r="C22" s="13"/>
      <c r="D22" s="14"/>
      <c r="E22" s="15"/>
      <c r="F22" s="12"/>
      <c r="G22" s="14" t="s">
        <v>20</v>
      </c>
      <c r="H22" s="12">
        <v>1</v>
      </c>
      <c r="I22" s="23">
        <v>70</v>
      </c>
      <c r="J22" s="12">
        <v>1</v>
      </c>
      <c r="K22" s="12">
        <v>0.7</v>
      </c>
      <c r="L22" s="23">
        <v>49</v>
      </c>
      <c r="M22" s="23"/>
    </row>
    <row r="23" ht="15" spans="1:13">
      <c r="A23" s="11"/>
      <c r="B23" s="12"/>
      <c r="C23" s="13"/>
      <c r="D23" s="14"/>
      <c r="E23" s="15"/>
      <c r="F23" s="12" t="s">
        <v>54</v>
      </c>
      <c r="G23" s="14" t="s">
        <v>55</v>
      </c>
      <c r="H23" s="12">
        <v>1</v>
      </c>
      <c r="I23" s="23">
        <v>400</v>
      </c>
      <c r="J23" s="12">
        <v>1</v>
      </c>
      <c r="K23" s="12">
        <v>0.7</v>
      </c>
      <c r="L23" s="23">
        <v>280</v>
      </c>
      <c r="M23" s="23"/>
    </row>
    <row r="24" ht="15" spans="1:13">
      <c r="A24" s="11"/>
      <c r="B24" s="12"/>
      <c r="C24" s="13"/>
      <c r="D24" s="14"/>
      <c r="E24" s="15"/>
      <c r="F24" s="12"/>
      <c r="G24" s="14" t="s">
        <v>56</v>
      </c>
      <c r="H24" s="12">
        <v>1</v>
      </c>
      <c r="I24" s="23">
        <v>100</v>
      </c>
      <c r="J24" s="12">
        <v>1</v>
      </c>
      <c r="K24" s="12">
        <v>0.7</v>
      </c>
      <c r="L24" s="23">
        <v>70</v>
      </c>
      <c r="M24" s="23"/>
    </row>
    <row r="25" ht="15" spans="1:13">
      <c r="A25" s="11"/>
      <c r="B25" s="12"/>
      <c r="C25" s="13"/>
      <c r="D25" s="14"/>
      <c r="E25" s="15"/>
      <c r="F25" s="12"/>
      <c r="G25" s="14" t="s">
        <v>57</v>
      </c>
      <c r="H25" s="12">
        <v>1</v>
      </c>
      <c r="I25" s="23">
        <v>100</v>
      </c>
      <c r="J25" s="12">
        <v>1</v>
      </c>
      <c r="K25" s="12">
        <v>0.7</v>
      </c>
      <c r="L25" s="23">
        <v>70</v>
      </c>
      <c r="M25" s="23"/>
    </row>
    <row r="26" ht="15" spans="1:13">
      <c r="A26" s="11" t="s">
        <v>14</v>
      </c>
      <c r="B26" s="12" t="s">
        <v>116</v>
      </c>
      <c r="C26" s="13" t="s">
        <v>113</v>
      </c>
      <c r="D26" s="14" t="s">
        <v>72</v>
      </c>
      <c r="E26" s="15" t="s">
        <v>117</v>
      </c>
      <c r="F26" s="12" t="s">
        <v>50</v>
      </c>
      <c r="G26" s="14" t="s">
        <v>51</v>
      </c>
      <c r="H26" s="12">
        <v>1</v>
      </c>
      <c r="I26" s="23">
        <v>200</v>
      </c>
      <c r="J26" s="12">
        <v>1</v>
      </c>
      <c r="K26" s="12">
        <v>0.7</v>
      </c>
      <c r="L26" s="23">
        <v>140</v>
      </c>
      <c r="M26" s="23">
        <v>798</v>
      </c>
    </row>
    <row r="27" ht="15" spans="1:13">
      <c r="A27" s="11"/>
      <c r="B27" s="12"/>
      <c r="C27" s="13"/>
      <c r="D27" s="14"/>
      <c r="E27" s="15"/>
      <c r="F27" s="12" t="s">
        <v>52</v>
      </c>
      <c r="G27" s="14" t="s">
        <v>118</v>
      </c>
      <c r="H27" s="12">
        <v>1</v>
      </c>
      <c r="I27" s="23">
        <v>100</v>
      </c>
      <c r="J27" s="12">
        <v>1</v>
      </c>
      <c r="K27" s="12">
        <v>0.7</v>
      </c>
      <c r="L27" s="23">
        <v>70</v>
      </c>
      <c r="M27" s="23"/>
    </row>
    <row r="28" ht="15" spans="1:13">
      <c r="A28" s="11"/>
      <c r="B28" s="12"/>
      <c r="C28" s="13"/>
      <c r="D28" s="14"/>
      <c r="E28" s="15"/>
      <c r="F28" s="12"/>
      <c r="G28" s="14" t="s">
        <v>20</v>
      </c>
      <c r="H28" s="12">
        <v>1</v>
      </c>
      <c r="I28" s="23">
        <v>70</v>
      </c>
      <c r="J28" s="12">
        <v>1</v>
      </c>
      <c r="K28" s="12">
        <v>0.7</v>
      </c>
      <c r="L28" s="23">
        <v>49</v>
      </c>
      <c r="M28" s="23"/>
    </row>
    <row r="29" ht="15" spans="1:13">
      <c r="A29" s="11"/>
      <c r="B29" s="12"/>
      <c r="C29" s="13"/>
      <c r="D29" s="14"/>
      <c r="E29" s="15"/>
      <c r="F29" s="12" t="s">
        <v>53</v>
      </c>
      <c r="G29" s="14" t="s">
        <v>118</v>
      </c>
      <c r="H29" s="12">
        <v>1</v>
      </c>
      <c r="I29" s="23">
        <v>100</v>
      </c>
      <c r="J29" s="12">
        <v>1</v>
      </c>
      <c r="K29" s="12">
        <v>0.7</v>
      </c>
      <c r="L29" s="23">
        <v>70</v>
      </c>
      <c r="M29" s="23"/>
    </row>
    <row r="30" ht="15" spans="1:13">
      <c r="A30" s="11"/>
      <c r="B30" s="12"/>
      <c r="C30" s="13"/>
      <c r="D30" s="14"/>
      <c r="E30" s="15"/>
      <c r="F30" s="12"/>
      <c r="G30" s="14" t="s">
        <v>20</v>
      </c>
      <c r="H30" s="12">
        <v>1</v>
      </c>
      <c r="I30" s="23">
        <v>70</v>
      </c>
      <c r="J30" s="12">
        <v>1</v>
      </c>
      <c r="K30" s="12">
        <v>0.7</v>
      </c>
      <c r="L30" s="23">
        <v>49</v>
      </c>
      <c r="M30" s="23"/>
    </row>
    <row r="31" ht="15" spans="1:13">
      <c r="A31" s="11"/>
      <c r="B31" s="12"/>
      <c r="C31" s="13"/>
      <c r="D31" s="14"/>
      <c r="E31" s="15"/>
      <c r="F31" s="12" t="s">
        <v>54</v>
      </c>
      <c r="G31" s="14" t="s">
        <v>55</v>
      </c>
      <c r="H31" s="12">
        <v>1</v>
      </c>
      <c r="I31" s="23">
        <v>400</v>
      </c>
      <c r="J31" s="12">
        <v>1</v>
      </c>
      <c r="K31" s="12">
        <v>0.7</v>
      </c>
      <c r="L31" s="23">
        <v>280</v>
      </c>
      <c r="M31" s="23"/>
    </row>
    <row r="32" ht="15" spans="1:13">
      <c r="A32" s="11"/>
      <c r="B32" s="12"/>
      <c r="C32" s="13"/>
      <c r="D32" s="14"/>
      <c r="E32" s="15"/>
      <c r="F32" s="12"/>
      <c r="G32" s="14" t="s">
        <v>56</v>
      </c>
      <c r="H32" s="12">
        <v>1</v>
      </c>
      <c r="I32" s="23">
        <v>100</v>
      </c>
      <c r="J32" s="12">
        <v>1</v>
      </c>
      <c r="K32" s="12">
        <v>0.7</v>
      </c>
      <c r="L32" s="23">
        <v>70</v>
      </c>
      <c r="M32" s="23"/>
    </row>
    <row r="33" ht="15" spans="1:13">
      <c r="A33" s="11"/>
      <c r="B33" s="12"/>
      <c r="C33" s="13"/>
      <c r="D33" s="14"/>
      <c r="E33" s="15"/>
      <c r="F33" s="12"/>
      <c r="G33" s="14" t="s">
        <v>57</v>
      </c>
      <c r="H33" s="12">
        <v>1</v>
      </c>
      <c r="I33" s="23">
        <v>100</v>
      </c>
      <c r="J33" s="12">
        <v>1</v>
      </c>
      <c r="K33" s="12">
        <v>0.7</v>
      </c>
      <c r="L33" s="23">
        <v>70</v>
      </c>
      <c r="M33" s="23"/>
    </row>
    <row r="34" ht="15" spans="1:13">
      <c r="A34" s="11" t="s">
        <v>14</v>
      </c>
      <c r="B34" s="12" t="s">
        <v>119</v>
      </c>
      <c r="C34" s="13" t="s">
        <v>113</v>
      </c>
      <c r="D34" s="14" t="s">
        <v>120</v>
      </c>
      <c r="E34" s="15" t="s">
        <v>121</v>
      </c>
      <c r="F34" s="12" t="s">
        <v>50</v>
      </c>
      <c r="G34" s="14" t="s">
        <v>51</v>
      </c>
      <c r="H34" s="12">
        <v>1</v>
      </c>
      <c r="I34" s="23">
        <v>200</v>
      </c>
      <c r="J34" s="12">
        <v>1</v>
      </c>
      <c r="K34" s="12">
        <v>0.7</v>
      </c>
      <c r="L34" s="23">
        <v>140</v>
      </c>
      <c r="M34" s="23">
        <v>777</v>
      </c>
    </row>
    <row r="35" ht="15" spans="1:13">
      <c r="A35" s="11"/>
      <c r="B35" s="12"/>
      <c r="C35" s="13"/>
      <c r="D35" s="14"/>
      <c r="E35" s="15"/>
      <c r="F35" s="12" t="s">
        <v>52</v>
      </c>
      <c r="G35" s="14" t="s">
        <v>20</v>
      </c>
      <c r="H35" s="12">
        <v>2</v>
      </c>
      <c r="I35" s="23">
        <v>70</v>
      </c>
      <c r="J35" s="12">
        <v>1</v>
      </c>
      <c r="K35" s="12">
        <v>0.7</v>
      </c>
      <c r="L35" s="23">
        <v>98</v>
      </c>
      <c r="M35" s="23"/>
    </row>
    <row r="36" ht="15" spans="1:13">
      <c r="A36" s="11"/>
      <c r="B36" s="12"/>
      <c r="C36" s="13"/>
      <c r="D36" s="14"/>
      <c r="E36" s="15"/>
      <c r="F36" s="12" t="s">
        <v>53</v>
      </c>
      <c r="G36" s="14" t="s">
        <v>20</v>
      </c>
      <c r="H36" s="12">
        <v>1</v>
      </c>
      <c r="I36" s="23">
        <v>70</v>
      </c>
      <c r="J36" s="12">
        <v>1</v>
      </c>
      <c r="K36" s="12">
        <v>0.7</v>
      </c>
      <c r="L36" s="23">
        <v>49</v>
      </c>
      <c r="M36" s="23"/>
    </row>
    <row r="37" ht="15" spans="1:13">
      <c r="A37" s="11"/>
      <c r="B37" s="12"/>
      <c r="C37" s="13"/>
      <c r="D37" s="14"/>
      <c r="E37" s="15"/>
      <c r="F37" s="12" t="s">
        <v>54</v>
      </c>
      <c r="G37" s="14" t="s">
        <v>55</v>
      </c>
      <c r="H37" s="12">
        <v>1</v>
      </c>
      <c r="I37" s="23">
        <v>500</v>
      </c>
      <c r="J37" s="12">
        <v>1</v>
      </c>
      <c r="K37" s="12">
        <v>0.7</v>
      </c>
      <c r="L37" s="23">
        <v>350</v>
      </c>
      <c r="M37" s="23"/>
    </row>
    <row r="38" ht="15" spans="1:13">
      <c r="A38" s="11"/>
      <c r="B38" s="12"/>
      <c r="C38" s="13"/>
      <c r="D38" s="14"/>
      <c r="E38" s="15"/>
      <c r="F38" s="12"/>
      <c r="G38" s="14" t="s">
        <v>56</v>
      </c>
      <c r="H38" s="12">
        <v>1</v>
      </c>
      <c r="I38" s="23">
        <v>100</v>
      </c>
      <c r="J38" s="12">
        <v>1</v>
      </c>
      <c r="K38" s="12">
        <v>0.7</v>
      </c>
      <c r="L38" s="23">
        <v>70</v>
      </c>
      <c r="M38" s="23"/>
    </row>
    <row r="39" ht="15" spans="1:13">
      <c r="A39" s="11"/>
      <c r="B39" s="12"/>
      <c r="C39" s="13"/>
      <c r="D39" s="14"/>
      <c r="E39" s="15"/>
      <c r="F39" s="12"/>
      <c r="G39" s="14" t="s">
        <v>57</v>
      </c>
      <c r="H39" s="12">
        <v>1</v>
      </c>
      <c r="I39" s="23">
        <v>100</v>
      </c>
      <c r="J39" s="12">
        <v>1</v>
      </c>
      <c r="K39" s="12">
        <v>0.7</v>
      </c>
      <c r="L39" s="23">
        <v>70</v>
      </c>
      <c r="M39" s="23"/>
    </row>
    <row r="40" ht="15" spans="1:13">
      <c r="A40" s="11" t="s">
        <v>14</v>
      </c>
      <c r="B40" s="12" t="s">
        <v>135</v>
      </c>
      <c r="C40" s="13" t="s">
        <v>136</v>
      </c>
      <c r="D40" s="14" t="s">
        <v>65</v>
      </c>
      <c r="E40" s="15" t="s">
        <v>137</v>
      </c>
      <c r="F40" s="12" t="s">
        <v>50</v>
      </c>
      <c r="G40" s="14" t="s">
        <v>51</v>
      </c>
      <c r="H40" s="12">
        <v>1</v>
      </c>
      <c r="I40" s="23">
        <v>200</v>
      </c>
      <c r="J40" s="12">
        <v>1</v>
      </c>
      <c r="K40" s="12">
        <v>0.7</v>
      </c>
      <c r="L40" s="23">
        <v>140</v>
      </c>
      <c r="M40" s="23">
        <v>882</v>
      </c>
    </row>
    <row r="41" ht="26.25" spans="1:13">
      <c r="A41" s="11"/>
      <c r="B41" s="12"/>
      <c r="C41" s="13"/>
      <c r="D41" s="14"/>
      <c r="E41" s="15"/>
      <c r="F41" s="12" t="s">
        <v>138</v>
      </c>
      <c r="G41" s="14" t="s">
        <v>62</v>
      </c>
      <c r="H41" s="12">
        <v>1</v>
      </c>
      <c r="I41" s="23">
        <v>100</v>
      </c>
      <c r="J41" s="12">
        <v>1</v>
      </c>
      <c r="K41" s="12">
        <v>0.7</v>
      </c>
      <c r="L41" s="23">
        <v>70</v>
      </c>
      <c r="M41" s="23"/>
    </row>
    <row r="42" ht="26.25" spans="1:13">
      <c r="A42" s="11"/>
      <c r="B42" s="12"/>
      <c r="C42" s="13"/>
      <c r="D42" s="14"/>
      <c r="E42" s="15"/>
      <c r="F42" s="12"/>
      <c r="G42" s="14" t="s">
        <v>63</v>
      </c>
      <c r="H42" s="12">
        <v>1</v>
      </c>
      <c r="I42" s="23">
        <v>60</v>
      </c>
      <c r="J42" s="12">
        <v>1</v>
      </c>
      <c r="K42" s="12">
        <v>0.7</v>
      </c>
      <c r="L42" s="23">
        <v>42</v>
      </c>
      <c r="M42" s="23"/>
    </row>
    <row r="43" ht="15" spans="1:13">
      <c r="A43" s="11"/>
      <c r="B43" s="12"/>
      <c r="C43" s="13"/>
      <c r="D43" s="14"/>
      <c r="E43" s="15"/>
      <c r="F43" s="12"/>
      <c r="G43" s="14" t="s">
        <v>20</v>
      </c>
      <c r="H43" s="12">
        <v>1</v>
      </c>
      <c r="I43" s="23">
        <v>70</v>
      </c>
      <c r="J43" s="12">
        <v>1</v>
      </c>
      <c r="K43" s="12">
        <v>0.7</v>
      </c>
      <c r="L43" s="23">
        <v>49</v>
      </c>
      <c r="M43" s="23"/>
    </row>
    <row r="44" ht="26.25" spans="1:13">
      <c r="A44" s="11"/>
      <c r="B44" s="12"/>
      <c r="C44" s="13"/>
      <c r="D44" s="14"/>
      <c r="E44" s="15"/>
      <c r="F44" s="12" t="s">
        <v>52</v>
      </c>
      <c r="G44" s="14" t="s">
        <v>62</v>
      </c>
      <c r="H44" s="12">
        <v>1</v>
      </c>
      <c r="I44" s="23">
        <v>100</v>
      </c>
      <c r="J44" s="12">
        <v>1</v>
      </c>
      <c r="K44" s="12">
        <v>0.7</v>
      </c>
      <c r="L44" s="23">
        <v>70</v>
      </c>
      <c r="M44" s="23"/>
    </row>
    <row r="45" ht="26.25" spans="1:13">
      <c r="A45" s="11"/>
      <c r="B45" s="12"/>
      <c r="C45" s="13"/>
      <c r="D45" s="14"/>
      <c r="E45" s="15"/>
      <c r="F45" s="12"/>
      <c r="G45" s="14" t="s">
        <v>63</v>
      </c>
      <c r="H45" s="12">
        <v>1</v>
      </c>
      <c r="I45" s="23">
        <v>60</v>
      </c>
      <c r="J45" s="12">
        <v>1</v>
      </c>
      <c r="K45" s="12">
        <v>0.7</v>
      </c>
      <c r="L45" s="23">
        <v>42</v>
      </c>
      <c r="M45" s="23"/>
    </row>
    <row r="46" ht="15" spans="1:13">
      <c r="A46" s="11"/>
      <c r="B46" s="12"/>
      <c r="C46" s="13"/>
      <c r="D46" s="14"/>
      <c r="E46" s="15"/>
      <c r="F46" s="12"/>
      <c r="G46" s="14" t="s">
        <v>20</v>
      </c>
      <c r="H46" s="12">
        <v>1</v>
      </c>
      <c r="I46" s="23">
        <v>70</v>
      </c>
      <c r="J46" s="12">
        <v>1</v>
      </c>
      <c r="K46" s="12">
        <v>0.7</v>
      </c>
      <c r="L46" s="23">
        <v>49</v>
      </c>
      <c r="M46" s="23"/>
    </row>
    <row r="47" ht="15" spans="1:13">
      <c r="A47" s="11"/>
      <c r="B47" s="12"/>
      <c r="C47" s="13"/>
      <c r="D47" s="14"/>
      <c r="E47" s="15"/>
      <c r="F47" s="12" t="s">
        <v>54</v>
      </c>
      <c r="G47" s="14" t="s">
        <v>55</v>
      </c>
      <c r="H47" s="12">
        <v>1</v>
      </c>
      <c r="I47" s="23">
        <v>400</v>
      </c>
      <c r="J47" s="12">
        <v>1</v>
      </c>
      <c r="K47" s="12">
        <v>0.7</v>
      </c>
      <c r="L47" s="23">
        <v>280</v>
      </c>
      <c r="M47" s="23"/>
    </row>
    <row r="48" ht="15" spans="1:13">
      <c r="A48" s="11"/>
      <c r="B48" s="12"/>
      <c r="C48" s="13"/>
      <c r="D48" s="14"/>
      <c r="E48" s="15"/>
      <c r="F48" s="12"/>
      <c r="G48" s="14" t="s">
        <v>56</v>
      </c>
      <c r="H48" s="12">
        <v>1</v>
      </c>
      <c r="I48" s="23">
        <v>100</v>
      </c>
      <c r="J48" s="12">
        <v>1</v>
      </c>
      <c r="K48" s="12">
        <v>0.7</v>
      </c>
      <c r="L48" s="23">
        <v>70</v>
      </c>
      <c r="M48" s="23"/>
    </row>
    <row r="49" ht="15" spans="1:13">
      <c r="A49" s="11"/>
      <c r="B49" s="12"/>
      <c r="C49" s="13"/>
      <c r="D49" s="14"/>
      <c r="E49" s="15"/>
      <c r="F49" s="12"/>
      <c r="G49" s="14" t="s">
        <v>57</v>
      </c>
      <c r="H49" s="12">
        <v>1</v>
      </c>
      <c r="I49" s="23">
        <v>100</v>
      </c>
      <c r="J49" s="12">
        <v>1</v>
      </c>
      <c r="K49" s="12">
        <v>0.7</v>
      </c>
      <c r="L49" s="23">
        <v>70</v>
      </c>
      <c r="M49" s="23"/>
    </row>
    <row r="50" ht="15" spans="1:13">
      <c r="A50" s="11" t="s">
        <v>14</v>
      </c>
      <c r="B50" s="12" t="s">
        <v>139</v>
      </c>
      <c r="C50" s="13" t="s">
        <v>136</v>
      </c>
      <c r="D50" s="14" t="s">
        <v>140</v>
      </c>
      <c r="E50" s="15" t="s">
        <v>141</v>
      </c>
      <c r="F50" s="12" t="s">
        <v>50</v>
      </c>
      <c r="G50" s="14" t="s">
        <v>51</v>
      </c>
      <c r="H50" s="12">
        <v>1</v>
      </c>
      <c r="I50" s="23">
        <v>200</v>
      </c>
      <c r="J50" s="12">
        <v>1</v>
      </c>
      <c r="K50" s="12">
        <v>0.7</v>
      </c>
      <c r="L50" s="23">
        <v>140</v>
      </c>
      <c r="M50" s="23">
        <v>357</v>
      </c>
    </row>
    <row r="51" ht="15" spans="1:13">
      <c r="A51" s="11"/>
      <c r="B51" s="12"/>
      <c r="C51" s="13"/>
      <c r="D51" s="14"/>
      <c r="E51" s="15"/>
      <c r="F51" s="12" t="s">
        <v>138</v>
      </c>
      <c r="G51" s="14" t="s">
        <v>20</v>
      </c>
      <c r="H51" s="12">
        <v>1</v>
      </c>
      <c r="I51" s="23">
        <v>70</v>
      </c>
      <c r="J51" s="12">
        <v>1</v>
      </c>
      <c r="K51" s="12">
        <v>0.7</v>
      </c>
      <c r="L51" s="23">
        <v>49</v>
      </c>
      <c r="M51" s="23"/>
    </row>
    <row r="52" ht="15" spans="1:13">
      <c r="A52" s="11"/>
      <c r="B52" s="12"/>
      <c r="C52" s="13"/>
      <c r="D52" s="14"/>
      <c r="E52" s="15"/>
      <c r="F52" s="12" t="s">
        <v>52</v>
      </c>
      <c r="G52" s="14" t="s">
        <v>20</v>
      </c>
      <c r="H52" s="12">
        <v>2</v>
      </c>
      <c r="I52" s="23">
        <v>70</v>
      </c>
      <c r="J52" s="12">
        <v>1</v>
      </c>
      <c r="K52" s="12">
        <v>0.7</v>
      </c>
      <c r="L52" s="23">
        <v>98</v>
      </c>
      <c r="M52" s="23"/>
    </row>
    <row r="53" ht="15" spans="1:13">
      <c r="A53" s="11"/>
      <c r="B53" s="12"/>
      <c r="C53" s="13"/>
      <c r="D53" s="14"/>
      <c r="E53" s="15"/>
      <c r="F53" s="12" t="s">
        <v>54</v>
      </c>
      <c r="G53" s="14" t="s">
        <v>55</v>
      </c>
      <c r="H53" s="12">
        <v>1</v>
      </c>
      <c r="I53" s="23">
        <v>0</v>
      </c>
      <c r="J53" s="12">
        <v>1</v>
      </c>
      <c r="K53" s="12">
        <v>0.7</v>
      </c>
      <c r="L53" s="23">
        <v>0</v>
      </c>
      <c r="M53" s="23"/>
    </row>
    <row r="54" ht="15" spans="1:13">
      <c r="A54" s="11"/>
      <c r="B54" s="12"/>
      <c r="C54" s="13"/>
      <c r="D54" s="14"/>
      <c r="E54" s="15"/>
      <c r="F54" s="12"/>
      <c r="G54" s="14" t="s">
        <v>56</v>
      </c>
      <c r="H54" s="12">
        <v>1</v>
      </c>
      <c r="I54" s="23">
        <v>100</v>
      </c>
      <c r="J54" s="12">
        <v>1</v>
      </c>
      <c r="K54" s="12">
        <v>0.7</v>
      </c>
      <c r="L54" s="23">
        <v>70</v>
      </c>
      <c r="M54" s="23"/>
    </row>
    <row r="55" ht="15" spans="1:13">
      <c r="A55" s="11"/>
      <c r="B55" s="12"/>
      <c r="C55" s="13"/>
      <c r="D55" s="14"/>
      <c r="E55" s="15"/>
      <c r="F55" s="12"/>
      <c r="G55" s="14" t="s">
        <v>57</v>
      </c>
      <c r="H55" s="12">
        <v>1</v>
      </c>
      <c r="I55" s="23">
        <v>0</v>
      </c>
      <c r="J55" s="12">
        <v>1</v>
      </c>
      <c r="K55" s="12">
        <v>0.7</v>
      </c>
      <c r="L55" s="23">
        <v>0</v>
      </c>
      <c r="M55" s="23"/>
    </row>
    <row r="56" ht="15" spans="1:13">
      <c r="A56" s="11" t="s">
        <v>14</v>
      </c>
      <c r="B56" s="12" t="s">
        <v>142</v>
      </c>
      <c r="C56" s="13" t="s">
        <v>136</v>
      </c>
      <c r="D56" s="14" t="s">
        <v>86</v>
      </c>
      <c r="E56" s="15" t="s">
        <v>143</v>
      </c>
      <c r="F56" s="12" t="s">
        <v>126</v>
      </c>
      <c r="G56" s="14" t="s">
        <v>51</v>
      </c>
      <c r="H56" s="12">
        <v>1</v>
      </c>
      <c r="I56" s="23">
        <v>200</v>
      </c>
      <c r="J56" s="12">
        <v>1</v>
      </c>
      <c r="K56" s="12">
        <v>0.7</v>
      </c>
      <c r="L56" s="23">
        <v>140</v>
      </c>
      <c r="M56" s="23">
        <v>882</v>
      </c>
    </row>
    <row r="57" ht="26.25" spans="1:13">
      <c r="A57" s="11"/>
      <c r="B57" s="12"/>
      <c r="C57" s="13"/>
      <c r="D57" s="14"/>
      <c r="E57" s="15"/>
      <c r="F57" s="12" t="s">
        <v>127</v>
      </c>
      <c r="G57" s="14" t="s">
        <v>62</v>
      </c>
      <c r="H57" s="12">
        <v>1</v>
      </c>
      <c r="I57" s="23">
        <v>100</v>
      </c>
      <c r="J57" s="12">
        <v>1</v>
      </c>
      <c r="K57" s="12">
        <v>0.7</v>
      </c>
      <c r="L57" s="23">
        <v>70</v>
      </c>
      <c r="M57" s="23"/>
    </row>
    <row r="58" ht="26.25" spans="1:13">
      <c r="A58" s="11"/>
      <c r="B58" s="12"/>
      <c r="C58" s="13"/>
      <c r="D58" s="14"/>
      <c r="E58" s="15"/>
      <c r="F58" s="12"/>
      <c r="G58" s="14" t="s">
        <v>63</v>
      </c>
      <c r="H58" s="12">
        <v>1</v>
      </c>
      <c r="I58" s="23">
        <v>60</v>
      </c>
      <c r="J58" s="12">
        <v>1</v>
      </c>
      <c r="K58" s="12">
        <v>0.7</v>
      </c>
      <c r="L58" s="23">
        <v>42</v>
      </c>
      <c r="M58" s="23"/>
    </row>
    <row r="59" ht="15" spans="1:13">
      <c r="A59" s="11"/>
      <c r="B59" s="12"/>
      <c r="C59" s="13"/>
      <c r="D59" s="14"/>
      <c r="E59" s="15"/>
      <c r="F59" s="12"/>
      <c r="G59" s="14" t="s">
        <v>20</v>
      </c>
      <c r="H59" s="12">
        <v>1</v>
      </c>
      <c r="I59" s="23">
        <v>70</v>
      </c>
      <c r="J59" s="12">
        <v>1</v>
      </c>
      <c r="K59" s="12">
        <v>0.7</v>
      </c>
      <c r="L59" s="23">
        <v>49</v>
      </c>
      <c r="M59" s="23"/>
    </row>
    <row r="60" ht="26.25" spans="1:13">
      <c r="A60" s="11"/>
      <c r="B60" s="12"/>
      <c r="C60" s="13"/>
      <c r="D60" s="14"/>
      <c r="E60" s="15"/>
      <c r="F60" s="12" t="s">
        <v>128</v>
      </c>
      <c r="G60" s="14" t="s">
        <v>62</v>
      </c>
      <c r="H60" s="12">
        <v>1</v>
      </c>
      <c r="I60" s="23">
        <v>100</v>
      </c>
      <c r="J60" s="12">
        <v>1</v>
      </c>
      <c r="K60" s="12">
        <v>0.7</v>
      </c>
      <c r="L60" s="23">
        <v>70</v>
      </c>
      <c r="M60" s="23"/>
    </row>
    <row r="61" ht="26.25" spans="1:13">
      <c r="A61" s="11"/>
      <c r="B61" s="12"/>
      <c r="C61" s="13"/>
      <c r="D61" s="14"/>
      <c r="E61" s="15"/>
      <c r="F61" s="12"/>
      <c r="G61" s="14" t="s">
        <v>63</v>
      </c>
      <c r="H61" s="12">
        <v>1</v>
      </c>
      <c r="I61" s="23">
        <v>60</v>
      </c>
      <c r="J61" s="12">
        <v>1</v>
      </c>
      <c r="K61" s="12">
        <v>0.7</v>
      </c>
      <c r="L61" s="23">
        <v>42</v>
      </c>
      <c r="M61" s="23"/>
    </row>
    <row r="62" ht="15" spans="1:13">
      <c r="A62" s="11"/>
      <c r="B62" s="12"/>
      <c r="C62" s="13"/>
      <c r="D62" s="14"/>
      <c r="E62" s="15"/>
      <c r="F62" s="12"/>
      <c r="G62" s="14" t="s">
        <v>20</v>
      </c>
      <c r="H62" s="12">
        <v>1</v>
      </c>
      <c r="I62" s="23">
        <v>70</v>
      </c>
      <c r="J62" s="12">
        <v>1</v>
      </c>
      <c r="K62" s="12">
        <v>0.7</v>
      </c>
      <c r="L62" s="23">
        <v>49</v>
      </c>
      <c r="M62" s="23"/>
    </row>
    <row r="63" ht="15" spans="1:13">
      <c r="A63" s="11"/>
      <c r="B63" s="12"/>
      <c r="C63" s="13"/>
      <c r="D63" s="14"/>
      <c r="E63" s="15"/>
      <c r="F63" s="12" t="s">
        <v>129</v>
      </c>
      <c r="G63" s="14" t="s">
        <v>55</v>
      </c>
      <c r="H63" s="12">
        <v>1</v>
      </c>
      <c r="I63" s="23">
        <v>400</v>
      </c>
      <c r="J63" s="12">
        <v>1</v>
      </c>
      <c r="K63" s="12">
        <v>0.7</v>
      </c>
      <c r="L63" s="23">
        <v>280</v>
      </c>
      <c r="M63" s="23"/>
    </row>
    <row r="64" ht="15" spans="1:13">
      <c r="A64" s="11"/>
      <c r="B64" s="12"/>
      <c r="C64" s="13"/>
      <c r="D64" s="14"/>
      <c r="E64" s="15"/>
      <c r="F64" s="12"/>
      <c r="G64" s="14" t="s">
        <v>56</v>
      </c>
      <c r="H64" s="12">
        <v>1</v>
      </c>
      <c r="I64" s="23">
        <v>100</v>
      </c>
      <c r="J64" s="12">
        <v>1</v>
      </c>
      <c r="K64" s="12">
        <v>0.7</v>
      </c>
      <c r="L64" s="23">
        <v>70</v>
      </c>
      <c r="M64" s="23"/>
    </row>
    <row r="65" ht="15" spans="1:13">
      <c r="A65" s="11"/>
      <c r="B65" s="12"/>
      <c r="C65" s="13"/>
      <c r="D65" s="14"/>
      <c r="E65" s="15"/>
      <c r="F65" s="12"/>
      <c r="G65" s="14" t="s">
        <v>57</v>
      </c>
      <c r="H65" s="12">
        <v>1</v>
      </c>
      <c r="I65" s="23">
        <v>100</v>
      </c>
      <c r="J65" s="12">
        <v>1</v>
      </c>
      <c r="K65" s="12">
        <v>0.7</v>
      </c>
      <c r="L65" s="23">
        <v>70</v>
      </c>
      <c r="M65" s="23"/>
    </row>
    <row r="66" ht="81.75" spans="1:13">
      <c r="A66" s="11" t="s">
        <v>14</v>
      </c>
      <c r="B66" s="12" t="s">
        <v>144</v>
      </c>
      <c r="C66" s="13" t="s">
        <v>31</v>
      </c>
      <c r="D66" s="14" t="s">
        <v>145</v>
      </c>
      <c r="E66" s="15" t="s">
        <v>146</v>
      </c>
      <c r="F66" s="12" t="s">
        <v>19</v>
      </c>
      <c r="G66" s="14" t="s">
        <v>20</v>
      </c>
      <c r="H66" s="12">
        <v>2</v>
      </c>
      <c r="I66" s="23">
        <v>70</v>
      </c>
      <c r="J66" s="12">
        <v>1</v>
      </c>
      <c r="K66" s="12">
        <v>0.7</v>
      </c>
      <c r="L66" s="23">
        <v>98</v>
      </c>
      <c r="M66" s="23">
        <v>98</v>
      </c>
    </row>
    <row r="67" ht="110.25" spans="1:13">
      <c r="A67" s="11" t="s">
        <v>14</v>
      </c>
      <c r="B67" s="12" t="s">
        <v>147</v>
      </c>
      <c r="C67" s="13" t="s">
        <v>31</v>
      </c>
      <c r="D67" s="14" t="s">
        <v>148</v>
      </c>
      <c r="E67" s="15" t="s">
        <v>149</v>
      </c>
      <c r="F67" s="12" t="s">
        <v>19</v>
      </c>
      <c r="G67" s="14" t="s">
        <v>20</v>
      </c>
      <c r="H67" s="12">
        <v>2</v>
      </c>
      <c r="I67" s="23">
        <v>70</v>
      </c>
      <c r="J67" s="12">
        <v>1</v>
      </c>
      <c r="K67" s="12">
        <v>0.7</v>
      </c>
      <c r="L67" s="23">
        <v>98</v>
      </c>
      <c r="M67" s="23">
        <v>98</v>
      </c>
    </row>
    <row r="68" ht="14.25" spans="1:13">
      <c r="A68" s="16"/>
      <c r="B68" s="16"/>
      <c r="C68" s="17"/>
      <c r="D68" s="18"/>
      <c r="E68" s="19"/>
      <c r="F68" s="16"/>
      <c r="G68" s="18"/>
      <c r="H68" s="16"/>
      <c r="I68" s="24"/>
      <c r="J68" s="16"/>
      <c r="K68" s="16"/>
      <c r="L68" s="24"/>
      <c r="M68" s="24">
        <f>SUM(M3:M67)</f>
        <v>6188</v>
      </c>
    </row>
    <row r="69" ht="15.75" spans="1:13">
      <c r="A69" s="20" t="s">
        <v>378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="7" customFormat="1" ht="18" spans="1:13">
      <c r="A70" s="8" t="s">
        <v>14</v>
      </c>
      <c r="B70" s="9" t="s">
        <v>290</v>
      </c>
      <c r="C70" s="21" t="s">
        <v>167</v>
      </c>
      <c r="D70" s="22" t="s">
        <v>120</v>
      </c>
      <c r="E70" s="22" t="s">
        <v>291</v>
      </c>
      <c r="F70" s="9" t="s">
        <v>126</v>
      </c>
      <c r="G70" s="22" t="s">
        <v>51</v>
      </c>
      <c r="H70" s="9">
        <v>1</v>
      </c>
      <c r="I70" s="25">
        <v>200</v>
      </c>
      <c r="J70" s="9">
        <v>1</v>
      </c>
      <c r="K70" s="9">
        <v>0.7</v>
      </c>
      <c r="L70" s="25">
        <v>140</v>
      </c>
      <c r="M70" s="25">
        <v>658</v>
      </c>
    </row>
    <row r="71" s="7" customFormat="1" ht="18" spans="1:13">
      <c r="A71" s="8"/>
      <c r="B71" s="9"/>
      <c r="C71" s="21"/>
      <c r="D71" s="22"/>
      <c r="E71" s="22"/>
      <c r="F71" s="9" t="s">
        <v>127</v>
      </c>
      <c r="G71" s="22" t="s">
        <v>20</v>
      </c>
      <c r="H71" s="9">
        <v>1</v>
      </c>
      <c r="I71" s="25">
        <v>70</v>
      </c>
      <c r="J71" s="9">
        <v>1</v>
      </c>
      <c r="K71" s="9">
        <v>0.7</v>
      </c>
      <c r="L71" s="25">
        <v>49</v>
      </c>
      <c r="M71" s="25"/>
    </row>
    <row r="72" s="7" customFormat="1" ht="18" spans="1:13">
      <c r="A72" s="8"/>
      <c r="B72" s="9"/>
      <c r="C72" s="21"/>
      <c r="D72" s="22"/>
      <c r="E72" s="22"/>
      <c r="F72" s="9" t="s">
        <v>128</v>
      </c>
      <c r="G72" s="22" t="s">
        <v>20</v>
      </c>
      <c r="H72" s="9">
        <v>1</v>
      </c>
      <c r="I72" s="25">
        <v>70</v>
      </c>
      <c r="J72" s="9">
        <v>1</v>
      </c>
      <c r="K72" s="9">
        <v>0.7</v>
      </c>
      <c r="L72" s="25">
        <v>49</v>
      </c>
      <c r="M72" s="25"/>
    </row>
    <row r="73" s="7" customFormat="1" ht="18" spans="1:13">
      <c r="A73" s="8"/>
      <c r="B73" s="9"/>
      <c r="C73" s="21"/>
      <c r="D73" s="22"/>
      <c r="E73" s="22"/>
      <c r="F73" s="9" t="s">
        <v>129</v>
      </c>
      <c r="G73" s="22" t="s">
        <v>55</v>
      </c>
      <c r="H73" s="9">
        <v>1</v>
      </c>
      <c r="I73" s="25">
        <v>400</v>
      </c>
      <c r="J73" s="9">
        <v>1</v>
      </c>
      <c r="K73" s="9">
        <v>0.7</v>
      </c>
      <c r="L73" s="25">
        <v>280</v>
      </c>
      <c r="M73" s="25"/>
    </row>
    <row r="74" s="7" customFormat="1" ht="18" spans="1:13">
      <c r="A74" s="8"/>
      <c r="B74" s="9"/>
      <c r="C74" s="21"/>
      <c r="D74" s="22"/>
      <c r="E74" s="22"/>
      <c r="F74" s="9"/>
      <c r="G74" s="22" t="s">
        <v>56</v>
      </c>
      <c r="H74" s="9">
        <v>1</v>
      </c>
      <c r="I74" s="25">
        <v>100</v>
      </c>
      <c r="J74" s="9">
        <v>1</v>
      </c>
      <c r="K74" s="9">
        <v>0.7</v>
      </c>
      <c r="L74" s="25">
        <v>70</v>
      </c>
      <c r="M74" s="25"/>
    </row>
    <row r="75" s="7" customFormat="1" ht="18" spans="1:13">
      <c r="A75" s="8"/>
      <c r="B75" s="9"/>
      <c r="C75" s="21"/>
      <c r="D75" s="22"/>
      <c r="E75" s="22"/>
      <c r="F75" s="9"/>
      <c r="G75" s="22" t="s">
        <v>57</v>
      </c>
      <c r="H75" s="9">
        <v>1</v>
      </c>
      <c r="I75" s="25">
        <v>100</v>
      </c>
      <c r="J75" s="9">
        <v>1</v>
      </c>
      <c r="K75" s="9">
        <v>0.7</v>
      </c>
      <c r="L75" s="25">
        <v>70</v>
      </c>
      <c r="M75" s="25"/>
    </row>
    <row r="76" s="7" customFormat="1" ht="18" spans="1:13">
      <c r="A76" s="8" t="s">
        <v>14</v>
      </c>
      <c r="B76" s="9" t="s">
        <v>292</v>
      </c>
      <c r="C76" s="21" t="s">
        <v>167</v>
      </c>
      <c r="D76" s="22" t="s">
        <v>293</v>
      </c>
      <c r="E76" s="22" t="s">
        <v>294</v>
      </c>
      <c r="F76" s="9" t="s">
        <v>126</v>
      </c>
      <c r="G76" s="22" t="s">
        <v>51</v>
      </c>
      <c r="H76" s="9">
        <v>1</v>
      </c>
      <c r="I76" s="25">
        <v>200</v>
      </c>
      <c r="J76" s="9">
        <v>1</v>
      </c>
      <c r="K76" s="9">
        <v>0.7</v>
      </c>
      <c r="L76" s="25">
        <v>140</v>
      </c>
      <c r="M76" s="25">
        <v>658</v>
      </c>
    </row>
    <row r="77" s="7" customFormat="1" ht="18" spans="1:13">
      <c r="A77" s="8"/>
      <c r="B77" s="9"/>
      <c r="C77" s="21"/>
      <c r="D77" s="22"/>
      <c r="E77" s="22"/>
      <c r="F77" s="9" t="s">
        <v>127</v>
      </c>
      <c r="G77" s="22" t="s">
        <v>20</v>
      </c>
      <c r="H77" s="9">
        <v>1</v>
      </c>
      <c r="I77" s="25">
        <v>70</v>
      </c>
      <c r="J77" s="9">
        <v>1</v>
      </c>
      <c r="K77" s="9">
        <v>0.7</v>
      </c>
      <c r="L77" s="25">
        <v>49</v>
      </c>
      <c r="M77" s="25"/>
    </row>
    <row r="78" s="7" customFormat="1" ht="18" spans="1:13">
      <c r="A78" s="8"/>
      <c r="B78" s="9"/>
      <c r="C78" s="21"/>
      <c r="D78" s="22"/>
      <c r="E78" s="22"/>
      <c r="F78" s="9" t="s">
        <v>128</v>
      </c>
      <c r="G78" s="22" t="s">
        <v>20</v>
      </c>
      <c r="H78" s="9">
        <v>1</v>
      </c>
      <c r="I78" s="25">
        <v>70</v>
      </c>
      <c r="J78" s="9">
        <v>1</v>
      </c>
      <c r="K78" s="9">
        <v>0.7</v>
      </c>
      <c r="L78" s="25">
        <v>49</v>
      </c>
      <c r="M78" s="25"/>
    </row>
    <row r="79" s="7" customFormat="1" ht="18" spans="1:13">
      <c r="A79" s="8"/>
      <c r="B79" s="9"/>
      <c r="C79" s="21"/>
      <c r="D79" s="22"/>
      <c r="E79" s="22"/>
      <c r="F79" s="9" t="s">
        <v>129</v>
      </c>
      <c r="G79" s="22" t="s">
        <v>55</v>
      </c>
      <c r="H79" s="9">
        <v>1</v>
      </c>
      <c r="I79" s="25">
        <v>400</v>
      </c>
      <c r="J79" s="9">
        <v>1</v>
      </c>
      <c r="K79" s="9">
        <v>0.7</v>
      </c>
      <c r="L79" s="25">
        <v>280</v>
      </c>
      <c r="M79" s="25"/>
    </row>
    <row r="80" s="7" customFormat="1" ht="18" spans="1:13">
      <c r="A80" s="8"/>
      <c r="B80" s="9"/>
      <c r="C80" s="21"/>
      <c r="D80" s="22"/>
      <c r="E80" s="22"/>
      <c r="F80" s="9"/>
      <c r="G80" s="22" t="s">
        <v>56</v>
      </c>
      <c r="H80" s="9">
        <v>1</v>
      </c>
      <c r="I80" s="25">
        <v>100</v>
      </c>
      <c r="J80" s="9">
        <v>1</v>
      </c>
      <c r="K80" s="9">
        <v>0.7</v>
      </c>
      <c r="L80" s="25">
        <v>70</v>
      </c>
      <c r="M80" s="25"/>
    </row>
    <row r="81" s="7" customFormat="1" ht="18" spans="1:13">
      <c r="A81" s="8"/>
      <c r="B81" s="9"/>
      <c r="C81" s="21"/>
      <c r="D81" s="22"/>
      <c r="E81" s="22"/>
      <c r="F81" s="9"/>
      <c r="G81" s="22" t="s">
        <v>57</v>
      </c>
      <c r="H81" s="9">
        <v>1</v>
      </c>
      <c r="I81" s="25">
        <v>100</v>
      </c>
      <c r="J81" s="9">
        <v>1</v>
      </c>
      <c r="K81" s="9">
        <v>0.7</v>
      </c>
      <c r="L81" s="25">
        <v>70</v>
      </c>
      <c r="M81" s="25"/>
    </row>
    <row r="82" s="7" customFormat="1" ht="18" spans="1:13">
      <c r="A82" s="8" t="s">
        <v>14</v>
      </c>
      <c r="B82" s="9" t="s">
        <v>295</v>
      </c>
      <c r="C82" s="21" t="s">
        <v>167</v>
      </c>
      <c r="D82" s="22" t="s">
        <v>120</v>
      </c>
      <c r="E82" s="22" t="s">
        <v>296</v>
      </c>
      <c r="F82" s="9" t="s">
        <v>50</v>
      </c>
      <c r="G82" s="22" t="s">
        <v>51</v>
      </c>
      <c r="H82" s="9">
        <v>1</v>
      </c>
      <c r="I82" s="25">
        <v>200</v>
      </c>
      <c r="J82" s="9">
        <v>1</v>
      </c>
      <c r="K82" s="9">
        <v>0.7</v>
      </c>
      <c r="L82" s="25">
        <v>140</v>
      </c>
      <c r="M82" s="25">
        <v>658</v>
      </c>
    </row>
    <row r="83" s="7" customFormat="1" ht="18" spans="1:13">
      <c r="A83" s="8"/>
      <c r="B83" s="9"/>
      <c r="C83" s="21"/>
      <c r="D83" s="22"/>
      <c r="E83" s="22"/>
      <c r="F83" s="9" t="s">
        <v>52</v>
      </c>
      <c r="G83" s="22" t="s">
        <v>20</v>
      </c>
      <c r="H83" s="9">
        <v>1</v>
      </c>
      <c r="I83" s="25">
        <v>70</v>
      </c>
      <c r="J83" s="9">
        <v>1</v>
      </c>
      <c r="K83" s="9">
        <v>0.7</v>
      </c>
      <c r="L83" s="25">
        <v>49</v>
      </c>
      <c r="M83" s="25"/>
    </row>
    <row r="84" s="7" customFormat="1" ht="18" spans="1:13">
      <c r="A84" s="8"/>
      <c r="B84" s="9"/>
      <c r="C84" s="21"/>
      <c r="D84" s="22"/>
      <c r="E84" s="22"/>
      <c r="F84" s="9" t="s">
        <v>53</v>
      </c>
      <c r="G84" s="22" t="s">
        <v>20</v>
      </c>
      <c r="H84" s="9">
        <v>1</v>
      </c>
      <c r="I84" s="25">
        <v>70</v>
      </c>
      <c r="J84" s="9">
        <v>1</v>
      </c>
      <c r="K84" s="9">
        <v>0.7</v>
      </c>
      <c r="L84" s="25">
        <v>49</v>
      </c>
      <c r="M84" s="25"/>
    </row>
    <row r="85" s="7" customFormat="1" ht="18" spans="1:13">
      <c r="A85" s="8"/>
      <c r="B85" s="9"/>
      <c r="C85" s="21"/>
      <c r="D85" s="22"/>
      <c r="E85" s="22"/>
      <c r="F85" s="9" t="s">
        <v>54</v>
      </c>
      <c r="G85" s="22" t="s">
        <v>55</v>
      </c>
      <c r="H85" s="9">
        <v>1</v>
      </c>
      <c r="I85" s="25">
        <v>400</v>
      </c>
      <c r="J85" s="9">
        <v>1</v>
      </c>
      <c r="K85" s="9">
        <v>0.7</v>
      </c>
      <c r="L85" s="25">
        <v>280</v>
      </c>
      <c r="M85" s="25"/>
    </row>
    <row r="86" s="7" customFormat="1" ht="18" spans="1:13">
      <c r="A86" s="8"/>
      <c r="B86" s="9"/>
      <c r="C86" s="21"/>
      <c r="D86" s="22"/>
      <c r="E86" s="22"/>
      <c r="F86" s="9"/>
      <c r="G86" s="22" t="s">
        <v>56</v>
      </c>
      <c r="H86" s="9">
        <v>1</v>
      </c>
      <c r="I86" s="25">
        <v>100</v>
      </c>
      <c r="J86" s="9">
        <v>1</v>
      </c>
      <c r="K86" s="9">
        <v>0.7</v>
      </c>
      <c r="L86" s="25">
        <v>70</v>
      </c>
      <c r="M86" s="25"/>
    </row>
    <row r="87" s="7" customFormat="1" ht="18" spans="1:13">
      <c r="A87" s="8"/>
      <c r="B87" s="9"/>
      <c r="C87" s="21"/>
      <c r="D87" s="22"/>
      <c r="E87" s="22"/>
      <c r="F87" s="9"/>
      <c r="G87" s="22" t="s">
        <v>57</v>
      </c>
      <c r="H87" s="9">
        <v>1</v>
      </c>
      <c r="I87" s="25">
        <v>100</v>
      </c>
      <c r="J87" s="9">
        <v>1</v>
      </c>
      <c r="K87" s="9">
        <v>0.7</v>
      </c>
      <c r="L87" s="25">
        <v>70</v>
      </c>
      <c r="M87" s="25"/>
    </row>
    <row r="88" s="7" customFormat="1" ht="18" spans="1:13">
      <c r="A88" s="8" t="s">
        <v>14</v>
      </c>
      <c r="B88" s="9" t="s">
        <v>297</v>
      </c>
      <c r="C88" s="21" t="s">
        <v>298</v>
      </c>
      <c r="D88" s="22" t="s">
        <v>299</v>
      </c>
      <c r="E88" s="22" t="s">
        <v>300</v>
      </c>
      <c r="F88" s="9" t="s">
        <v>50</v>
      </c>
      <c r="G88" s="22" t="s">
        <v>51</v>
      </c>
      <c r="H88" s="9">
        <v>1</v>
      </c>
      <c r="I88" s="25">
        <v>200</v>
      </c>
      <c r="J88" s="9">
        <v>1</v>
      </c>
      <c r="K88" s="9">
        <v>0.7</v>
      </c>
      <c r="L88" s="25">
        <v>140</v>
      </c>
      <c r="M88" s="25">
        <v>847</v>
      </c>
    </row>
    <row r="89" s="7" customFormat="1" ht="18" spans="1:13">
      <c r="A89" s="8"/>
      <c r="B89" s="9"/>
      <c r="C89" s="21"/>
      <c r="D89" s="22"/>
      <c r="E89" s="22"/>
      <c r="F89" s="9" t="s">
        <v>52</v>
      </c>
      <c r="G89" s="22" t="s">
        <v>118</v>
      </c>
      <c r="H89" s="9">
        <v>1</v>
      </c>
      <c r="I89" s="25">
        <v>100</v>
      </c>
      <c r="J89" s="9">
        <v>1</v>
      </c>
      <c r="K89" s="9">
        <v>0.7</v>
      </c>
      <c r="L89" s="25">
        <v>70</v>
      </c>
      <c r="M89" s="25"/>
    </row>
    <row r="90" s="7" customFormat="1" ht="18" spans="1:13">
      <c r="A90" s="8"/>
      <c r="B90" s="9"/>
      <c r="C90" s="21"/>
      <c r="D90" s="22"/>
      <c r="E90" s="22"/>
      <c r="F90" s="9"/>
      <c r="G90" s="22" t="s">
        <v>20</v>
      </c>
      <c r="H90" s="9">
        <v>2</v>
      </c>
      <c r="I90" s="25">
        <v>70</v>
      </c>
      <c r="J90" s="9">
        <v>1</v>
      </c>
      <c r="K90" s="9">
        <v>0.7</v>
      </c>
      <c r="L90" s="25">
        <v>98</v>
      </c>
      <c r="M90" s="25"/>
    </row>
    <row r="91" s="7" customFormat="1" ht="18" spans="1:13">
      <c r="A91" s="8"/>
      <c r="B91" s="9"/>
      <c r="C91" s="21"/>
      <c r="D91" s="22"/>
      <c r="E91" s="22"/>
      <c r="F91" s="9" t="s">
        <v>53</v>
      </c>
      <c r="G91" s="22" t="s">
        <v>118</v>
      </c>
      <c r="H91" s="9">
        <v>1</v>
      </c>
      <c r="I91" s="25">
        <v>100</v>
      </c>
      <c r="J91" s="9">
        <v>1</v>
      </c>
      <c r="K91" s="9">
        <v>0.7</v>
      </c>
      <c r="L91" s="25">
        <v>70</v>
      </c>
      <c r="M91" s="25"/>
    </row>
    <row r="92" s="7" customFormat="1" ht="18" spans="1:13">
      <c r="A92" s="8"/>
      <c r="B92" s="9"/>
      <c r="C92" s="21"/>
      <c r="D92" s="22"/>
      <c r="E92" s="22"/>
      <c r="F92" s="9"/>
      <c r="G92" s="22" t="s">
        <v>20</v>
      </c>
      <c r="H92" s="9">
        <v>1</v>
      </c>
      <c r="I92" s="25">
        <v>70</v>
      </c>
      <c r="J92" s="9">
        <v>1</v>
      </c>
      <c r="K92" s="9">
        <v>0.7</v>
      </c>
      <c r="L92" s="25">
        <v>49</v>
      </c>
      <c r="M92" s="25"/>
    </row>
    <row r="93" s="7" customFormat="1" ht="18" spans="1:13">
      <c r="A93" s="8"/>
      <c r="B93" s="9"/>
      <c r="C93" s="21"/>
      <c r="D93" s="22"/>
      <c r="E93" s="22"/>
      <c r="F93" s="9" t="s">
        <v>54</v>
      </c>
      <c r="G93" s="22" t="s">
        <v>55</v>
      </c>
      <c r="H93" s="9">
        <v>1</v>
      </c>
      <c r="I93" s="25">
        <v>400</v>
      </c>
      <c r="J93" s="9">
        <v>1</v>
      </c>
      <c r="K93" s="9">
        <v>0.7</v>
      </c>
      <c r="L93" s="25">
        <v>280</v>
      </c>
      <c r="M93" s="25"/>
    </row>
    <row r="94" s="7" customFormat="1" ht="18" spans="1:13">
      <c r="A94" s="8"/>
      <c r="B94" s="9"/>
      <c r="C94" s="21"/>
      <c r="D94" s="22"/>
      <c r="E94" s="22"/>
      <c r="F94" s="9"/>
      <c r="G94" s="22" t="s">
        <v>56</v>
      </c>
      <c r="H94" s="9">
        <v>1</v>
      </c>
      <c r="I94" s="25">
        <v>100</v>
      </c>
      <c r="J94" s="9">
        <v>1</v>
      </c>
      <c r="K94" s="9">
        <v>0.7</v>
      </c>
      <c r="L94" s="25">
        <v>70</v>
      </c>
      <c r="M94" s="25"/>
    </row>
    <row r="95" s="7" customFormat="1" ht="18" spans="1:13">
      <c r="A95" s="8"/>
      <c r="B95" s="9"/>
      <c r="C95" s="21"/>
      <c r="D95" s="22"/>
      <c r="E95" s="22"/>
      <c r="F95" s="9"/>
      <c r="G95" s="22" t="s">
        <v>57</v>
      </c>
      <c r="H95" s="9">
        <v>1</v>
      </c>
      <c r="I95" s="25">
        <v>100</v>
      </c>
      <c r="J95" s="9">
        <v>1</v>
      </c>
      <c r="K95" s="9">
        <v>0.7</v>
      </c>
      <c r="L95" s="25">
        <v>70</v>
      </c>
      <c r="M95" s="25"/>
    </row>
    <row r="96" s="7" customFormat="1" ht="18" spans="1:13">
      <c r="A96" s="8" t="s">
        <v>14</v>
      </c>
      <c r="B96" s="9" t="s">
        <v>304</v>
      </c>
      <c r="C96" s="21" t="s">
        <v>298</v>
      </c>
      <c r="D96" s="22" t="s">
        <v>86</v>
      </c>
      <c r="E96" s="22" t="s">
        <v>305</v>
      </c>
      <c r="F96" s="9" t="s">
        <v>174</v>
      </c>
      <c r="G96" s="22" t="s">
        <v>51</v>
      </c>
      <c r="H96" s="9">
        <v>1</v>
      </c>
      <c r="I96" s="25">
        <v>200</v>
      </c>
      <c r="J96" s="9">
        <v>1</v>
      </c>
      <c r="K96" s="9">
        <v>0.7</v>
      </c>
      <c r="L96" s="25">
        <v>140</v>
      </c>
      <c r="M96" s="25">
        <v>882</v>
      </c>
    </row>
    <row r="97" s="7" customFormat="1" ht="35.25" spans="1:13">
      <c r="A97" s="8"/>
      <c r="B97" s="9"/>
      <c r="C97" s="21"/>
      <c r="D97" s="22"/>
      <c r="E97" s="22"/>
      <c r="F97" s="9" t="s">
        <v>175</v>
      </c>
      <c r="G97" s="22" t="s">
        <v>62</v>
      </c>
      <c r="H97" s="9">
        <v>1</v>
      </c>
      <c r="I97" s="25">
        <v>100</v>
      </c>
      <c r="J97" s="9">
        <v>1</v>
      </c>
      <c r="K97" s="9">
        <v>0.7</v>
      </c>
      <c r="L97" s="25">
        <v>70</v>
      </c>
      <c r="M97" s="25"/>
    </row>
    <row r="98" s="7" customFormat="1" ht="35.25" spans="1:13">
      <c r="A98" s="8"/>
      <c r="B98" s="9"/>
      <c r="C98" s="21"/>
      <c r="D98" s="22"/>
      <c r="E98" s="22"/>
      <c r="F98" s="9"/>
      <c r="G98" s="22" t="s">
        <v>63</v>
      </c>
      <c r="H98" s="9">
        <v>1</v>
      </c>
      <c r="I98" s="25">
        <v>60</v>
      </c>
      <c r="J98" s="9">
        <v>1</v>
      </c>
      <c r="K98" s="9">
        <v>0.7</v>
      </c>
      <c r="L98" s="25">
        <v>42</v>
      </c>
      <c r="M98" s="25"/>
    </row>
    <row r="99" s="7" customFormat="1" ht="18" spans="1:13">
      <c r="A99" s="8"/>
      <c r="B99" s="9"/>
      <c r="C99" s="21"/>
      <c r="D99" s="22"/>
      <c r="E99" s="22"/>
      <c r="F99" s="9"/>
      <c r="G99" s="22" t="s">
        <v>20</v>
      </c>
      <c r="H99" s="9">
        <v>1</v>
      </c>
      <c r="I99" s="25">
        <v>70</v>
      </c>
      <c r="J99" s="9">
        <v>1</v>
      </c>
      <c r="K99" s="9">
        <v>0.7</v>
      </c>
      <c r="L99" s="25">
        <v>49</v>
      </c>
      <c r="M99" s="25"/>
    </row>
    <row r="100" s="7" customFormat="1" ht="35.25" spans="1:13">
      <c r="A100" s="8"/>
      <c r="B100" s="9"/>
      <c r="C100" s="21"/>
      <c r="D100" s="22"/>
      <c r="E100" s="22"/>
      <c r="F100" s="9" t="s">
        <v>176</v>
      </c>
      <c r="G100" s="22" t="s">
        <v>62</v>
      </c>
      <c r="H100" s="9">
        <v>1</v>
      </c>
      <c r="I100" s="25">
        <v>100</v>
      </c>
      <c r="J100" s="9">
        <v>1</v>
      </c>
      <c r="K100" s="9">
        <v>0.7</v>
      </c>
      <c r="L100" s="25">
        <v>70</v>
      </c>
      <c r="M100" s="25"/>
    </row>
    <row r="101" s="7" customFormat="1" ht="35.25" spans="1:13">
      <c r="A101" s="8"/>
      <c r="B101" s="9"/>
      <c r="C101" s="21"/>
      <c r="D101" s="22"/>
      <c r="E101" s="22"/>
      <c r="F101" s="9"/>
      <c r="G101" s="22" t="s">
        <v>63</v>
      </c>
      <c r="H101" s="9">
        <v>1</v>
      </c>
      <c r="I101" s="25">
        <v>60</v>
      </c>
      <c r="J101" s="9">
        <v>1</v>
      </c>
      <c r="K101" s="9">
        <v>0.7</v>
      </c>
      <c r="L101" s="25">
        <v>42</v>
      </c>
      <c r="M101" s="25"/>
    </row>
    <row r="102" s="7" customFormat="1" ht="18" spans="1:13">
      <c r="A102" s="8"/>
      <c r="B102" s="9"/>
      <c r="C102" s="21"/>
      <c r="D102" s="22"/>
      <c r="E102" s="22"/>
      <c r="F102" s="9"/>
      <c r="G102" s="22" t="s">
        <v>20</v>
      </c>
      <c r="H102" s="9">
        <v>1</v>
      </c>
      <c r="I102" s="25">
        <v>70</v>
      </c>
      <c r="J102" s="9">
        <v>1</v>
      </c>
      <c r="K102" s="9">
        <v>0.7</v>
      </c>
      <c r="L102" s="25">
        <v>49</v>
      </c>
      <c r="M102" s="25"/>
    </row>
    <row r="103" s="7" customFormat="1" ht="18" spans="1:13">
      <c r="A103" s="8"/>
      <c r="B103" s="9"/>
      <c r="C103" s="21"/>
      <c r="D103" s="22"/>
      <c r="E103" s="22"/>
      <c r="F103" s="9" t="s">
        <v>177</v>
      </c>
      <c r="G103" s="22" t="s">
        <v>55</v>
      </c>
      <c r="H103" s="9">
        <v>1</v>
      </c>
      <c r="I103" s="25">
        <v>400</v>
      </c>
      <c r="J103" s="9">
        <v>1</v>
      </c>
      <c r="K103" s="9">
        <v>0.7</v>
      </c>
      <c r="L103" s="25">
        <v>280</v>
      </c>
      <c r="M103" s="25"/>
    </row>
    <row r="104" s="7" customFormat="1" ht="18" spans="1:13">
      <c r="A104" s="8"/>
      <c r="B104" s="9"/>
      <c r="C104" s="21"/>
      <c r="D104" s="22"/>
      <c r="E104" s="22"/>
      <c r="F104" s="9"/>
      <c r="G104" s="22" t="s">
        <v>56</v>
      </c>
      <c r="H104" s="9">
        <v>1</v>
      </c>
      <c r="I104" s="25">
        <v>100</v>
      </c>
      <c r="J104" s="9">
        <v>1</v>
      </c>
      <c r="K104" s="9">
        <v>0.7</v>
      </c>
      <c r="L104" s="25">
        <v>70</v>
      </c>
      <c r="M104" s="25"/>
    </row>
    <row r="105" s="7" customFormat="1" ht="18" spans="1:13">
      <c r="A105" s="8"/>
      <c r="B105" s="9"/>
      <c r="C105" s="21"/>
      <c r="D105" s="22"/>
      <c r="E105" s="22"/>
      <c r="F105" s="9"/>
      <c r="G105" s="22" t="s">
        <v>57</v>
      </c>
      <c r="H105" s="9">
        <v>1</v>
      </c>
      <c r="I105" s="25">
        <v>100</v>
      </c>
      <c r="J105" s="9">
        <v>1</v>
      </c>
      <c r="K105" s="9">
        <v>0.7</v>
      </c>
      <c r="L105" s="25">
        <v>70</v>
      </c>
      <c r="M105" s="25"/>
    </row>
    <row r="106" s="7" customFormat="1" ht="18" spans="1:13">
      <c r="A106" s="8" t="s">
        <v>14</v>
      </c>
      <c r="B106" s="9" t="s">
        <v>345</v>
      </c>
      <c r="C106" s="21" t="s">
        <v>232</v>
      </c>
      <c r="D106" s="22" t="s">
        <v>346</v>
      </c>
      <c r="E106" s="22" t="s">
        <v>347</v>
      </c>
      <c r="F106" s="9" t="s">
        <v>19</v>
      </c>
      <c r="G106" s="22" t="s">
        <v>195</v>
      </c>
      <c r="H106" s="9">
        <v>1</v>
      </c>
      <c r="I106" s="25">
        <v>75</v>
      </c>
      <c r="J106" s="9">
        <v>1.5</v>
      </c>
      <c r="K106" s="9">
        <v>0.7</v>
      </c>
      <c r="L106" s="25">
        <v>78.75</v>
      </c>
      <c r="M106" s="25">
        <v>1953</v>
      </c>
    </row>
    <row r="107" s="7" customFormat="1" ht="69.75" spans="1:13">
      <c r="A107" s="8"/>
      <c r="B107" s="9"/>
      <c r="C107" s="21"/>
      <c r="D107" s="22"/>
      <c r="E107" s="22"/>
      <c r="F107" s="9"/>
      <c r="G107" s="22" t="s">
        <v>196</v>
      </c>
      <c r="H107" s="9">
        <v>1</v>
      </c>
      <c r="I107" s="25">
        <v>75</v>
      </c>
      <c r="J107" s="9">
        <v>1.5</v>
      </c>
      <c r="K107" s="9">
        <v>0.7</v>
      </c>
      <c r="L107" s="25">
        <v>78.75</v>
      </c>
      <c r="M107" s="25"/>
    </row>
    <row r="108" s="7" customFormat="1" ht="35.25" spans="1:13">
      <c r="A108" s="8"/>
      <c r="B108" s="9"/>
      <c r="C108" s="21"/>
      <c r="D108" s="22"/>
      <c r="E108" s="22"/>
      <c r="F108" s="9"/>
      <c r="G108" s="22" t="s">
        <v>198</v>
      </c>
      <c r="H108" s="9">
        <v>1</v>
      </c>
      <c r="I108" s="25">
        <v>120</v>
      </c>
      <c r="J108" s="9">
        <v>1.5</v>
      </c>
      <c r="K108" s="9">
        <v>0.7</v>
      </c>
      <c r="L108" s="25">
        <v>126</v>
      </c>
      <c r="M108" s="25"/>
    </row>
    <row r="109" s="7" customFormat="1" ht="52.5" spans="1:13">
      <c r="A109" s="8"/>
      <c r="B109" s="9"/>
      <c r="C109" s="21"/>
      <c r="D109" s="22"/>
      <c r="E109" s="22"/>
      <c r="F109" s="9" t="s">
        <v>348</v>
      </c>
      <c r="G109" s="22" t="s">
        <v>349</v>
      </c>
      <c r="H109" s="9">
        <v>1</v>
      </c>
      <c r="I109" s="25">
        <v>1070</v>
      </c>
      <c r="J109" s="9">
        <v>1.5</v>
      </c>
      <c r="K109" s="9">
        <v>0.7</v>
      </c>
      <c r="L109" s="25">
        <v>1123.5</v>
      </c>
      <c r="M109" s="25"/>
    </row>
    <row r="110" s="7" customFormat="1" ht="35.25" spans="1:13">
      <c r="A110" s="8"/>
      <c r="B110" s="9"/>
      <c r="C110" s="21"/>
      <c r="D110" s="22"/>
      <c r="E110" s="22"/>
      <c r="F110" s="9"/>
      <c r="G110" s="22" t="s">
        <v>199</v>
      </c>
      <c r="H110" s="9">
        <v>1</v>
      </c>
      <c r="I110" s="25">
        <v>120</v>
      </c>
      <c r="J110" s="9">
        <v>1.5</v>
      </c>
      <c r="K110" s="9">
        <v>0.7</v>
      </c>
      <c r="L110" s="25">
        <v>126</v>
      </c>
      <c r="M110" s="25"/>
    </row>
    <row r="111" s="7" customFormat="1" ht="35.25" spans="1:13">
      <c r="A111" s="8"/>
      <c r="B111" s="9"/>
      <c r="C111" s="21"/>
      <c r="D111" s="22"/>
      <c r="E111" s="22"/>
      <c r="F111" s="9"/>
      <c r="G111" s="22" t="s">
        <v>201</v>
      </c>
      <c r="H111" s="9">
        <v>1</v>
      </c>
      <c r="I111" s="25">
        <v>180</v>
      </c>
      <c r="J111" s="9">
        <v>1.5</v>
      </c>
      <c r="K111" s="9">
        <v>0.7</v>
      </c>
      <c r="L111" s="25">
        <v>189</v>
      </c>
      <c r="M111" s="25"/>
    </row>
    <row r="112" s="7" customFormat="1" ht="35.25" spans="1:13">
      <c r="A112" s="8"/>
      <c r="B112" s="9"/>
      <c r="C112" s="21"/>
      <c r="D112" s="22"/>
      <c r="E112" s="22"/>
      <c r="F112" s="9"/>
      <c r="G112" s="22" t="s">
        <v>350</v>
      </c>
      <c r="H112" s="9">
        <v>1</v>
      </c>
      <c r="I112" s="25">
        <v>80</v>
      </c>
      <c r="J112" s="9">
        <v>1.5</v>
      </c>
      <c r="K112" s="9">
        <v>0.7</v>
      </c>
      <c r="L112" s="25">
        <v>84</v>
      </c>
      <c r="M112" s="25"/>
    </row>
    <row r="113" s="7" customFormat="1" ht="18" spans="1:13">
      <c r="A113" s="8"/>
      <c r="B113" s="9"/>
      <c r="C113" s="21"/>
      <c r="D113" s="22"/>
      <c r="E113" s="22"/>
      <c r="F113" s="9"/>
      <c r="G113" s="22" t="s">
        <v>20</v>
      </c>
      <c r="H113" s="9">
        <v>2</v>
      </c>
      <c r="I113" s="25">
        <v>70</v>
      </c>
      <c r="J113" s="9">
        <v>1.5</v>
      </c>
      <c r="K113" s="9">
        <v>0.7</v>
      </c>
      <c r="L113" s="25">
        <v>147</v>
      </c>
      <c r="M113" s="25"/>
    </row>
    <row r="114" s="7" customFormat="1" ht="35.25" spans="1:13">
      <c r="A114" s="8" t="s">
        <v>14</v>
      </c>
      <c r="B114" s="9" t="s">
        <v>351</v>
      </c>
      <c r="C114" s="21" t="s">
        <v>232</v>
      </c>
      <c r="D114" s="22" t="s">
        <v>352</v>
      </c>
      <c r="E114" s="22" t="s">
        <v>353</v>
      </c>
      <c r="F114" s="9" t="s">
        <v>19</v>
      </c>
      <c r="G114" s="22" t="s">
        <v>201</v>
      </c>
      <c r="H114" s="9">
        <v>1</v>
      </c>
      <c r="I114" s="25">
        <v>180</v>
      </c>
      <c r="J114" s="9">
        <v>1.5</v>
      </c>
      <c r="K114" s="9">
        <v>0.7</v>
      </c>
      <c r="L114" s="25">
        <v>189</v>
      </c>
      <c r="M114" s="25">
        <v>724.5</v>
      </c>
    </row>
    <row r="115" s="7" customFormat="1" ht="35.25" spans="1:13">
      <c r="A115" s="8"/>
      <c r="B115" s="9"/>
      <c r="C115" s="21"/>
      <c r="D115" s="22"/>
      <c r="E115" s="22"/>
      <c r="F115" s="9"/>
      <c r="G115" s="22" t="s">
        <v>62</v>
      </c>
      <c r="H115" s="9">
        <v>1</v>
      </c>
      <c r="I115" s="25">
        <v>100</v>
      </c>
      <c r="J115" s="9">
        <v>1.5</v>
      </c>
      <c r="K115" s="9">
        <v>0.7</v>
      </c>
      <c r="L115" s="25">
        <v>105</v>
      </c>
      <c r="M115" s="25"/>
    </row>
    <row r="116" s="7" customFormat="1" ht="35.25" spans="1:13">
      <c r="A116" s="8"/>
      <c r="B116" s="9"/>
      <c r="C116" s="21"/>
      <c r="D116" s="22"/>
      <c r="E116" s="22"/>
      <c r="F116" s="9"/>
      <c r="G116" s="22" t="s">
        <v>63</v>
      </c>
      <c r="H116" s="9">
        <v>1</v>
      </c>
      <c r="I116" s="25">
        <v>60</v>
      </c>
      <c r="J116" s="9">
        <v>1.5</v>
      </c>
      <c r="K116" s="9">
        <v>0.7</v>
      </c>
      <c r="L116" s="25">
        <v>63</v>
      </c>
      <c r="M116" s="25"/>
    </row>
    <row r="117" s="7" customFormat="1" ht="35.25" spans="1:13">
      <c r="A117" s="8"/>
      <c r="B117" s="9"/>
      <c r="C117" s="21"/>
      <c r="D117" s="22"/>
      <c r="E117" s="22"/>
      <c r="F117" s="9"/>
      <c r="G117" s="22" t="s">
        <v>208</v>
      </c>
      <c r="H117" s="9">
        <v>1</v>
      </c>
      <c r="I117" s="25">
        <v>60</v>
      </c>
      <c r="J117" s="9">
        <v>1.5</v>
      </c>
      <c r="K117" s="9">
        <v>0.7</v>
      </c>
      <c r="L117" s="25">
        <v>63</v>
      </c>
      <c r="M117" s="25"/>
    </row>
    <row r="118" s="7" customFormat="1" ht="35.25" spans="1:13">
      <c r="A118" s="8"/>
      <c r="B118" s="9"/>
      <c r="C118" s="21"/>
      <c r="D118" s="22"/>
      <c r="E118" s="22"/>
      <c r="F118" s="9"/>
      <c r="G118" s="22" t="s">
        <v>350</v>
      </c>
      <c r="H118" s="9">
        <v>1</v>
      </c>
      <c r="I118" s="25">
        <v>80</v>
      </c>
      <c r="J118" s="9">
        <v>1.5</v>
      </c>
      <c r="K118" s="9">
        <v>0.7</v>
      </c>
      <c r="L118" s="25">
        <v>84</v>
      </c>
      <c r="M118" s="25"/>
    </row>
    <row r="119" s="7" customFormat="1" ht="18" spans="1:13">
      <c r="A119" s="8"/>
      <c r="B119" s="9"/>
      <c r="C119" s="21"/>
      <c r="D119" s="22"/>
      <c r="E119" s="22"/>
      <c r="F119" s="9"/>
      <c r="G119" s="22" t="s">
        <v>20</v>
      </c>
      <c r="H119" s="9">
        <v>3</v>
      </c>
      <c r="I119" s="25">
        <v>70</v>
      </c>
      <c r="J119" s="9">
        <v>1.5</v>
      </c>
      <c r="K119" s="9">
        <v>0.7</v>
      </c>
      <c r="L119" s="25">
        <v>220.5</v>
      </c>
      <c r="M119" s="25"/>
    </row>
    <row r="120" s="7" customFormat="1" ht="18" spans="1:13">
      <c r="A120" s="8" t="s">
        <v>14</v>
      </c>
      <c r="B120" s="9" t="s">
        <v>354</v>
      </c>
      <c r="C120" s="21" t="s">
        <v>232</v>
      </c>
      <c r="D120" s="22" t="s">
        <v>355</v>
      </c>
      <c r="E120" s="22" t="s">
        <v>356</v>
      </c>
      <c r="F120" s="9" t="s">
        <v>19</v>
      </c>
      <c r="G120" s="22" t="s">
        <v>195</v>
      </c>
      <c r="H120" s="9">
        <v>1</v>
      </c>
      <c r="I120" s="25">
        <v>75</v>
      </c>
      <c r="J120" s="9">
        <v>1.5</v>
      </c>
      <c r="K120" s="9">
        <v>0.7</v>
      </c>
      <c r="L120" s="25">
        <v>78.75</v>
      </c>
      <c r="M120" s="25">
        <v>2152.5</v>
      </c>
    </row>
    <row r="121" s="7" customFormat="1" ht="69.75" spans="1:13">
      <c r="A121" s="8"/>
      <c r="B121" s="9"/>
      <c r="C121" s="21"/>
      <c r="D121" s="22"/>
      <c r="E121" s="22"/>
      <c r="F121" s="9"/>
      <c r="G121" s="22" t="s">
        <v>196</v>
      </c>
      <c r="H121" s="9">
        <v>1</v>
      </c>
      <c r="I121" s="25">
        <v>75</v>
      </c>
      <c r="J121" s="9">
        <v>1.5</v>
      </c>
      <c r="K121" s="9">
        <v>0.7</v>
      </c>
      <c r="L121" s="25">
        <v>78.75</v>
      </c>
      <c r="M121" s="25"/>
    </row>
    <row r="122" s="7" customFormat="1" ht="35.25" spans="1:13">
      <c r="A122" s="8"/>
      <c r="B122" s="9"/>
      <c r="C122" s="21"/>
      <c r="D122" s="22"/>
      <c r="E122" s="22"/>
      <c r="F122" s="9"/>
      <c r="G122" s="22" t="s">
        <v>198</v>
      </c>
      <c r="H122" s="9">
        <v>1</v>
      </c>
      <c r="I122" s="25">
        <v>120</v>
      </c>
      <c r="J122" s="9">
        <v>1.5</v>
      </c>
      <c r="K122" s="9">
        <v>0.7</v>
      </c>
      <c r="L122" s="25">
        <v>126</v>
      </c>
      <c r="M122" s="25"/>
    </row>
    <row r="123" s="7" customFormat="1" ht="18" spans="1:13">
      <c r="A123" s="8"/>
      <c r="B123" s="9"/>
      <c r="C123" s="21"/>
      <c r="D123" s="22"/>
      <c r="E123" s="22"/>
      <c r="F123" s="9"/>
      <c r="G123" s="22" t="s">
        <v>357</v>
      </c>
      <c r="H123" s="9">
        <v>1</v>
      </c>
      <c r="I123" s="25">
        <v>120</v>
      </c>
      <c r="J123" s="9">
        <v>1.5</v>
      </c>
      <c r="K123" s="9">
        <v>0.7</v>
      </c>
      <c r="L123" s="25">
        <v>126</v>
      </c>
      <c r="M123" s="25"/>
    </row>
    <row r="124" s="7" customFormat="1" ht="52.5" spans="1:13">
      <c r="A124" s="8"/>
      <c r="B124" s="9"/>
      <c r="C124" s="21"/>
      <c r="D124" s="22"/>
      <c r="E124" s="22"/>
      <c r="F124" s="9" t="s">
        <v>348</v>
      </c>
      <c r="G124" s="22" t="s">
        <v>349</v>
      </c>
      <c r="H124" s="9">
        <v>1</v>
      </c>
      <c r="I124" s="25">
        <v>1070</v>
      </c>
      <c r="J124" s="9">
        <v>1.5</v>
      </c>
      <c r="K124" s="9">
        <v>0.7</v>
      </c>
      <c r="L124" s="25">
        <v>1123.5</v>
      </c>
      <c r="M124" s="25"/>
    </row>
    <row r="125" s="7" customFormat="1" ht="35.25" spans="1:13">
      <c r="A125" s="8"/>
      <c r="B125" s="9"/>
      <c r="C125" s="21"/>
      <c r="D125" s="22"/>
      <c r="E125" s="22"/>
      <c r="F125" s="9"/>
      <c r="G125" s="22" t="s">
        <v>199</v>
      </c>
      <c r="H125" s="9">
        <v>1</v>
      </c>
      <c r="I125" s="25">
        <v>120</v>
      </c>
      <c r="J125" s="9">
        <v>1.5</v>
      </c>
      <c r="K125" s="9">
        <v>0.7</v>
      </c>
      <c r="L125" s="25">
        <v>126</v>
      </c>
      <c r="M125" s="25"/>
    </row>
    <row r="126" s="7" customFormat="1" ht="35.25" spans="1:13">
      <c r="A126" s="8"/>
      <c r="B126" s="9"/>
      <c r="C126" s="21"/>
      <c r="D126" s="22"/>
      <c r="E126" s="22"/>
      <c r="F126" s="9"/>
      <c r="G126" s="22" t="s">
        <v>201</v>
      </c>
      <c r="H126" s="9">
        <v>1</v>
      </c>
      <c r="I126" s="25">
        <v>180</v>
      </c>
      <c r="J126" s="9">
        <v>1.5</v>
      </c>
      <c r="K126" s="9">
        <v>0.7</v>
      </c>
      <c r="L126" s="25">
        <v>189</v>
      </c>
      <c r="M126" s="25"/>
    </row>
    <row r="127" s="7" customFormat="1" ht="35.25" spans="1:13">
      <c r="A127" s="8"/>
      <c r="B127" s="9"/>
      <c r="C127" s="21"/>
      <c r="D127" s="22"/>
      <c r="E127" s="22"/>
      <c r="F127" s="9"/>
      <c r="G127" s="22" t="s">
        <v>350</v>
      </c>
      <c r="H127" s="9">
        <v>1</v>
      </c>
      <c r="I127" s="25">
        <v>80</v>
      </c>
      <c r="J127" s="9">
        <v>1.5</v>
      </c>
      <c r="K127" s="9">
        <v>0.7</v>
      </c>
      <c r="L127" s="25">
        <v>84</v>
      </c>
      <c r="M127" s="25"/>
    </row>
    <row r="128" s="7" customFormat="1" ht="18" spans="1:13">
      <c r="A128" s="8"/>
      <c r="B128" s="9"/>
      <c r="C128" s="21"/>
      <c r="D128" s="22"/>
      <c r="E128" s="22"/>
      <c r="F128" s="9"/>
      <c r="G128" s="22" t="s">
        <v>20</v>
      </c>
      <c r="H128" s="9">
        <v>3</v>
      </c>
      <c r="I128" s="25">
        <v>70</v>
      </c>
      <c r="J128" s="9">
        <v>1.5</v>
      </c>
      <c r="K128" s="9">
        <v>0.7</v>
      </c>
      <c r="L128" s="25">
        <v>220.5</v>
      </c>
      <c r="M128" s="25"/>
    </row>
    <row r="129" s="7" customFormat="1" ht="35.25" spans="1:13">
      <c r="A129" s="8" t="s">
        <v>14</v>
      </c>
      <c r="B129" s="9" t="s">
        <v>358</v>
      </c>
      <c r="C129" s="21" t="s">
        <v>232</v>
      </c>
      <c r="D129" s="22" t="s">
        <v>359</v>
      </c>
      <c r="E129" s="22" t="s">
        <v>360</v>
      </c>
      <c r="F129" s="9" t="s">
        <v>361</v>
      </c>
      <c r="G129" s="22" t="s">
        <v>201</v>
      </c>
      <c r="H129" s="9">
        <v>1</v>
      </c>
      <c r="I129" s="25">
        <v>180</v>
      </c>
      <c r="J129" s="9">
        <v>1.5</v>
      </c>
      <c r="K129" s="9">
        <v>0.7</v>
      </c>
      <c r="L129" s="25">
        <v>189</v>
      </c>
      <c r="M129" s="25">
        <v>724.5</v>
      </c>
    </row>
    <row r="130" s="7" customFormat="1" ht="35.25" spans="1:13">
      <c r="A130" s="8"/>
      <c r="B130" s="9"/>
      <c r="C130" s="21"/>
      <c r="D130" s="22"/>
      <c r="E130" s="22"/>
      <c r="F130" s="9"/>
      <c r="G130" s="22" t="s">
        <v>62</v>
      </c>
      <c r="H130" s="9">
        <v>1</v>
      </c>
      <c r="I130" s="25">
        <v>100</v>
      </c>
      <c r="J130" s="9">
        <v>1.5</v>
      </c>
      <c r="K130" s="9">
        <v>0.7</v>
      </c>
      <c r="L130" s="25">
        <v>105</v>
      </c>
      <c r="M130" s="25"/>
    </row>
    <row r="131" s="7" customFormat="1" ht="35.25" spans="1:13">
      <c r="A131" s="8"/>
      <c r="B131" s="9"/>
      <c r="C131" s="21"/>
      <c r="D131" s="22"/>
      <c r="E131" s="22"/>
      <c r="F131" s="9"/>
      <c r="G131" s="22" t="s">
        <v>63</v>
      </c>
      <c r="H131" s="9">
        <v>1</v>
      </c>
      <c r="I131" s="25">
        <v>60</v>
      </c>
      <c r="J131" s="9">
        <v>1.5</v>
      </c>
      <c r="K131" s="9">
        <v>0.7</v>
      </c>
      <c r="L131" s="25">
        <v>63</v>
      </c>
      <c r="M131" s="25"/>
    </row>
    <row r="132" s="7" customFormat="1" ht="35.25" spans="1:13">
      <c r="A132" s="8"/>
      <c r="B132" s="9"/>
      <c r="C132" s="21"/>
      <c r="D132" s="22"/>
      <c r="E132" s="22"/>
      <c r="F132" s="9"/>
      <c r="G132" s="22" t="s">
        <v>208</v>
      </c>
      <c r="H132" s="9">
        <v>1</v>
      </c>
      <c r="I132" s="25">
        <v>60</v>
      </c>
      <c r="J132" s="9">
        <v>1.5</v>
      </c>
      <c r="K132" s="9">
        <v>0.7</v>
      </c>
      <c r="L132" s="25">
        <v>63</v>
      </c>
      <c r="M132" s="25"/>
    </row>
    <row r="133" s="7" customFormat="1" ht="35.25" spans="1:13">
      <c r="A133" s="8"/>
      <c r="B133" s="9"/>
      <c r="C133" s="21"/>
      <c r="D133" s="22"/>
      <c r="E133" s="22"/>
      <c r="F133" s="9"/>
      <c r="G133" s="22" t="s">
        <v>350</v>
      </c>
      <c r="H133" s="9">
        <v>1</v>
      </c>
      <c r="I133" s="25">
        <v>80</v>
      </c>
      <c r="J133" s="9">
        <v>1.5</v>
      </c>
      <c r="K133" s="9">
        <v>0.7</v>
      </c>
      <c r="L133" s="25">
        <v>84</v>
      </c>
      <c r="M133" s="25"/>
    </row>
    <row r="134" s="7" customFormat="1" ht="18" spans="1:13">
      <c r="A134" s="8"/>
      <c r="B134" s="9"/>
      <c r="C134" s="21"/>
      <c r="D134" s="22"/>
      <c r="E134" s="22"/>
      <c r="F134" s="9"/>
      <c r="G134" s="22" t="s">
        <v>20</v>
      </c>
      <c r="H134" s="9">
        <v>3</v>
      </c>
      <c r="I134" s="25">
        <v>70</v>
      </c>
      <c r="J134" s="9">
        <v>1.5</v>
      </c>
      <c r="K134" s="9">
        <v>0.7</v>
      </c>
      <c r="L134" s="25">
        <v>220.5</v>
      </c>
      <c r="M134" s="25"/>
    </row>
    <row r="135" spans="13:13">
      <c r="M135">
        <f>SUM(M70:M134)</f>
        <v>9257.5</v>
      </c>
    </row>
  </sheetData>
  <mergeCells count="133">
    <mergeCell ref="A3:A8"/>
    <mergeCell ref="A9:A14"/>
    <mergeCell ref="A16:A25"/>
    <mergeCell ref="A26:A33"/>
    <mergeCell ref="A34:A39"/>
    <mergeCell ref="A40:A49"/>
    <mergeCell ref="A50:A55"/>
    <mergeCell ref="A56:A65"/>
    <mergeCell ref="A70:A75"/>
    <mergeCell ref="A76:A81"/>
    <mergeCell ref="A82:A87"/>
    <mergeCell ref="A88:A95"/>
    <mergeCell ref="A96:A105"/>
    <mergeCell ref="A106:A113"/>
    <mergeCell ref="A114:A119"/>
    <mergeCell ref="A120:A128"/>
    <mergeCell ref="A129:A134"/>
    <mergeCell ref="B3:B8"/>
    <mergeCell ref="B9:B14"/>
    <mergeCell ref="B16:B25"/>
    <mergeCell ref="B26:B33"/>
    <mergeCell ref="B34:B39"/>
    <mergeCell ref="B40:B49"/>
    <mergeCell ref="B50:B55"/>
    <mergeCell ref="B56:B65"/>
    <mergeCell ref="B70:B75"/>
    <mergeCell ref="B76:B81"/>
    <mergeCell ref="B82:B87"/>
    <mergeCell ref="B88:B95"/>
    <mergeCell ref="B96:B105"/>
    <mergeCell ref="B106:B113"/>
    <mergeCell ref="B114:B119"/>
    <mergeCell ref="B120:B128"/>
    <mergeCell ref="B129:B134"/>
    <mergeCell ref="C3:C8"/>
    <mergeCell ref="C9:C14"/>
    <mergeCell ref="C16:C25"/>
    <mergeCell ref="C26:C33"/>
    <mergeCell ref="C34:C39"/>
    <mergeCell ref="C40:C49"/>
    <mergeCell ref="C50:C55"/>
    <mergeCell ref="C56:C65"/>
    <mergeCell ref="C70:C75"/>
    <mergeCell ref="C76:C81"/>
    <mergeCell ref="C82:C87"/>
    <mergeCell ref="C88:C95"/>
    <mergeCell ref="C96:C105"/>
    <mergeCell ref="C106:C113"/>
    <mergeCell ref="C114:C119"/>
    <mergeCell ref="C120:C128"/>
    <mergeCell ref="C129:C134"/>
    <mergeCell ref="D3:D8"/>
    <mergeCell ref="D9:D14"/>
    <mergeCell ref="D16:D25"/>
    <mergeCell ref="D26:D33"/>
    <mergeCell ref="D34:D39"/>
    <mergeCell ref="D40:D49"/>
    <mergeCell ref="D50:D55"/>
    <mergeCell ref="D56:D65"/>
    <mergeCell ref="D70:D75"/>
    <mergeCell ref="D76:D81"/>
    <mergeCell ref="D82:D87"/>
    <mergeCell ref="D88:D95"/>
    <mergeCell ref="D96:D105"/>
    <mergeCell ref="D106:D113"/>
    <mergeCell ref="D114:D119"/>
    <mergeCell ref="D120:D128"/>
    <mergeCell ref="D129:D134"/>
    <mergeCell ref="E3:E8"/>
    <mergeCell ref="E9:E14"/>
    <mergeCell ref="E16:E25"/>
    <mergeCell ref="E26:E33"/>
    <mergeCell ref="E34:E39"/>
    <mergeCell ref="E40:E49"/>
    <mergeCell ref="E50:E55"/>
    <mergeCell ref="E56:E65"/>
    <mergeCell ref="E70:E75"/>
    <mergeCell ref="E76:E81"/>
    <mergeCell ref="E82:E87"/>
    <mergeCell ref="E88:E95"/>
    <mergeCell ref="E96:E105"/>
    <mergeCell ref="E106:E113"/>
    <mergeCell ref="E114:E119"/>
    <mergeCell ref="E120:E128"/>
    <mergeCell ref="E129:E134"/>
    <mergeCell ref="F6:F8"/>
    <mergeCell ref="F12:F14"/>
    <mergeCell ref="F17:F19"/>
    <mergeCell ref="F20:F22"/>
    <mergeCell ref="F23:F25"/>
    <mergeCell ref="F27:F28"/>
    <mergeCell ref="F29:F30"/>
    <mergeCell ref="F31:F33"/>
    <mergeCell ref="F37:F39"/>
    <mergeCell ref="F41:F43"/>
    <mergeCell ref="F44:F46"/>
    <mergeCell ref="F47:F49"/>
    <mergeCell ref="F53:F55"/>
    <mergeCell ref="F57:F59"/>
    <mergeCell ref="F60:F62"/>
    <mergeCell ref="F63:F65"/>
    <mergeCell ref="F73:F75"/>
    <mergeCell ref="F79:F81"/>
    <mergeCell ref="F85:F87"/>
    <mergeCell ref="F89:F90"/>
    <mergeCell ref="F91:F92"/>
    <mergeCell ref="F93:F95"/>
    <mergeCell ref="F97:F99"/>
    <mergeCell ref="F100:F102"/>
    <mergeCell ref="F103:F105"/>
    <mergeCell ref="F106:F108"/>
    <mergeCell ref="F109:F113"/>
    <mergeCell ref="F114:F119"/>
    <mergeCell ref="F120:F123"/>
    <mergeCell ref="F124:F128"/>
    <mergeCell ref="F129:F134"/>
    <mergeCell ref="M3:M8"/>
    <mergeCell ref="M9:M14"/>
    <mergeCell ref="M16:M25"/>
    <mergeCell ref="M26:M33"/>
    <mergeCell ref="M34:M39"/>
    <mergeCell ref="M40:M49"/>
    <mergeCell ref="M50:M55"/>
    <mergeCell ref="M56:M65"/>
    <mergeCell ref="M70:M75"/>
    <mergeCell ref="M76:M81"/>
    <mergeCell ref="M82:M87"/>
    <mergeCell ref="M88:M95"/>
    <mergeCell ref="M96:M105"/>
    <mergeCell ref="M106:M113"/>
    <mergeCell ref="M114:M119"/>
    <mergeCell ref="M120:M128"/>
    <mergeCell ref="M129:M13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7"/>
  <sheetViews>
    <sheetView topLeftCell="A134" workbookViewId="0">
      <selection activeCell="O148" sqref="O148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26" t="s">
        <v>377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ht="15" spans="1:13">
      <c r="A3" s="11" t="s">
        <v>14</v>
      </c>
      <c r="B3" s="12" t="s">
        <v>46</v>
      </c>
      <c r="C3" s="13" t="s">
        <v>47</v>
      </c>
      <c r="D3" s="14" t="s">
        <v>48</v>
      </c>
      <c r="E3" s="15" t="s">
        <v>49</v>
      </c>
      <c r="F3" s="12" t="s">
        <v>50</v>
      </c>
      <c r="G3" s="14" t="s">
        <v>51</v>
      </c>
      <c r="H3" s="12">
        <v>1</v>
      </c>
      <c r="I3" s="23">
        <v>200</v>
      </c>
      <c r="J3" s="12">
        <v>1</v>
      </c>
      <c r="K3" s="12">
        <v>0.7</v>
      </c>
      <c r="L3" s="23">
        <v>140</v>
      </c>
      <c r="M3" s="23">
        <v>728</v>
      </c>
    </row>
    <row r="4" ht="15" spans="1:13">
      <c r="A4" s="11"/>
      <c r="B4" s="12"/>
      <c r="C4" s="13"/>
      <c r="D4" s="14"/>
      <c r="E4" s="15"/>
      <c r="F4" s="12" t="s">
        <v>52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/>
    </row>
    <row r="5" ht="15" spans="1:13">
      <c r="A5" s="11"/>
      <c r="B5" s="12"/>
      <c r="C5" s="13"/>
      <c r="D5" s="14"/>
      <c r="E5" s="15"/>
      <c r="F5" s="12" t="s">
        <v>53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/>
    </row>
    <row r="6" ht="15" spans="1:13">
      <c r="A6" s="11"/>
      <c r="B6" s="12"/>
      <c r="C6" s="13"/>
      <c r="D6" s="14"/>
      <c r="E6" s="15"/>
      <c r="F6" s="12" t="s">
        <v>54</v>
      </c>
      <c r="G6" s="14" t="s">
        <v>55</v>
      </c>
      <c r="H6" s="12">
        <v>1</v>
      </c>
      <c r="I6" s="23">
        <v>500</v>
      </c>
      <c r="J6" s="12">
        <v>1</v>
      </c>
      <c r="K6" s="12">
        <v>0.7</v>
      </c>
      <c r="L6" s="23">
        <v>350</v>
      </c>
      <c r="M6" s="23"/>
    </row>
    <row r="7" ht="15" spans="1:13">
      <c r="A7" s="11"/>
      <c r="B7" s="12"/>
      <c r="C7" s="13"/>
      <c r="D7" s="14"/>
      <c r="E7" s="15"/>
      <c r="F7" s="12"/>
      <c r="G7" s="14" t="s">
        <v>56</v>
      </c>
      <c r="H7" s="12">
        <v>1</v>
      </c>
      <c r="I7" s="23">
        <v>100</v>
      </c>
      <c r="J7" s="12">
        <v>1</v>
      </c>
      <c r="K7" s="12">
        <v>0.7</v>
      </c>
      <c r="L7" s="23">
        <v>70</v>
      </c>
      <c r="M7" s="23"/>
    </row>
    <row r="8" ht="15" spans="1:13">
      <c r="A8" s="11"/>
      <c r="B8" s="12"/>
      <c r="C8" s="13"/>
      <c r="D8" s="14"/>
      <c r="E8" s="15"/>
      <c r="F8" s="12"/>
      <c r="G8" s="14" t="s">
        <v>57</v>
      </c>
      <c r="H8" s="12">
        <v>1</v>
      </c>
      <c r="I8" s="23">
        <v>100</v>
      </c>
      <c r="J8" s="12">
        <v>1</v>
      </c>
      <c r="K8" s="12">
        <v>0.7</v>
      </c>
      <c r="L8" s="23">
        <v>70</v>
      </c>
      <c r="M8" s="23"/>
    </row>
    <row r="9" ht="15" spans="1:13">
      <c r="A9" s="11" t="s">
        <v>14</v>
      </c>
      <c r="B9" s="12" t="s">
        <v>58</v>
      </c>
      <c r="C9" s="13" t="s">
        <v>59</v>
      </c>
      <c r="D9" s="14" t="s">
        <v>60</v>
      </c>
      <c r="E9" s="15" t="s">
        <v>61</v>
      </c>
      <c r="F9" s="12" t="s">
        <v>50</v>
      </c>
      <c r="G9" s="14" t="s">
        <v>51</v>
      </c>
      <c r="H9" s="12">
        <v>1</v>
      </c>
      <c r="I9" s="23">
        <v>200</v>
      </c>
      <c r="J9" s="12">
        <v>1</v>
      </c>
      <c r="K9" s="12">
        <v>0.7</v>
      </c>
      <c r="L9" s="23">
        <v>140</v>
      </c>
      <c r="M9" s="23">
        <v>882</v>
      </c>
    </row>
    <row r="10" ht="26.25" spans="1:13">
      <c r="A10" s="11"/>
      <c r="B10" s="12"/>
      <c r="C10" s="13"/>
      <c r="D10" s="14"/>
      <c r="E10" s="15"/>
      <c r="F10" s="12" t="s">
        <v>52</v>
      </c>
      <c r="G10" s="14" t="s">
        <v>62</v>
      </c>
      <c r="H10" s="12">
        <v>1</v>
      </c>
      <c r="I10" s="23">
        <v>100</v>
      </c>
      <c r="J10" s="12">
        <v>1</v>
      </c>
      <c r="K10" s="12">
        <v>0.7</v>
      </c>
      <c r="L10" s="23">
        <v>70</v>
      </c>
      <c r="M10" s="23"/>
    </row>
    <row r="11" ht="26.25" spans="1:13">
      <c r="A11" s="11"/>
      <c r="B11" s="12"/>
      <c r="C11" s="13"/>
      <c r="D11" s="14"/>
      <c r="E11" s="15"/>
      <c r="F11" s="12"/>
      <c r="G11" s="14" t="s">
        <v>63</v>
      </c>
      <c r="H11" s="12">
        <v>1</v>
      </c>
      <c r="I11" s="23">
        <v>60</v>
      </c>
      <c r="J11" s="12">
        <v>1</v>
      </c>
      <c r="K11" s="12">
        <v>0.7</v>
      </c>
      <c r="L11" s="23">
        <v>42</v>
      </c>
      <c r="M11" s="23"/>
    </row>
    <row r="12" ht="15" spans="1:13">
      <c r="A12" s="11"/>
      <c r="B12" s="12"/>
      <c r="C12" s="13"/>
      <c r="D12" s="14"/>
      <c r="E12" s="15"/>
      <c r="F12" s="12"/>
      <c r="G12" s="14" t="s">
        <v>20</v>
      </c>
      <c r="H12" s="12">
        <v>1</v>
      </c>
      <c r="I12" s="23">
        <v>70</v>
      </c>
      <c r="J12" s="12">
        <v>1</v>
      </c>
      <c r="K12" s="12">
        <v>0.7</v>
      </c>
      <c r="L12" s="23">
        <v>49</v>
      </c>
      <c r="M12" s="23"/>
    </row>
    <row r="13" ht="26.25" spans="1:13">
      <c r="A13" s="11"/>
      <c r="B13" s="12"/>
      <c r="C13" s="13"/>
      <c r="D13" s="14"/>
      <c r="E13" s="15"/>
      <c r="F13" s="12" t="s">
        <v>53</v>
      </c>
      <c r="G13" s="14" t="s">
        <v>62</v>
      </c>
      <c r="H13" s="12">
        <v>1</v>
      </c>
      <c r="I13" s="23">
        <v>100</v>
      </c>
      <c r="J13" s="12">
        <v>1</v>
      </c>
      <c r="K13" s="12">
        <v>0.7</v>
      </c>
      <c r="L13" s="23">
        <v>70</v>
      </c>
      <c r="M13" s="23"/>
    </row>
    <row r="14" ht="26.25" spans="1:13">
      <c r="A14" s="11"/>
      <c r="B14" s="12"/>
      <c r="C14" s="13"/>
      <c r="D14" s="14"/>
      <c r="E14" s="15"/>
      <c r="F14" s="12"/>
      <c r="G14" s="14" t="s">
        <v>63</v>
      </c>
      <c r="H14" s="12">
        <v>1</v>
      </c>
      <c r="I14" s="23">
        <v>60</v>
      </c>
      <c r="J14" s="12">
        <v>1</v>
      </c>
      <c r="K14" s="12">
        <v>0.7</v>
      </c>
      <c r="L14" s="23">
        <v>42</v>
      </c>
      <c r="M14" s="23"/>
    </row>
    <row r="15" ht="15" spans="1:13">
      <c r="A15" s="11"/>
      <c r="B15" s="12"/>
      <c r="C15" s="13"/>
      <c r="D15" s="14"/>
      <c r="E15" s="15"/>
      <c r="F15" s="12"/>
      <c r="G15" s="14" t="s">
        <v>20</v>
      </c>
      <c r="H15" s="12">
        <v>1</v>
      </c>
      <c r="I15" s="23">
        <v>70</v>
      </c>
      <c r="J15" s="12">
        <v>1</v>
      </c>
      <c r="K15" s="12">
        <v>0.7</v>
      </c>
      <c r="L15" s="23">
        <v>49</v>
      </c>
      <c r="M15" s="23"/>
    </row>
    <row r="16" ht="15" spans="1:13">
      <c r="A16" s="11"/>
      <c r="B16" s="12"/>
      <c r="C16" s="13"/>
      <c r="D16" s="14"/>
      <c r="E16" s="15"/>
      <c r="F16" s="12" t="s">
        <v>54</v>
      </c>
      <c r="G16" s="14" t="s">
        <v>55</v>
      </c>
      <c r="H16" s="12">
        <v>1</v>
      </c>
      <c r="I16" s="23">
        <v>400</v>
      </c>
      <c r="J16" s="12">
        <v>1</v>
      </c>
      <c r="K16" s="12">
        <v>0.7</v>
      </c>
      <c r="L16" s="23">
        <v>280</v>
      </c>
      <c r="M16" s="23"/>
    </row>
    <row r="17" ht="15" spans="1:13">
      <c r="A17" s="11"/>
      <c r="B17" s="12"/>
      <c r="C17" s="13"/>
      <c r="D17" s="14"/>
      <c r="E17" s="15"/>
      <c r="F17" s="12"/>
      <c r="G17" s="14" t="s">
        <v>56</v>
      </c>
      <c r="H17" s="12">
        <v>1</v>
      </c>
      <c r="I17" s="23">
        <v>100</v>
      </c>
      <c r="J17" s="12">
        <v>1</v>
      </c>
      <c r="K17" s="12">
        <v>0.7</v>
      </c>
      <c r="L17" s="23">
        <v>70</v>
      </c>
      <c r="M17" s="23"/>
    </row>
    <row r="18" ht="15" spans="1:13">
      <c r="A18" s="11"/>
      <c r="B18" s="12"/>
      <c r="C18" s="13"/>
      <c r="D18" s="14"/>
      <c r="E18" s="15"/>
      <c r="F18" s="12"/>
      <c r="G18" s="14" t="s">
        <v>57</v>
      </c>
      <c r="H18" s="12">
        <v>1</v>
      </c>
      <c r="I18" s="23">
        <v>100</v>
      </c>
      <c r="J18" s="12">
        <v>1</v>
      </c>
      <c r="K18" s="12">
        <v>0.7</v>
      </c>
      <c r="L18" s="23">
        <v>70</v>
      </c>
      <c r="M18" s="23"/>
    </row>
    <row r="19" ht="15" spans="1:13">
      <c r="A19" s="11" t="s">
        <v>14</v>
      </c>
      <c r="B19" s="12" t="s">
        <v>64</v>
      </c>
      <c r="C19" s="13" t="s">
        <v>59</v>
      </c>
      <c r="D19" s="14" t="s">
        <v>65</v>
      </c>
      <c r="E19" s="15" t="s">
        <v>66</v>
      </c>
      <c r="F19" s="12" t="s">
        <v>50</v>
      </c>
      <c r="G19" s="14" t="s">
        <v>51</v>
      </c>
      <c r="H19" s="12">
        <v>1</v>
      </c>
      <c r="I19" s="23">
        <v>200</v>
      </c>
      <c r="J19" s="12">
        <v>1</v>
      </c>
      <c r="K19" s="12">
        <v>0.7</v>
      </c>
      <c r="L19" s="23">
        <v>140</v>
      </c>
      <c r="M19" s="23">
        <v>882</v>
      </c>
    </row>
    <row r="20" ht="26.25" spans="1:13">
      <c r="A20" s="11"/>
      <c r="B20" s="12"/>
      <c r="C20" s="13"/>
      <c r="D20" s="14"/>
      <c r="E20" s="15"/>
      <c r="F20" s="12" t="s">
        <v>52</v>
      </c>
      <c r="G20" s="14" t="s">
        <v>62</v>
      </c>
      <c r="H20" s="12">
        <v>1</v>
      </c>
      <c r="I20" s="23">
        <v>100</v>
      </c>
      <c r="J20" s="12">
        <v>1</v>
      </c>
      <c r="K20" s="12">
        <v>0.7</v>
      </c>
      <c r="L20" s="23">
        <v>70</v>
      </c>
      <c r="M20" s="23"/>
    </row>
    <row r="21" ht="26.25" spans="1:13">
      <c r="A21" s="11"/>
      <c r="B21" s="12"/>
      <c r="C21" s="13"/>
      <c r="D21" s="14"/>
      <c r="E21" s="15"/>
      <c r="F21" s="12"/>
      <c r="G21" s="14" t="s">
        <v>63</v>
      </c>
      <c r="H21" s="12">
        <v>1</v>
      </c>
      <c r="I21" s="23">
        <v>60</v>
      </c>
      <c r="J21" s="12">
        <v>1</v>
      </c>
      <c r="K21" s="12">
        <v>0.7</v>
      </c>
      <c r="L21" s="23">
        <v>42</v>
      </c>
      <c r="M21" s="23"/>
    </row>
    <row r="22" ht="15" spans="1:13">
      <c r="A22" s="11"/>
      <c r="B22" s="12"/>
      <c r="C22" s="13"/>
      <c r="D22" s="14"/>
      <c r="E22" s="15"/>
      <c r="F22" s="12"/>
      <c r="G22" s="14" t="s">
        <v>20</v>
      </c>
      <c r="H22" s="12">
        <v>1</v>
      </c>
      <c r="I22" s="23">
        <v>70</v>
      </c>
      <c r="J22" s="12">
        <v>1</v>
      </c>
      <c r="K22" s="12">
        <v>0.7</v>
      </c>
      <c r="L22" s="23">
        <v>49</v>
      </c>
      <c r="M22" s="23"/>
    </row>
    <row r="23" ht="26.25" spans="1:13">
      <c r="A23" s="11"/>
      <c r="B23" s="12"/>
      <c r="C23" s="13"/>
      <c r="D23" s="14"/>
      <c r="E23" s="15"/>
      <c r="F23" s="12" t="s">
        <v>53</v>
      </c>
      <c r="G23" s="14" t="s">
        <v>62</v>
      </c>
      <c r="H23" s="12">
        <v>1</v>
      </c>
      <c r="I23" s="23">
        <v>100</v>
      </c>
      <c r="J23" s="12">
        <v>1</v>
      </c>
      <c r="K23" s="12">
        <v>0.7</v>
      </c>
      <c r="L23" s="23">
        <v>70</v>
      </c>
      <c r="M23" s="23"/>
    </row>
    <row r="24" ht="26.25" spans="1:13">
      <c r="A24" s="11"/>
      <c r="B24" s="12"/>
      <c r="C24" s="13"/>
      <c r="D24" s="14"/>
      <c r="E24" s="15"/>
      <c r="F24" s="12"/>
      <c r="G24" s="14" t="s">
        <v>63</v>
      </c>
      <c r="H24" s="12">
        <v>1</v>
      </c>
      <c r="I24" s="23">
        <v>60</v>
      </c>
      <c r="J24" s="12">
        <v>1</v>
      </c>
      <c r="K24" s="12">
        <v>0.7</v>
      </c>
      <c r="L24" s="23">
        <v>42</v>
      </c>
      <c r="M24" s="23"/>
    </row>
    <row r="25" ht="15" spans="1:13">
      <c r="A25" s="11"/>
      <c r="B25" s="12"/>
      <c r="C25" s="13"/>
      <c r="D25" s="14"/>
      <c r="E25" s="15"/>
      <c r="F25" s="12"/>
      <c r="G25" s="14" t="s">
        <v>20</v>
      </c>
      <c r="H25" s="12">
        <v>1</v>
      </c>
      <c r="I25" s="23">
        <v>70</v>
      </c>
      <c r="J25" s="12">
        <v>1</v>
      </c>
      <c r="K25" s="12">
        <v>0.7</v>
      </c>
      <c r="L25" s="23">
        <v>49</v>
      </c>
      <c r="M25" s="23"/>
    </row>
    <row r="26" ht="15" spans="1:13">
      <c r="A26" s="11"/>
      <c r="B26" s="12"/>
      <c r="C26" s="13"/>
      <c r="D26" s="14"/>
      <c r="E26" s="15"/>
      <c r="F26" s="12" t="s">
        <v>54</v>
      </c>
      <c r="G26" s="14" t="s">
        <v>55</v>
      </c>
      <c r="H26" s="12">
        <v>1</v>
      </c>
      <c r="I26" s="23">
        <v>400</v>
      </c>
      <c r="J26" s="12">
        <v>1</v>
      </c>
      <c r="K26" s="12">
        <v>0.7</v>
      </c>
      <c r="L26" s="23">
        <v>280</v>
      </c>
      <c r="M26" s="23"/>
    </row>
    <row r="27" ht="15" spans="1:13">
      <c r="A27" s="11"/>
      <c r="B27" s="12"/>
      <c r="C27" s="13"/>
      <c r="D27" s="14"/>
      <c r="E27" s="15"/>
      <c r="F27" s="12"/>
      <c r="G27" s="14" t="s">
        <v>56</v>
      </c>
      <c r="H27" s="12">
        <v>1</v>
      </c>
      <c r="I27" s="23">
        <v>100</v>
      </c>
      <c r="J27" s="12">
        <v>1</v>
      </c>
      <c r="K27" s="12">
        <v>0.7</v>
      </c>
      <c r="L27" s="23">
        <v>70</v>
      </c>
      <c r="M27" s="23"/>
    </row>
    <row r="28" ht="15" spans="1:13">
      <c r="A28" s="11"/>
      <c r="B28" s="12"/>
      <c r="C28" s="13"/>
      <c r="D28" s="14"/>
      <c r="E28" s="15"/>
      <c r="F28" s="12"/>
      <c r="G28" s="14" t="s">
        <v>57</v>
      </c>
      <c r="H28" s="12">
        <v>1</v>
      </c>
      <c r="I28" s="23">
        <v>100</v>
      </c>
      <c r="J28" s="12">
        <v>1</v>
      </c>
      <c r="K28" s="12">
        <v>0.7</v>
      </c>
      <c r="L28" s="23">
        <v>70</v>
      </c>
      <c r="M28" s="23"/>
    </row>
    <row r="29" ht="15" spans="1:13">
      <c r="A29" s="11" t="s">
        <v>14</v>
      </c>
      <c r="B29" s="12" t="s">
        <v>67</v>
      </c>
      <c r="C29" s="13" t="s">
        <v>68</v>
      </c>
      <c r="D29" s="14" t="s">
        <v>69</v>
      </c>
      <c r="E29" s="15" t="s">
        <v>70</v>
      </c>
      <c r="F29" s="12" t="s">
        <v>50</v>
      </c>
      <c r="G29" s="14" t="s">
        <v>51</v>
      </c>
      <c r="H29" s="12">
        <v>1</v>
      </c>
      <c r="I29" s="23">
        <v>200</v>
      </c>
      <c r="J29" s="12">
        <v>1</v>
      </c>
      <c r="K29" s="12">
        <v>0.7</v>
      </c>
      <c r="L29" s="23">
        <v>140</v>
      </c>
      <c r="M29" s="23">
        <v>882</v>
      </c>
    </row>
    <row r="30" ht="26.25" spans="1:13">
      <c r="A30" s="11"/>
      <c r="B30" s="12"/>
      <c r="C30" s="13"/>
      <c r="D30" s="14"/>
      <c r="E30" s="15"/>
      <c r="F30" s="12" t="s">
        <v>52</v>
      </c>
      <c r="G30" s="14" t="s">
        <v>62</v>
      </c>
      <c r="H30" s="12">
        <v>1</v>
      </c>
      <c r="I30" s="23">
        <v>100</v>
      </c>
      <c r="J30" s="12">
        <v>1</v>
      </c>
      <c r="K30" s="12">
        <v>0.7</v>
      </c>
      <c r="L30" s="23">
        <v>70</v>
      </c>
      <c r="M30" s="23"/>
    </row>
    <row r="31" ht="26.25" spans="1:13">
      <c r="A31" s="11"/>
      <c r="B31" s="12"/>
      <c r="C31" s="13"/>
      <c r="D31" s="14"/>
      <c r="E31" s="15"/>
      <c r="F31" s="12"/>
      <c r="G31" s="14" t="s">
        <v>63</v>
      </c>
      <c r="H31" s="12">
        <v>1</v>
      </c>
      <c r="I31" s="23">
        <v>60</v>
      </c>
      <c r="J31" s="12">
        <v>1</v>
      </c>
      <c r="K31" s="12">
        <v>0.7</v>
      </c>
      <c r="L31" s="23">
        <v>42</v>
      </c>
      <c r="M31" s="23"/>
    </row>
    <row r="32" ht="15" spans="1:13">
      <c r="A32" s="11"/>
      <c r="B32" s="12"/>
      <c r="C32" s="13"/>
      <c r="D32" s="14"/>
      <c r="E32" s="15"/>
      <c r="F32" s="12"/>
      <c r="G32" s="14" t="s">
        <v>20</v>
      </c>
      <c r="H32" s="12">
        <v>1</v>
      </c>
      <c r="I32" s="23">
        <v>70</v>
      </c>
      <c r="J32" s="12">
        <v>1</v>
      </c>
      <c r="K32" s="12">
        <v>0.7</v>
      </c>
      <c r="L32" s="23">
        <v>49</v>
      </c>
      <c r="M32" s="23"/>
    </row>
    <row r="33" ht="26.25" spans="1:13">
      <c r="A33" s="11"/>
      <c r="B33" s="12"/>
      <c r="C33" s="13"/>
      <c r="D33" s="14"/>
      <c r="E33" s="15"/>
      <c r="F33" s="12" t="s">
        <v>53</v>
      </c>
      <c r="G33" s="14" t="s">
        <v>62</v>
      </c>
      <c r="H33" s="12">
        <v>1</v>
      </c>
      <c r="I33" s="23">
        <v>100</v>
      </c>
      <c r="J33" s="12">
        <v>1</v>
      </c>
      <c r="K33" s="12">
        <v>0.7</v>
      </c>
      <c r="L33" s="23">
        <v>70</v>
      </c>
      <c r="M33" s="23"/>
    </row>
    <row r="34" ht="26.25" spans="1:13">
      <c r="A34" s="11"/>
      <c r="B34" s="12"/>
      <c r="C34" s="13"/>
      <c r="D34" s="14"/>
      <c r="E34" s="15"/>
      <c r="F34" s="12"/>
      <c r="G34" s="14" t="s">
        <v>63</v>
      </c>
      <c r="H34" s="12">
        <v>1</v>
      </c>
      <c r="I34" s="23">
        <v>60</v>
      </c>
      <c r="J34" s="12">
        <v>1</v>
      </c>
      <c r="K34" s="12">
        <v>0.7</v>
      </c>
      <c r="L34" s="23">
        <v>42</v>
      </c>
      <c r="M34" s="23"/>
    </row>
    <row r="35" ht="15" spans="1:13">
      <c r="A35" s="11"/>
      <c r="B35" s="12"/>
      <c r="C35" s="13"/>
      <c r="D35" s="14"/>
      <c r="E35" s="15"/>
      <c r="F35" s="12"/>
      <c r="G35" s="14" t="s">
        <v>20</v>
      </c>
      <c r="H35" s="12">
        <v>1</v>
      </c>
      <c r="I35" s="23">
        <v>70</v>
      </c>
      <c r="J35" s="12">
        <v>1</v>
      </c>
      <c r="K35" s="12">
        <v>0.7</v>
      </c>
      <c r="L35" s="23">
        <v>49</v>
      </c>
      <c r="M35" s="23"/>
    </row>
    <row r="36" ht="15" spans="1:13">
      <c r="A36" s="11"/>
      <c r="B36" s="12"/>
      <c r="C36" s="13"/>
      <c r="D36" s="14"/>
      <c r="E36" s="15"/>
      <c r="F36" s="12" t="s">
        <v>54</v>
      </c>
      <c r="G36" s="14" t="s">
        <v>55</v>
      </c>
      <c r="H36" s="12">
        <v>1</v>
      </c>
      <c r="I36" s="23">
        <v>400</v>
      </c>
      <c r="J36" s="12">
        <v>1</v>
      </c>
      <c r="K36" s="12">
        <v>0.7</v>
      </c>
      <c r="L36" s="23">
        <v>280</v>
      </c>
      <c r="M36" s="23"/>
    </row>
    <row r="37" ht="15" spans="1:13">
      <c r="A37" s="11"/>
      <c r="B37" s="12"/>
      <c r="C37" s="13"/>
      <c r="D37" s="14"/>
      <c r="E37" s="15"/>
      <c r="F37" s="12"/>
      <c r="G37" s="14" t="s">
        <v>56</v>
      </c>
      <c r="H37" s="12">
        <v>1</v>
      </c>
      <c r="I37" s="23">
        <v>100</v>
      </c>
      <c r="J37" s="12">
        <v>1</v>
      </c>
      <c r="K37" s="12">
        <v>0.7</v>
      </c>
      <c r="L37" s="23">
        <v>70</v>
      </c>
      <c r="M37" s="23"/>
    </row>
    <row r="38" ht="15" spans="1:13">
      <c r="A38" s="11"/>
      <c r="B38" s="12"/>
      <c r="C38" s="13"/>
      <c r="D38" s="14"/>
      <c r="E38" s="15"/>
      <c r="F38" s="12"/>
      <c r="G38" s="14" t="s">
        <v>57</v>
      </c>
      <c r="H38" s="12">
        <v>1</v>
      </c>
      <c r="I38" s="23">
        <v>100</v>
      </c>
      <c r="J38" s="12">
        <v>1</v>
      </c>
      <c r="K38" s="12">
        <v>0.7</v>
      </c>
      <c r="L38" s="23">
        <v>70</v>
      </c>
      <c r="M38" s="23"/>
    </row>
    <row r="39" ht="15" spans="1:13">
      <c r="A39" s="11" t="s">
        <v>14</v>
      </c>
      <c r="B39" s="12" t="s">
        <v>74</v>
      </c>
      <c r="C39" s="13" t="s">
        <v>68</v>
      </c>
      <c r="D39" s="14" t="s">
        <v>75</v>
      </c>
      <c r="E39" s="15" t="s">
        <v>76</v>
      </c>
      <c r="F39" s="12" t="s">
        <v>50</v>
      </c>
      <c r="G39" s="14" t="s">
        <v>51</v>
      </c>
      <c r="H39" s="12">
        <v>1</v>
      </c>
      <c r="I39" s="23">
        <v>200</v>
      </c>
      <c r="J39" s="12">
        <v>1</v>
      </c>
      <c r="K39" s="12">
        <v>0.7</v>
      </c>
      <c r="L39" s="23">
        <v>140</v>
      </c>
      <c r="M39" s="23">
        <v>707</v>
      </c>
    </row>
    <row r="40" ht="15" spans="1:13">
      <c r="A40" s="11"/>
      <c r="B40" s="12"/>
      <c r="C40" s="13"/>
      <c r="D40" s="14"/>
      <c r="E40" s="15"/>
      <c r="F40" s="12" t="s">
        <v>52</v>
      </c>
      <c r="G40" s="14" t="s">
        <v>20</v>
      </c>
      <c r="H40" s="12">
        <v>1</v>
      </c>
      <c r="I40" s="23">
        <v>70</v>
      </c>
      <c r="J40" s="12">
        <v>1</v>
      </c>
      <c r="K40" s="12">
        <v>0.7</v>
      </c>
      <c r="L40" s="23">
        <v>49</v>
      </c>
      <c r="M40" s="23"/>
    </row>
    <row r="41" ht="15" spans="1:13">
      <c r="A41" s="11"/>
      <c r="B41" s="12"/>
      <c r="C41" s="13"/>
      <c r="D41" s="14"/>
      <c r="E41" s="15"/>
      <c r="F41" s="12" t="s">
        <v>53</v>
      </c>
      <c r="G41" s="14" t="s">
        <v>20</v>
      </c>
      <c r="H41" s="12">
        <v>1</v>
      </c>
      <c r="I41" s="23">
        <v>70</v>
      </c>
      <c r="J41" s="12">
        <v>1</v>
      </c>
      <c r="K41" s="12">
        <v>0.7</v>
      </c>
      <c r="L41" s="23">
        <v>49</v>
      </c>
      <c r="M41" s="23"/>
    </row>
    <row r="42" ht="15" spans="1:13">
      <c r="A42" s="11"/>
      <c r="B42" s="12"/>
      <c r="C42" s="13"/>
      <c r="D42" s="14"/>
      <c r="E42" s="15"/>
      <c r="F42" s="12" t="s">
        <v>77</v>
      </c>
      <c r="G42" s="14" t="s">
        <v>20</v>
      </c>
      <c r="H42" s="12">
        <v>1</v>
      </c>
      <c r="I42" s="23">
        <v>70</v>
      </c>
      <c r="J42" s="12">
        <v>1</v>
      </c>
      <c r="K42" s="12">
        <v>0.7</v>
      </c>
      <c r="L42" s="23">
        <v>49</v>
      </c>
      <c r="M42" s="23"/>
    </row>
    <row r="43" ht="15" spans="1:13">
      <c r="A43" s="11"/>
      <c r="B43" s="12"/>
      <c r="C43" s="13"/>
      <c r="D43" s="14"/>
      <c r="E43" s="15"/>
      <c r="F43" s="12" t="s">
        <v>54</v>
      </c>
      <c r="G43" s="14" t="s">
        <v>55</v>
      </c>
      <c r="H43" s="12">
        <v>1</v>
      </c>
      <c r="I43" s="23">
        <v>400</v>
      </c>
      <c r="J43" s="12">
        <v>1</v>
      </c>
      <c r="K43" s="12">
        <v>0.7</v>
      </c>
      <c r="L43" s="23">
        <v>280</v>
      </c>
      <c r="M43" s="23"/>
    </row>
    <row r="44" ht="15" spans="1:13">
      <c r="A44" s="11"/>
      <c r="B44" s="12"/>
      <c r="C44" s="13"/>
      <c r="D44" s="14"/>
      <c r="E44" s="15"/>
      <c r="F44" s="12"/>
      <c r="G44" s="14" t="s">
        <v>56</v>
      </c>
      <c r="H44" s="12">
        <v>1</v>
      </c>
      <c r="I44" s="23">
        <v>100</v>
      </c>
      <c r="J44" s="12">
        <v>1</v>
      </c>
      <c r="K44" s="12">
        <v>0.7</v>
      </c>
      <c r="L44" s="23">
        <v>70</v>
      </c>
      <c r="M44" s="23"/>
    </row>
    <row r="45" ht="15" spans="1:13">
      <c r="A45" s="11"/>
      <c r="B45" s="12"/>
      <c r="C45" s="13"/>
      <c r="D45" s="14"/>
      <c r="E45" s="15"/>
      <c r="F45" s="12"/>
      <c r="G45" s="14" t="s">
        <v>57</v>
      </c>
      <c r="H45" s="12">
        <v>1</v>
      </c>
      <c r="I45" s="23">
        <v>100</v>
      </c>
      <c r="J45" s="12">
        <v>1</v>
      </c>
      <c r="K45" s="12">
        <v>0.7</v>
      </c>
      <c r="L45" s="23">
        <v>70</v>
      </c>
      <c r="M45" s="23"/>
    </row>
    <row r="46" ht="15" spans="1:13">
      <c r="A46" s="11" t="s">
        <v>14</v>
      </c>
      <c r="B46" s="12" t="s">
        <v>85</v>
      </c>
      <c r="C46" s="13" t="s">
        <v>79</v>
      </c>
      <c r="D46" s="14" t="s">
        <v>86</v>
      </c>
      <c r="E46" s="15" t="s">
        <v>87</v>
      </c>
      <c r="F46" s="12" t="s">
        <v>50</v>
      </c>
      <c r="G46" s="14" t="s">
        <v>51</v>
      </c>
      <c r="H46" s="12">
        <v>1</v>
      </c>
      <c r="I46" s="23">
        <v>200</v>
      </c>
      <c r="J46" s="12">
        <v>1</v>
      </c>
      <c r="K46" s="12">
        <v>0.7</v>
      </c>
      <c r="L46" s="23">
        <v>140</v>
      </c>
      <c r="M46" s="23">
        <v>882</v>
      </c>
    </row>
    <row r="47" ht="26.25" spans="1:13">
      <c r="A47" s="11"/>
      <c r="B47" s="12"/>
      <c r="C47" s="13"/>
      <c r="D47" s="14"/>
      <c r="E47" s="15"/>
      <c r="F47" s="12" t="s">
        <v>52</v>
      </c>
      <c r="G47" s="14" t="s">
        <v>62</v>
      </c>
      <c r="H47" s="12">
        <v>1</v>
      </c>
      <c r="I47" s="23">
        <v>100</v>
      </c>
      <c r="J47" s="12">
        <v>1</v>
      </c>
      <c r="K47" s="12">
        <v>0.7</v>
      </c>
      <c r="L47" s="23">
        <v>70</v>
      </c>
      <c r="M47" s="23"/>
    </row>
    <row r="48" ht="26.25" spans="1:13">
      <c r="A48" s="11"/>
      <c r="B48" s="12"/>
      <c r="C48" s="13"/>
      <c r="D48" s="14"/>
      <c r="E48" s="15"/>
      <c r="F48" s="12"/>
      <c r="G48" s="14" t="s">
        <v>63</v>
      </c>
      <c r="H48" s="12">
        <v>1</v>
      </c>
      <c r="I48" s="23">
        <v>60</v>
      </c>
      <c r="J48" s="12">
        <v>1</v>
      </c>
      <c r="K48" s="12">
        <v>0.7</v>
      </c>
      <c r="L48" s="23">
        <v>42</v>
      </c>
      <c r="M48" s="23"/>
    </row>
    <row r="49" ht="15" spans="1:13">
      <c r="A49" s="11"/>
      <c r="B49" s="12"/>
      <c r="C49" s="13"/>
      <c r="D49" s="14"/>
      <c r="E49" s="15"/>
      <c r="F49" s="12"/>
      <c r="G49" s="14" t="s">
        <v>20</v>
      </c>
      <c r="H49" s="12">
        <v>1</v>
      </c>
      <c r="I49" s="23">
        <v>70</v>
      </c>
      <c r="J49" s="12">
        <v>1</v>
      </c>
      <c r="K49" s="12">
        <v>0.7</v>
      </c>
      <c r="L49" s="23">
        <v>49</v>
      </c>
      <c r="M49" s="23"/>
    </row>
    <row r="50" ht="26.25" spans="1:13">
      <c r="A50" s="11"/>
      <c r="B50" s="12"/>
      <c r="C50" s="13"/>
      <c r="D50" s="14"/>
      <c r="E50" s="15"/>
      <c r="F50" s="12" t="s">
        <v>53</v>
      </c>
      <c r="G50" s="14" t="s">
        <v>62</v>
      </c>
      <c r="H50" s="12">
        <v>1</v>
      </c>
      <c r="I50" s="23">
        <v>100</v>
      </c>
      <c r="J50" s="12">
        <v>1</v>
      </c>
      <c r="K50" s="12">
        <v>0.7</v>
      </c>
      <c r="L50" s="23">
        <v>70</v>
      </c>
      <c r="M50" s="23"/>
    </row>
    <row r="51" ht="26.25" spans="1:13">
      <c r="A51" s="11"/>
      <c r="B51" s="12"/>
      <c r="C51" s="13"/>
      <c r="D51" s="14"/>
      <c r="E51" s="15"/>
      <c r="F51" s="12"/>
      <c r="G51" s="14" t="s">
        <v>63</v>
      </c>
      <c r="H51" s="12">
        <v>1</v>
      </c>
      <c r="I51" s="23">
        <v>60</v>
      </c>
      <c r="J51" s="12">
        <v>1</v>
      </c>
      <c r="K51" s="12">
        <v>0.7</v>
      </c>
      <c r="L51" s="23">
        <v>42</v>
      </c>
      <c r="M51" s="23"/>
    </row>
    <row r="52" ht="15" spans="1:13">
      <c r="A52" s="11"/>
      <c r="B52" s="12"/>
      <c r="C52" s="13"/>
      <c r="D52" s="14"/>
      <c r="E52" s="15"/>
      <c r="F52" s="12"/>
      <c r="G52" s="14" t="s">
        <v>20</v>
      </c>
      <c r="H52" s="12">
        <v>1</v>
      </c>
      <c r="I52" s="23">
        <v>70</v>
      </c>
      <c r="J52" s="12">
        <v>1</v>
      </c>
      <c r="K52" s="12">
        <v>0.7</v>
      </c>
      <c r="L52" s="23">
        <v>49</v>
      </c>
      <c r="M52" s="23"/>
    </row>
    <row r="53" ht="15" spans="1:13">
      <c r="A53" s="11"/>
      <c r="B53" s="12"/>
      <c r="C53" s="13"/>
      <c r="D53" s="14"/>
      <c r="E53" s="15"/>
      <c r="F53" s="12" t="s">
        <v>54</v>
      </c>
      <c r="G53" s="14" t="s">
        <v>55</v>
      </c>
      <c r="H53" s="12">
        <v>1</v>
      </c>
      <c r="I53" s="23">
        <v>400</v>
      </c>
      <c r="J53" s="12">
        <v>1</v>
      </c>
      <c r="K53" s="12">
        <v>0.7</v>
      </c>
      <c r="L53" s="23">
        <v>280</v>
      </c>
      <c r="M53" s="23"/>
    </row>
    <row r="54" ht="15" spans="1:13">
      <c r="A54" s="11"/>
      <c r="B54" s="12"/>
      <c r="C54" s="13"/>
      <c r="D54" s="14"/>
      <c r="E54" s="15"/>
      <c r="F54" s="12"/>
      <c r="G54" s="14" t="s">
        <v>56</v>
      </c>
      <c r="H54" s="12">
        <v>1</v>
      </c>
      <c r="I54" s="23">
        <v>100</v>
      </c>
      <c r="J54" s="12">
        <v>1</v>
      </c>
      <c r="K54" s="12">
        <v>0.7</v>
      </c>
      <c r="L54" s="23">
        <v>70</v>
      </c>
      <c r="M54" s="23"/>
    </row>
    <row r="55" ht="15" spans="1:13">
      <c r="A55" s="11"/>
      <c r="B55" s="12"/>
      <c r="C55" s="13"/>
      <c r="D55" s="14"/>
      <c r="E55" s="15"/>
      <c r="F55" s="12"/>
      <c r="G55" s="14" t="s">
        <v>57</v>
      </c>
      <c r="H55" s="12">
        <v>1</v>
      </c>
      <c r="I55" s="23">
        <v>100</v>
      </c>
      <c r="J55" s="12">
        <v>1</v>
      </c>
      <c r="K55" s="12">
        <v>0.7</v>
      </c>
      <c r="L55" s="23">
        <v>70</v>
      </c>
      <c r="M55" s="23"/>
    </row>
    <row r="56" ht="15" spans="1:13">
      <c r="A56" s="11" t="s">
        <v>14</v>
      </c>
      <c r="B56" s="12" t="s">
        <v>122</v>
      </c>
      <c r="C56" s="13" t="s">
        <v>123</v>
      </c>
      <c r="D56" s="14" t="s">
        <v>124</v>
      </c>
      <c r="E56" s="15" t="s">
        <v>125</v>
      </c>
      <c r="F56" s="12" t="s">
        <v>126</v>
      </c>
      <c r="G56" s="14" t="s">
        <v>51</v>
      </c>
      <c r="H56" s="12">
        <v>1</v>
      </c>
      <c r="I56" s="23">
        <v>200</v>
      </c>
      <c r="J56" s="12">
        <v>1</v>
      </c>
      <c r="K56" s="12">
        <v>0.7</v>
      </c>
      <c r="L56" s="23">
        <v>140</v>
      </c>
      <c r="M56" s="23">
        <v>952</v>
      </c>
    </row>
    <row r="57" ht="26.25" spans="1:13">
      <c r="A57" s="11"/>
      <c r="B57" s="12"/>
      <c r="C57" s="13"/>
      <c r="D57" s="14"/>
      <c r="E57" s="15"/>
      <c r="F57" s="12" t="s">
        <v>127</v>
      </c>
      <c r="G57" s="14" t="s">
        <v>62</v>
      </c>
      <c r="H57" s="12">
        <v>1</v>
      </c>
      <c r="I57" s="23">
        <v>100</v>
      </c>
      <c r="J57" s="12">
        <v>1</v>
      </c>
      <c r="K57" s="12">
        <v>0.7</v>
      </c>
      <c r="L57" s="23">
        <v>70</v>
      </c>
      <c r="M57" s="23"/>
    </row>
    <row r="58" ht="26.25" spans="1:13">
      <c r="A58" s="11"/>
      <c r="B58" s="12"/>
      <c r="C58" s="13"/>
      <c r="D58" s="14"/>
      <c r="E58" s="15"/>
      <c r="F58" s="12"/>
      <c r="G58" s="14" t="s">
        <v>63</v>
      </c>
      <c r="H58" s="12">
        <v>1</v>
      </c>
      <c r="I58" s="23">
        <v>60</v>
      </c>
      <c r="J58" s="12">
        <v>1</v>
      </c>
      <c r="K58" s="12">
        <v>0.7</v>
      </c>
      <c r="L58" s="23">
        <v>42</v>
      </c>
      <c r="M58" s="23"/>
    </row>
    <row r="59" ht="15" spans="1:13">
      <c r="A59" s="11"/>
      <c r="B59" s="12"/>
      <c r="C59" s="13"/>
      <c r="D59" s="14"/>
      <c r="E59" s="15"/>
      <c r="F59" s="12"/>
      <c r="G59" s="14" t="s">
        <v>20</v>
      </c>
      <c r="H59" s="12">
        <v>1</v>
      </c>
      <c r="I59" s="23">
        <v>70</v>
      </c>
      <c r="J59" s="12">
        <v>1</v>
      </c>
      <c r="K59" s="12">
        <v>0.7</v>
      </c>
      <c r="L59" s="23">
        <v>49</v>
      </c>
      <c r="M59" s="23"/>
    </row>
    <row r="60" ht="26.25" spans="1:13">
      <c r="A60" s="11"/>
      <c r="B60" s="12"/>
      <c r="C60" s="13"/>
      <c r="D60" s="14"/>
      <c r="E60" s="15"/>
      <c r="F60" s="12" t="s">
        <v>128</v>
      </c>
      <c r="G60" s="14" t="s">
        <v>62</v>
      </c>
      <c r="H60" s="12">
        <v>1</v>
      </c>
      <c r="I60" s="23">
        <v>100</v>
      </c>
      <c r="J60" s="12">
        <v>1</v>
      </c>
      <c r="K60" s="12">
        <v>0.7</v>
      </c>
      <c r="L60" s="23">
        <v>70</v>
      </c>
      <c r="M60" s="23"/>
    </row>
    <row r="61" ht="26.25" spans="1:13">
      <c r="A61" s="11"/>
      <c r="B61" s="12"/>
      <c r="C61" s="13"/>
      <c r="D61" s="14"/>
      <c r="E61" s="15"/>
      <c r="F61" s="12"/>
      <c r="G61" s="14" t="s">
        <v>63</v>
      </c>
      <c r="H61" s="12">
        <v>1</v>
      </c>
      <c r="I61" s="23">
        <v>60</v>
      </c>
      <c r="J61" s="12">
        <v>1</v>
      </c>
      <c r="K61" s="12">
        <v>0.7</v>
      </c>
      <c r="L61" s="23">
        <v>42</v>
      </c>
      <c r="M61" s="23"/>
    </row>
    <row r="62" ht="15" spans="1:13">
      <c r="A62" s="11"/>
      <c r="B62" s="12"/>
      <c r="C62" s="13"/>
      <c r="D62" s="14"/>
      <c r="E62" s="15"/>
      <c r="F62" s="12"/>
      <c r="G62" s="14" t="s">
        <v>20</v>
      </c>
      <c r="H62" s="12">
        <v>1</v>
      </c>
      <c r="I62" s="23">
        <v>70</v>
      </c>
      <c r="J62" s="12">
        <v>1</v>
      </c>
      <c r="K62" s="12">
        <v>0.7</v>
      </c>
      <c r="L62" s="23">
        <v>49</v>
      </c>
      <c r="M62" s="23"/>
    </row>
    <row r="63" ht="15" spans="1:13">
      <c r="A63" s="11"/>
      <c r="B63" s="12"/>
      <c r="C63" s="13"/>
      <c r="D63" s="14"/>
      <c r="E63" s="15"/>
      <c r="F63" s="12" t="s">
        <v>129</v>
      </c>
      <c r="G63" s="14" t="s">
        <v>55</v>
      </c>
      <c r="H63" s="12">
        <v>1</v>
      </c>
      <c r="I63" s="23">
        <v>500</v>
      </c>
      <c r="J63" s="12">
        <v>1</v>
      </c>
      <c r="K63" s="12">
        <v>0.7</v>
      </c>
      <c r="L63" s="23">
        <v>350</v>
      </c>
      <c r="M63" s="23"/>
    </row>
    <row r="64" ht="15" spans="1:13">
      <c r="A64" s="11"/>
      <c r="B64" s="12"/>
      <c r="C64" s="13"/>
      <c r="D64" s="14"/>
      <c r="E64" s="15"/>
      <c r="F64" s="12"/>
      <c r="G64" s="14" t="s">
        <v>56</v>
      </c>
      <c r="H64" s="12">
        <v>1</v>
      </c>
      <c r="I64" s="23">
        <v>100</v>
      </c>
      <c r="J64" s="12">
        <v>1</v>
      </c>
      <c r="K64" s="12">
        <v>0.7</v>
      </c>
      <c r="L64" s="23">
        <v>70</v>
      </c>
      <c r="M64" s="23"/>
    </row>
    <row r="65" ht="15" spans="1:13">
      <c r="A65" s="11"/>
      <c r="B65" s="12"/>
      <c r="C65" s="13"/>
      <c r="D65" s="14"/>
      <c r="E65" s="15"/>
      <c r="F65" s="12"/>
      <c r="G65" s="14" t="s">
        <v>57</v>
      </c>
      <c r="H65" s="12">
        <v>1</v>
      </c>
      <c r="I65" s="23">
        <v>100</v>
      </c>
      <c r="J65" s="12">
        <v>1</v>
      </c>
      <c r="K65" s="12">
        <v>0.7</v>
      </c>
      <c r="L65" s="23">
        <v>70</v>
      </c>
      <c r="M65" s="23"/>
    </row>
    <row r="66" ht="15" spans="1:13">
      <c r="A66" s="11" t="s">
        <v>14</v>
      </c>
      <c r="B66" s="12" t="s">
        <v>130</v>
      </c>
      <c r="C66" s="13" t="s">
        <v>123</v>
      </c>
      <c r="D66" s="14" t="s">
        <v>131</v>
      </c>
      <c r="E66" s="15" t="s">
        <v>132</v>
      </c>
      <c r="F66" s="12" t="s">
        <v>50</v>
      </c>
      <c r="G66" s="14" t="s">
        <v>51</v>
      </c>
      <c r="H66" s="12">
        <v>1</v>
      </c>
      <c r="I66" s="23">
        <v>200</v>
      </c>
      <c r="J66" s="12">
        <v>1</v>
      </c>
      <c r="K66" s="12">
        <v>0.7</v>
      </c>
      <c r="L66" s="23">
        <v>140</v>
      </c>
      <c r="M66" s="23">
        <v>875</v>
      </c>
    </row>
    <row r="67" ht="15" spans="1:13">
      <c r="A67" s="11"/>
      <c r="B67" s="12"/>
      <c r="C67" s="13"/>
      <c r="D67" s="14"/>
      <c r="E67" s="15"/>
      <c r="F67" s="12" t="s">
        <v>52</v>
      </c>
      <c r="G67" s="14" t="s">
        <v>20</v>
      </c>
      <c r="H67" s="12">
        <v>4</v>
      </c>
      <c r="I67" s="23">
        <v>70</v>
      </c>
      <c r="J67" s="12">
        <v>1</v>
      </c>
      <c r="K67" s="12">
        <v>0.7</v>
      </c>
      <c r="L67" s="23">
        <v>196</v>
      </c>
      <c r="M67" s="23"/>
    </row>
    <row r="68" ht="15" spans="1:13">
      <c r="A68" s="11"/>
      <c r="B68" s="12"/>
      <c r="C68" s="13"/>
      <c r="D68" s="14"/>
      <c r="E68" s="15"/>
      <c r="F68" s="12" t="s">
        <v>53</v>
      </c>
      <c r="G68" s="14" t="s">
        <v>20</v>
      </c>
      <c r="H68" s="12">
        <v>1</v>
      </c>
      <c r="I68" s="23">
        <v>70</v>
      </c>
      <c r="J68" s="12">
        <v>1</v>
      </c>
      <c r="K68" s="12">
        <v>0.7</v>
      </c>
      <c r="L68" s="23">
        <v>49</v>
      </c>
      <c r="M68" s="23"/>
    </row>
    <row r="69" ht="15" spans="1:13">
      <c r="A69" s="11"/>
      <c r="B69" s="12"/>
      <c r="C69" s="13"/>
      <c r="D69" s="14"/>
      <c r="E69" s="15"/>
      <c r="F69" s="12" t="s">
        <v>54</v>
      </c>
      <c r="G69" s="14" t="s">
        <v>55</v>
      </c>
      <c r="H69" s="12">
        <v>1</v>
      </c>
      <c r="I69" s="23">
        <v>500</v>
      </c>
      <c r="J69" s="12">
        <v>1</v>
      </c>
      <c r="K69" s="12">
        <v>0.7</v>
      </c>
      <c r="L69" s="23">
        <v>350</v>
      </c>
      <c r="M69" s="23"/>
    </row>
    <row r="70" ht="15" spans="1:13">
      <c r="A70" s="11"/>
      <c r="B70" s="12"/>
      <c r="C70" s="13"/>
      <c r="D70" s="14"/>
      <c r="E70" s="15"/>
      <c r="F70" s="12"/>
      <c r="G70" s="14" t="s">
        <v>56</v>
      </c>
      <c r="H70" s="12">
        <v>1</v>
      </c>
      <c r="I70" s="23">
        <v>100</v>
      </c>
      <c r="J70" s="12">
        <v>1</v>
      </c>
      <c r="K70" s="12">
        <v>0.7</v>
      </c>
      <c r="L70" s="23">
        <v>70</v>
      </c>
      <c r="M70" s="23"/>
    </row>
    <row r="71" ht="15" spans="1:13">
      <c r="A71" s="11"/>
      <c r="B71" s="12"/>
      <c r="C71" s="13"/>
      <c r="D71" s="14"/>
      <c r="E71" s="15"/>
      <c r="F71" s="12"/>
      <c r="G71" s="14" t="s">
        <v>57</v>
      </c>
      <c r="H71" s="12">
        <v>1</v>
      </c>
      <c r="I71" s="23">
        <v>100</v>
      </c>
      <c r="J71" s="12">
        <v>1</v>
      </c>
      <c r="K71" s="12">
        <v>0.7</v>
      </c>
      <c r="L71" s="23">
        <v>70</v>
      </c>
      <c r="M71" s="23"/>
    </row>
    <row r="72" ht="15" spans="1:13">
      <c r="A72" s="11" t="s">
        <v>14</v>
      </c>
      <c r="B72" s="12" t="s">
        <v>133</v>
      </c>
      <c r="C72" s="13" t="s">
        <v>123</v>
      </c>
      <c r="D72" s="14" t="s">
        <v>60</v>
      </c>
      <c r="E72" s="15" t="s">
        <v>134</v>
      </c>
      <c r="F72" s="12" t="s">
        <v>126</v>
      </c>
      <c r="G72" s="14" t="s">
        <v>51</v>
      </c>
      <c r="H72" s="12">
        <v>1</v>
      </c>
      <c r="I72" s="23">
        <v>200</v>
      </c>
      <c r="J72" s="12">
        <v>1</v>
      </c>
      <c r="K72" s="12">
        <v>0.7</v>
      </c>
      <c r="L72" s="23">
        <v>140</v>
      </c>
      <c r="M72" s="23">
        <v>952</v>
      </c>
    </row>
    <row r="73" ht="26.25" spans="1:13">
      <c r="A73" s="11"/>
      <c r="B73" s="12"/>
      <c r="C73" s="13"/>
      <c r="D73" s="14"/>
      <c r="E73" s="15"/>
      <c r="F73" s="12" t="s">
        <v>127</v>
      </c>
      <c r="G73" s="14" t="s">
        <v>62</v>
      </c>
      <c r="H73" s="12">
        <v>1</v>
      </c>
      <c r="I73" s="23">
        <v>100</v>
      </c>
      <c r="J73" s="12">
        <v>1</v>
      </c>
      <c r="K73" s="12">
        <v>0.7</v>
      </c>
      <c r="L73" s="23">
        <v>70</v>
      </c>
      <c r="M73" s="23"/>
    </row>
    <row r="74" ht="26.25" spans="1:13">
      <c r="A74" s="11"/>
      <c r="B74" s="12"/>
      <c r="C74" s="13"/>
      <c r="D74" s="14"/>
      <c r="E74" s="15"/>
      <c r="F74" s="12"/>
      <c r="G74" s="14" t="s">
        <v>63</v>
      </c>
      <c r="H74" s="12">
        <v>1</v>
      </c>
      <c r="I74" s="23">
        <v>60</v>
      </c>
      <c r="J74" s="12">
        <v>1</v>
      </c>
      <c r="K74" s="12">
        <v>0.7</v>
      </c>
      <c r="L74" s="23">
        <v>42</v>
      </c>
      <c r="M74" s="23"/>
    </row>
    <row r="75" ht="15" spans="1:13">
      <c r="A75" s="11"/>
      <c r="B75" s="12"/>
      <c r="C75" s="13"/>
      <c r="D75" s="14"/>
      <c r="E75" s="15"/>
      <c r="F75" s="12"/>
      <c r="G75" s="14" t="s">
        <v>20</v>
      </c>
      <c r="H75" s="12">
        <v>1</v>
      </c>
      <c r="I75" s="23">
        <v>70</v>
      </c>
      <c r="J75" s="12">
        <v>1</v>
      </c>
      <c r="K75" s="12">
        <v>0.7</v>
      </c>
      <c r="L75" s="23">
        <v>49</v>
      </c>
      <c r="M75" s="23"/>
    </row>
    <row r="76" ht="26.25" spans="1:13">
      <c r="A76" s="11"/>
      <c r="B76" s="12"/>
      <c r="C76" s="13"/>
      <c r="D76" s="14"/>
      <c r="E76" s="15"/>
      <c r="F76" s="12" t="s">
        <v>128</v>
      </c>
      <c r="G76" s="14" t="s">
        <v>62</v>
      </c>
      <c r="H76" s="12">
        <v>1</v>
      </c>
      <c r="I76" s="23">
        <v>100</v>
      </c>
      <c r="J76" s="12">
        <v>1</v>
      </c>
      <c r="K76" s="12">
        <v>0.7</v>
      </c>
      <c r="L76" s="23">
        <v>70</v>
      </c>
      <c r="M76" s="23"/>
    </row>
    <row r="77" ht="26.25" spans="1:13">
      <c r="A77" s="11"/>
      <c r="B77" s="12"/>
      <c r="C77" s="13"/>
      <c r="D77" s="14"/>
      <c r="E77" s="15"/>
      <c r="F77" s="12"/>
      <c r="G77" s="14" t="s">
        <v>63</v>
      </c>
      <c r="H77" s="12">
        <v>1</v>
      </c>
      <c r="I77" s="23">
        <v>60</v>
      </c>
      <c r="J77" s="12">
        <v>1</v>
      </c>
      <c r="K77" s="12">
        <v>0.7</v>
      </c>
      <c r="L77" s="23">
        <v>42</v>
      </c>
      <c r="M77" s="23"/>
    </row>
    <row r="78" ht="15" spans="1:13">
      <c r="A78" s="11"/>
      <c r="B78" s="12"/>
      <c r="C78" s="13"/>
      <c r="D78" s="14"/>
      <c r="E78" s="15"/>
      <c r="F78" s="12"/>
      <c r="G78" s="14" t="s">
        <v>20</v>
      </c>
      <c r="H78" s="12">
        <v>1</v>
      </c>
      <c r="I78" s="23">
        <v>70</v>
      </c>
      <c r="J78" s="12">
        <v>1</v>
      </c>
      <c r="K78" s="12">
        <v>0.7</v>
      </c>
      <c r="L78" s="23">
        <v>49</v>
      </c>
      <c r="M78" s="23"/>
    </row>
    <row r="79" ht="15" spans="1:13">
      <c r="A79" s="11"/>
      <c r="B79" s="12"/>
      <c r="C79" s="13"/>
      <c r="D79" s="14"/>
      <c r="E79" s="15"/>
      <c r="F79" s="12" t="s">
        <v>129</v>
      </c>
      <c r="G79" s="14" t="s">
        <v>55</v>
      </c>
      <c r="H79" s="12">
        <v>1</v>
      </c>
      <c r="I79" s="23">
        <v>500</v>
      </c>
      <c r="J79" s="12">
        <v>1</v>
      </c>
      <c r="K79" s="12">
        <v>0.7</v>
      </c>
      <c r="L79" s="23">
        <v>350</v>
      </c>
      <c r="M79" s="23"/>
    </row>
    <row r="80" ht="15" spans="1:13">
      <c r="A80" s="11"/>
      <c r="B80" s="12"/>
      <c r="C80" s="13"/>
      <c r="D80" s="14"/>
      <c r="E80" s="15"/>
      <c r="F80" s="12"/>
      <c r="G80" s="14" t="s">
        <v>56</v>
      </c>
      <c r="H80" s="12">
        <v>1</v>
      </c>
      <c r="I80" s="23">
        <v>100</v>
      </c>
      <c r="J80" s="12">
        <v>1</v>
      </c>
      <c r="K80" s="12">
        <v>0.7</v>
      </c>
      <c r="L80" s="23">
        <v>70</v>
      </c>
      <c r="M80" s="23"/>
    </row>
    <row r="81" ht="15" spans="1:13">
      <c r="A81" s="11"/>
      <c r="B81" s="12"/>
      <c r="C81" s="13"/>
      <c r="D81" s="14"/>
      <c r="E81" s="15"/>
      <c r="F81" s="12"/>
      <c r="G81" s="14" t="s">
        <v>57</v>
      </c>
      <c r="H81" s="12">
        <v>1</v>
      </c>
      <c r="I81" s="23">
        <v>100</v>
      </c>
      <c r="J81" s="12">
        <v>1</v>
      </c>
      <c r="K81" s="12">
        <v>0.7</v>
      </c>
      <c r="L81" s="23">
        <v>70</v>
      </c>
      <c r="M81" s="23"/>
    </row>
    <row r="82" ht="14.25" spans="1:13">
      <c r="A82" s="16"/>
      <c r="B82" s="16"/>
      <c r="C82" s="17"/>
      <c r="D82" s="18"/>
      <c r="E82" s="19"/>
      <c r="F82" s="16"/>
      <c r="G82" s="18"/>
      <c r="H82" s="16"/>
      <c r="I82" s="24"/>
      <c r="J82" s="16"/>
      <c r="K82" s="16"/>
      <c r="L82" s="24"/>
      <c r="M82" s="24">
        <f>SUM(M3:M81)</f>
        <v>7742</v>
      </c>
    </row>
    <row r="83" ht="15.75" spans="1:13">
      <c r="A83" s="20" t="s">
        <v>378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="7" customFormat="1" ht="69.75" spans="1:13">
      <c r="A84" s="8" t="s">
        <v>14</v>
      </c>
      <c r="B84" s="9" t="s">
        <v>261</v>
      </c>
      <c r="C84" s="21" t="s">
        <v>262</v>
      </c>
      <c r="D84" s="22" t="s">
        <v>263</v>
      </c>
      <c r="E84" s="22" t="s">
        <v>132</v>
      </c>
      <c r="F84" s="9" t="s">
        <v>19</v>
      </c>
      <c r="G84" s="22" t="s">
        <v>20</v>
      </c>
      <c r="H84" s="9">
        <v>1</v>
      </c>
      <c r="I84" s="25">
        <v>70</v>
      </c>
      <c r="J84" s="9">
        <v>2</v>
      </c>
      <c r="K84" s="9">
        <v>0.7</v>
      </c>
      <c r="L84" s="25">
        <v>98</v>
      </c>
      <c r="M84" s="25">
        <v>98</v>
      </c>
    </row>
    <row r="85" s="7" customFormat="1" ht="18" spans="1:13">
      <c r="A85" s="8" t="s">
        <v>14</v>
      </c>
      <c r="B85" s="9" t="s">
        <v>268</v>
      </c>
      <c r="C85" s="21" t="s">
        <v>265</v>
      </c>
      <c r="D85" s="22" t="s">
        <v>269</v>
      </c>
      <c r="E85" s="22" t="s">
        <v>270</v>
      </c>
      <c r="F85" s="9" t="s">
        <v>126</v>
      </c>
      <c r="G85" s="22" t="s">
        <v>51</v>
      </c>
      <c r="H85" s="9">
        <v>1</v>
      </c>
      <c r="I85" s="25">
        <v>200</v>
      </c>
      <c r="J85" s="9">
        <v>1.5</v>
      </c>
      <c r="K85" s="9">
        <v>0.7</v>
      </c>
      <c r="L85" s="25">
        <v>210</v>
      </c>
      <c r="M85" s="25">
        <v>1396.5</v>
      </c>
    </row>
    <row r="86" s="7" customFormat="1" ht="35.25" spans="1:13">
      <c r="A86" s="8"/>
      <c r="B86" s="9"/>
      <c r="C86" s="21"/>
      <c r="D86" s="22"/>
      <c r="E86" s="22"/>
      <c r="F86" s="9" t="s">
        <v>127</v>
      </c>
      <c r="G86" s="22" t="s">
        <v>62</v>
      </c>
      <c r="H86" s="9">
        <v>1</v>
      </c>
      <c r="I86" s="25">
        <v>100</v>
      </c>
      <c r="J86" s="9">
        <v>1.5</v>
      </c>
      <c r="K86" s="9">
        <v>0.7</v>
      </c>
      <c r="L86" s="25">
        <v>105</v>
      </c>
      <c r="M86" s="25"/>
    </row>
    <row r="87" s="7" customFormat="1" ht="35.25" spans="1:13">
      <c r="A87" s="8"/>
      <c r="B87" s="9"/>
      <c r="C87" s="21"/>
      <c r="D87" s="22"/>
      <c r="E87" s="22"/>
      <c r="F87" s="9"/>
      <c r="G87" s="22" t="s">
        <v>63</v>
      </c>
      <c r="H87" s="9">
        <v>1</v>
      </c>
      <c r="I87" s="25">
        <v>60</v>
      </c>
      <c r="J87" s="9">
        <v>1.5</v>
      </c>
      <c r="K87" s="9">
        <v>0.7</v>
      </c>
      <c r="L87" s="25">
        <v>63</v>
      </c>
      <c r="M87" s="25"/>
    </row>
    <row r="88" s="7" customFormat="1" ht="18" spans="1:13">
      <c r="A88" s="8"/>
      <c r="B88" s="9"/>
      <c r="C88" s="21"/>
      <c r="D88" s="22"/>
      <c r="E88" s="22"/>
      <c r="F88" s="9"/>
      <c r="G88" s="22" t="s">
        <v>20</v>
      </c>
      <c r="H88" s="9">
        <v>2</v>
      </c>
      <c r="I88" s="25">
        <v>70</v>
      </c>
      <c r="J88" s="9">
        <v>1.5</v>
      </c>
      <c r="K88" s="9">
        <v>0.7</v>
      </c>
      <c r="L88" s="25">
        <v>147</v>
      </c>
      <c r="M88" s="25"/>
    </row>
    <row r="89" s="7" customFormat="1" ht="35.25" spans="1:13">
      <c r="A89" s="8"/>
      <c r="B89" s="9"/>
      <c r="C89" s="21"/>
      <c r="D89" s="22"/>
      <c r="E89" s="22"/>
      <c r="F89" s="9" t="s">
        <v>128</v>
      </c>
      <c r="G89" s="22" t="s">
        <v>62</v>
      </c>
      <c r="H89" s="9">
        <v>1</v>
      </c>
      <c r="I89" s="25">
        <v>100</v>
      </c>
      <c r="J89" s="9">
        <v>1.5</v>
      </c>
      <c r="K89" s="9">
        <v>0.7</v>
      </c>
      <c r="L89" s="25">
        <v>105</v>
      </c>
      <c r="M89" s="25"/>
    </row>
    <row r="90" s="7" customFormat="1" ht="35.25" spans="1:13">
      <c r="A90" s="8"/>
      <c r="B90" s="9"/>
      <c r="C90" s="21"/>
      <c r="D90" s="22"/>
      <c r="E90" s="22"/>
      <c r="F90" s="9"/>
      <c r="G90" s="22" t="s">
        <v>63</v>
      </c>
      <c r="H90" s="9">
        <v>1</v>
      </c>
      <c r="I90" s="25">
        <v>60</v>
      </c>
      <c r="J90" s="9">
        <v>1.5</v>
      </c>
      <c r="K90" s="9">
        <v>0.7</v>
      </c>
      <c r="L90" s="25">
        <v>63</v>
      </c>
      <c r="M90" s="25"/>
    </row>
    <row r="91" s="7" customFormat="1" ht="18" spans="1:13">
      <c r="A91" s="8"/>
      <c r="B91" s="9"/>
      <c r="C91" s="21"/>
      <c r="D91" s="22"/>
      <c r="E91" s="22"/>
      <c r="F91" s="9"/>
      <c r="G91" s="22" t="s">
        <v>20</v>
      </c>
      <c r="H91" s="9">
        <v>1</v>
      </c>
      <c r="I91" s="25">
        <v>70</v>
      </c>
      <c r="J91" s="9">
        <v>1.5</v>
      </c>
      <c r="K91" s="9">
        <v>0.7</v>
      </c>
      <c r="L91" s="25">
        <v>73.5</v>
      </c>
      <c r="M91" s="25"/>
    </row>
    <row r="92" s="7" customFormat="1" ht="18" spans="1:13">
      <c r="A92" s="8"/>
      <c r="B92" s="9"/>
      <c r="C92" s="21"/>
      <c r="D92" s="22"/>
      <c r="E92" s="22"/>
      <c r="F92" s="9" t="s">
        <v>129</v>
      </c>
      <c r="G92" s="22" t="s">
        <v>55</v>
      </c>
      <c r="H92" s="9">
        <v>1</v>
      </c>
      <c r="I92" s="25">
        <v>400</v>
      </c>
      <c r="J92" s="9">
        <v>1.5</v>
      </c>
      <c r="K92" s="9">
        <v>0.7</v>
      </c>
      <c r="L92" s="25">
        <v>420</v>
      </c>
      <c r="M92" s="25"/>
    </row>
    <row r="93" s="7" customFormat="1" ht="18" spans="1:13">
      <c r="A93" s="8"/>
      <c r="B93" s="9"/>
      <c r="C93" s="21"/>
      <c r="D93" s="22"/>
      <c r="E93" s="22"/>
      <c r="F93" s="9"/>
      <c r="G93" s="22" t="s">
        <v>56</v>
      </c>
      <c r="H93" s="9">
        <v>1</v>
      </c>
      <c r="I93" s="25">
        <v>100</v>
      </c>
      <c r="J93" s="9">
        <v>1.5</v>
      </c>
      <c r="K93" s="9">
        <v>0.7</v>
      </c>
      <c r="L93" s="25">
        <v>105</v>
      </c>
      <c r="M93" s="25"/>
    </row>
    <row r="94" s="7" customFormat="1" ht="18" spans="1:13">
      <c r="A94" s="8"/>
      <c r="B94" s="9"/>
      <c r="C94" s="21"/>
      <c r="D94" s="22"/>
      <c r="E94" s="22"/>
      <c r="F94" s="9"/>
      <c r="G94" s="22" t="s">
        <v>57</v>
      </c>
      <c r="H94" s="9">
        <v>1</v>
      </c>
      <c r="I94" s="25">
        <v>100</v>
      </c>
      <c r="J94" s="9">
        <v>1.5</v>
      </c>
      <c r="K94" s="9">
        <v>0.7</v>
      </c>
      <c r="L94" s="25">
        <v>105</v>
      </c>
      <c r="M94" s="25"/>
    </row>
    <row r="95" s="7" customFormat="1" ht="69.75" spans="1:13">
      <c r="A95" s="8" t="s">
        <v>14</v>
      </c>
      <c r="B95" s="9" t="s">
        <v>271</v>
      </c>
      <c r="C95" s="21" t="s">
        <v>154</v>
      </c>
      <c r="D95" s="22" t="s">
        <v>272</v>
      </c>
      <c r="E95" s="22" t="s">
        <v>273</v>
      </c>
      <c r="F95" s="9" t="s">
        <v>19</v>
      </c>
      <c r="G95" s="22" t="s">
        <v>51</v>
      </c>
      <c r="H95" s="9">
        <v>1</v>
      </c>
      <c r="I95" s="25">
        <v>200</v>
      </c>
      <c r="J95" s="9">
        <v>2</v>
      </c>
      <c r="K95" s="9">
        <v>0.7</v>
      </c>
      <c r="L95" s="25">
        <v>280</v>
      </c>
      <c r="M95" s="25">
        <v>280</v>
      </c>
    </row>
    <row r="96" s="7" customFormat="1" ht="121.5" spans="1:13">
      <c r="A96" s="8" t="s">
        <v>14</v>
      </c>
      <c r="B96" s="9" t="s">
        <v>274</v>
      </c>
      <c r="C96" s="21" t="s">
        <v>154</v>
      </c>
      <c r="D96" s="22" t="s">
        <v>275</v>
      </c>
      <c r="E96" s="22" t="s">
        <v>276</v>
      </c>
      <c r="F96" s="9" t="s">
        <v>19</v>
      </c>
      <c r="G96" s="22" t="s">
        <v>20</v>
      </c>
      <c r="H96" s="9">
        <v>5</v>
      </c>
      <c r="I96" s="25">
        <v>70</v>
      </c>
      <c r="J96" s="9">
        <v>1</v>
      </c>
      <c r="K96" s="9">
        <v>0.7</v>
      </c>
      <c r="L96" s="25">
        <v>245</v>
      </c>
      <c r="M96" s="25">
        <v>245</v>
      </c>
    </row>
    <row r="97" s="7" customFormat="1" ht="69.75" spans="1:13">
      <c r="A97" s="8" t="s">
        <v>14</v>
      </c>
      <c r="B97" s="9" t="s">
        <v>306</v>
      </c>
      <c r="C97" s="21" t="s">
        <v>172</v>
      </c>
      <c r="D97" s="22" t="s">
        <v>307</v>
      </c>
      <c r="E97" s="22" t="s">
        <v>308</v>
      </c>
      <c r="F97" s="9" t="s">
        <v>19</v>
      </c>
      <c r="G97" s="22" t="s">
        <v>20</v>
      </c>
      <c r="H97" s="9">
        <v>1</v>
      </c>
      <c r="I97" s="25">
        <v>70</v>
      </c>
      <c r="J97" s="9">
        <v>1</v>
      </c>
      <c r="K97" s="9">
        <v>0.7</v>
      </c>
      <c r="L97" s="25">
        <v>49</v>
      </c>
      <c r="M97" s="25">
        <v>49</v>
      </c>
    </row>
    <row r="98" s="7" customFormat="1" ht="69.75" spans="1:13">
      <c r="A98" s="8" t="s">
        <v>14</v>
      </c>
      <c r="B98" s="9" t="s">
        <v>312</v>
      </c>
      <c r="C98" s="21" t="s">
        <v>182</v>
      </c>
      <c r="D98" s="22" t="s">
        <v>41</v>
      </c>
      <c r="E98" s="22" t="s">
        <v>313</v>
      </c>
      <c r="F98" s="9" t="s">
        <v>19</v>
      </c>
      <c r="G98" s="22" t="s">
        <v>20</v>
      </c>
      <c r="H98" s="9">
        <v>3</v>
      </c>
      <c r="I98" s="25">
        <v>70</v>
      </c>
      <c r="J98" s="9">
        <v>1</v>
      </c>
      <c r="K98" s="9">
        <v>0.7</v>
      </c>
      <c r="L98" s="25">
        <v>147</v>
      </c>
      <c r="M98" s="25">
        <v>147</v>
      </c>
    </row>
    <row r="99" s="7" customFormat="1" ht="18" spans="1:13">
      <c r="A99" s="8" t="s">
        <v>14</v>
      </c>
      <c r="B99" s="9" t="s">
        <v>321</v>
      </c>
      <c r="C99" s="21" t="s">
        <v>319</v>
      </c>
      <c r="D99" s="22" t="s">
        <v>60</v>
      </c>
      <c r="E99" s="22" t="s">
        <v>322</v>
      </c>
      <c r="F99" s="9" t="s">
        <v>50</v>
      </c>
      <c r="G99" s="22" t="s">
        <v>51</v>
      </c>
      <c r="H99" s="9">
        <v>1</v>
      </c>
      <c r="I99" s="25">
        <v>200</v>
      </c>
      <c r="J99" s="9">
        <v>1</v>
      </c>
      <c r="K99" s="9">
        <v>0.7</v>
      </c>
      <c r="L99" s="25">
        <v>140</v>
      </c>
      <c r="M99" s="25">
        <v>882</v>
      </c>
    </row>
    <row r="100" s="7" customFormat="1" ht="35.25" spans="1:13">
      <c r="A100" s="8"/>
      <c r="B100" s="9"/>
      <c r="C100" s="21"/>
      <c r="D100" s="22"/>
      <c r="E100" s="22"/>
      <c r="F100" s="9" t="s">
        <v>127</v>
      </c>
      <c r="G100" s="22" t="s">
        <v>62</v>
      </c>
      <c r="H100" s="9">
        <v>1</v>
      </c>
      <c r="I100" s="25">
        <v>100</v>
      </c>
      <c r="J100" s="9">
        <v>1</v>
      </c>
      <c r="K100" s="9">
        <v>0.7</v>
      </c>
      <c r="L100" s="25">
        <v>70</v>
      </c>
      <c r="M100" s="25"/>
    </row>
    <row r="101" s="7" customFormat="1" ht="35.25" spans="1:13">
      <c r="A101" s="8"/>
      <c r="B101" s="9"/>
      <c r="C101" s="21"/>
      <c r="D101" s="22"/>
      <c r="E101" s="22"/>
      <c r="F101" s="9"/>
      <c r="G101" s="22" t="s">
        <v>63</v>
      </c>
      <c r="H101" s="9">
        <v>1</v>
      </c>
      <c r="I101" s="25">
        <v>60</v>
      </c>
      <c r="J101" s="9">
        <v>1</v>
      </c>
      <c r="K101" s="9">
        <v>0.7</v>
      </c>
      <c r="L101" s="25">
        <v>42</v>
      </c>
      <c r="M101" s="25"/>
    </row>
    <row r="102" s="7" customFormat="1" ht="18" spans="1:13">
      <c r="A102" s="8"/>
      <c r="B102" s="9"/>
      <c r="C102" s="21"/>
      <c r="D102" s="22"/>
      <c r="E102" s="22"/>
      <c r="F102" s="9"/>
      <c r="G102" s="22" t="s">
        <v>20</v>
      </c>
      <c r="H102" s="9">
        <v>1</v>
      </c>
      <c r="I102" s="25">
        <v>70</v>
      </c>
      <c r="J102" s="9">
        <v>1</v>
      </c>
      <c r="K102" s="9">
        <v>0.7</v>
      </c>
      <c r="L102" s="25">
        <v>49</v>
      </c>
      <c r="M102" s="25"/>
    </row>
    <row r="103" s="7" customFormat="1" ht="35.25" spans="1:13">
      <c r="A103" s="8"/>
      <c r="B103" s="9"/>
      <c r="C103" s="21"/>
      <c r="D103" s="22"/>
      <c r="E103" s="22"/>
      <c r="F103" s="9" t="s">
        <v>128</v>
      </c>
      <c r="G103" s="22" t="s">
        <v>62</v>
      </c>
      <c r="H103" s="9">
        <v>1</v>
      </c>
      <c r="I103" s="25">
        <v>100</v>
      </c>
      <c r="J103" s="9">
        <v>1</v>
      </c>
      <c r="K103" s="9">
        <v>0.7</v>
      </c>
      <c r="L103" s="25">
        <v>70</v>
      </c>
      <c r="M103" s="25"/>
    </row>
    <row r="104" s="7" customFormat="1" ht="35.25" spans="1:13">
      <c r="A104" s="8"/>
      <c r="B104" s="9"/>
      <c r="C104" s="21"/>
      <c r="D104" s="22"/>
      <c r="E104" s="22"/>
      <c r="F104" s="9"/>
      <c r="G104" s="22" t="s">
        <v>63</v>
      </c>
      <c r="H104" s="9">
        <v>1</v>
      </c>
      <c r="I104" s="25">
        <v>60</v>
      </c>
      <c r="J104" s="9">
        <v>1</v>
      </c>
      <c r="K104" s="9">
        <v>0.7</v>
      </c>
      <c r="L104" s="25">
        <v>42</v>
      </c>
      <c r="M104" s="25"/>
    </row>
    <row r="105" s="7" customFormat="1" ht="18" spans="1:13">
      <c r="A105" s="8"/>
      <c r="B105" s="9"/>
      <c r="C105" s="21"/>
      <c r="D105" s="22"/>
      <c r="E105" s="22"/>
      <c r="F105" s="9"/>
      <c r="G105" s="22" t="s">
        <v>20</v>
      </c>
      <c r="H105" s="9">
        <v>1</v>
      </c>
      <c r="I105" s="25">
        <v>70</v>
      </c>
      <c r="J105" s="9">
        <v>1</v>
      </c>
      <c r="K105" s="9">
        <v>0.7</v>
      </c>
      <c r="L105" s="25">
        <v>49</v>
      </c>
      <c r="M105" s="25"/>
    </row>
    <row r="106" s="7" customFormat="1" ht="18" spans="1:13">
      <c r="A106" s="8"/>
      <c r="B106" s="9"/>
      <c r="C106" s="21"/>
      <c r="D106" s="22"/>
      <c r="E106" s="22"/>
      <c r="F106" s="9" t="s">
        <v>54</v>
      </c>
      <c r="G106" s="22" t="s">
        <v>55</v>
      </c>
      <c r="H106" s="9">
        <v>1</v>
      </c>
      <c r="I106" s="25">
        <v>400</v>
      </c>
      <c r="J106" s="9">
        <v>1</v>
      </c>
      <c r="K106" s="9">
        <v>0.7</v>
      </c>
      <c r="L106" s="25">
        <v>280</v>
      </c>
      <c r="M106" s="25"/>
    </row>
    <row r="107" s="7" customFormat="1" ht="18" spans="1:13">
      <c r="A107" s="8"/>
      <c r="B107" s="9"/>
      <c r="C107" s="21"/>
      <c r="D107" s="22"/>
      <c r="E107" s="22"/>
      <c r="F107" s="9"/>
      <c r="G107" s="22" t="s">
        <v>56</v>
      </c>
      <c r="H107" s="9">
        <v>1</v>
      </c>
      <c r="I107" s="25">
        <v>100</v>
      </c>
      <c r="J107" s="9">
        <v>1</v>
      </c>
      <c r="K107" s="9">
        <v>0.7</v>
      </c>
      <c r="L107" s="25">
        <v>70</v>
      </c>
      <c r="M107" s="25"/>
    </row>
    <row r="108" s="7" customFormat="1" ht="18" spans="1:13">
      <c r="A108" s="8"/>
      <c r="B108" s="9"/>
      <c r="C108" s="21"/>
      <c r="D108" s="22"/>
      <c r="E108" s="22"/>
      <c r="F108" s="9"/>
      <c r="G108" s="22" t="s">
        <v>57</v>
      </c>
      <c r="H108" s="9">
        <v>1</v>
      </c>
      <c r="I108" s="25">
        <v>100</v>
      </c>
      <c r="J108" s="9">
        <v>1</v>
      </c>
      <c r="K108" s="9">
        <v>0.7</v>
      </c>
      <c r="L108" s="25">
        <v>70</v>
      </c>
      <c r="M108" s="25"/>
    </row>
    <row r="109" s="7" customFormat="1" ht="18" spans="1:13">
      <c r="A109" s="8" t="s">
        <v>14</v>
      </c>
      <c r="B109" s="9" t="s">
        <v>323</v>
      </c>
      <c r="C109" s="21" t="s">
        <v>319</v>
      </c>
      <c r="D109" s="22" t="s">
        <v>324</v>
      </c>
      <c r="E109" s="22" t="s">
        <v>325</v>
      </c>
      <c r="F109" s="9" t="s">
        <v>50</v>
      </c>
      <c r="G109" s="22" t="s">
        <v>51</v>
      </c>
      <c r="H109" s="9">
        <v>1</v>
      </c>
      <c r="I109" s="25">
        <v>200</v>
      </c>
      <c r="J109" s="9">
        <v>1</v>
      </c>
      <c r="K109" s="9">
        <v>0.7</v>
      </c>
      <c r="L109" s="25">
        <v>140</v>
      </c>
      <c r="M109" s="25">
        <v>658</v>
      </c>
    </row>
    <row r="110" s="7" customFormat="1" ht="18" spans="1:13">
      <c r="A110" s="8"/>
      <c r="B110" s="9"/>
      <c r="C110" s="21"/>
      <c r="D110" s="22"/>
      <c r="E110" s="22"/>
      <c r="F110" s="9" t="s">
        <v>52</v>
      </c>
      <c r="G110" s="22" t="s">
        <v>20</v>
      </c>
      <c r="H110" s="9">
        <v>1</v>
      </c>
      <c r="I110" s="25">
        <v>70</v>
      </c>
      <c r="J110" s="9">
        <v>1</v>
      </c>
      <c r="K110" s="9">
        <v>0.7</v>
      </c>
      <c r="L110" s="25">
        <v>49</v>
      </c>
      <c r="M110" s="25"/>
    </row>
    <row r="111" s="7" customFormat="1" ht="18" spans="1:13">
      <c r="A111" s="8"/>
      <c r="B111" s="9"/>
      <c r="C111" s="21"/>
      <c r="D111" s="22"/>
      <c r="E111" s="22"/>
      <c r="F111" s="9" t="s">
        <v>53</v>
      </c>
      <c r="G111" s="22" t="s">
        <v>20</v>
      </c>
      <c r="H111" s="9">
        <v>1</v>
      </c>
      <c r="I111" s="25">
        <v>70</v>
      </c>
      <c r="J111" s="9">
        <v>1</v>
      </c>
      <c r="K111" s="9">
        <v>0.7</v>
      </c>
      <c r="L111" s="25">
        <v>49</v>
      </c>
      <c r="M111" s="25"/>
    </row>
    <row r="112" s="7" customFormat="1" ht="18" spans="1:13">
      <c r="A112" s="8"/>
      <c r="B112" s="9"/>
      <c r="C112" s="21"/>
      <c r="D112" s="22"/>
      <c r="E112" s="22"/>
      <c r="F112" s="9" t="s">
        <v>54</v>
      </c>
      <c r="G112" s="22" t="s">
        <v>55</v>
      </c>
      <c r="H112" s="9">
        <v>1</v>
      </c>
      <c r="I112" s="25">
        <v>400</v>
      </c>
      <c r="J112" s="9">
        <v>1</v>
      </c>
      <c r="K112" s="9">
        <v>0.7</v>
      </c>
      <c r="L112" s="25">
        <v>280</v>
      </c>
      <c r="M112" s="25"/>
    </row>
    <row r="113" s="7" customFormat="1" ht="18" spans="1:13">
      <c r="A113" s="8"/>
      <c r="B113" s="9"/>
      <c r="C113" s="21"/>
      <c r="D113" s="22"/>
      <c r="E113" s="22"/>
      <c r="F113" s="9"/>
      <c r="G113" s="22" t="s">
        <v>56</v>
      </c>
      <c r="H113" s="9">
        <v>1</v>
      </c>
      <c r="I113" s="25">
        <v>100</v>
      </c>
      <c r="J113" s="9">
        <v>1</v>
      </c>
      <c r="K113" s="9">
        <v>0.7</v>
      </c>
      <c r="L113" s="25">
        <v>70</v>
      </c>
      <c r="M113" s="25"/>
    </row>
    <row r="114" s="7" customFormat="1" ht="18" spans="1:13">
      <c r="A114" s="8"/>
      <c r="B114" s="9"/>
      <c r="C114" s="21"/>
      <c r="D114" s="22"/>
      <c r="E114" s="22"/>
      <c r="F114" s="9"/>
      <c r="G114" s="22" t="s">
        <v>57</v>
      </c>
      <c r="H114" s="9">
        <v>1</v>
      </c>
      <c r="I114" s="25">
        <v>100</v>
      </c>
      <c r="J114" s="9">
        <v>1</v>
      </c>
      <c r="K114" s="9">
        <v>0.7</v>
      </c>
      <c r="L114" s="25">
        <v>70</v>
      </c>
      <c r="M114" s="25"/>
    </row>
    <row r="115" s="7" customFormat="1" ht="18" spans="1:13">
      <c r="A115" s="8" t="s">
        <v>14</v>
      </c>
      <c r="B115" s="9" t="s">
        <v>326</v>
      </c>
      <c r="C115" s="21" t="s">
        <v>319</v>
      </c>
      <c r="D115" s="22" t="s">
        <v>72</v>
      </c>
      <c r="E115" s="22" t="s">
        <v>327</v>
      </c>
      <c r="F115" s="9" t="s">
        <v>126</v>
      </c>
      <c r="G115" s="22" t="s">
        <v>51</v>
      </c>
      <c r="H115" s="9">
        <v>1</v>
      </c>
      <c r="I115" s="25">
        <v>200</v>
      </c>
      <c r="J115" s="9">
        <v>1</v>
      </c>
      <c r="K115" s="9">
        <v>0.7</v>
      </c>
      <c r="L115" s="25">
        <v>140</v>
      </c>
      <c r="M115" s="25">
        <v>903</v>
      </c>
    </row>
    <row r="116" s="7" customFormat="1" ht="18" spans="1:13">
      <c r="A116" s="8"/>
      <c r="B116" s="9"/>
      <c r="C116" s="21"/>
      <c r="D116" s="22"/>
      <c r="E116" s="22"/>
      <c r="F116" s="9" t="s">
        <v>328</v>
      </c>
      <c r="G116" s="22" t="s">
        <v>20</v>
      </c>
      <c r="H116" s="9">
        <v>2</v>
      </c>
      <c r="I116" s="25">
        <v>70</v>
      </c>
      <c r="J116" s="9">
        <v>1</v>
      </c>
      <c r="K116" s="9">
        <v>0.7</v>
      </c>
      <c r="L116" s="25">
        <v>98</v>
      </c>
      <c r="M116" s="25"/>
    </row>
    <row r="117" s="7" customFormat="1" ht="18" spans="1:13">
      <c r="A117" s="8"/>
      <c r="B117" s="9"/>
      <c r="C117" s="21"/>
      <c r="D117" s="22"/>
      <c r="E117" s="22"/>
      <c r="F117" s="9" t="s">
        <v>329</v>
      </c>
      <c r="G117" s="22" t="s">
        <v>20</v>
      </c>
      <c r="H117" s="9">
        <v>1</v>
      </c>
      <c r="I117" s="25">
        <v>70</v>
      </c>
      <c r="J117" s="9">
        <v>1</v>
      </c>
      <c r="K117" s="9">
        <v>0.7</v>
      </c>
      <c r="L117" s="25">
        <v>49</v>
      </c>
      <c r="M117" s="25"/>
    </row>
    <row r="118" s="7" customFormat="1" ht="18" spans="1:13">
      <c r="A118" s="8"/>
      <c r="B118" s="9"/>
      <c r="C118" s="21"/>
      <c r="D118" s="22"/>
      <c r="E118" s="22"/>
      <c r="F118" s="9" t="s">
        <v>129</v>
      </c>
      <c r="G118" s="22" t="s">
        <v>55</v>
      </c>
      <c r="H118" s="9">
        <v>1</v>
      </c>
      <c r="I118" s="25">
        <v>400</v>
      </c>
      <c r="J118" s="9">
        <v>1</v>
      </c>
      <c r="K118" s="9">
        <v>0.7</v>
      </c>
      <c r="L118" s="25">
        <v>280</v>
      </c>
      <c r="M118" s="25"/>
    </row>
    <row r="119" s="7" customFormat="1" ht="18" spans="1:13">
      <c r="A119" s="8"/>
      <c r="B119" s="9"/>
      <c r="C119" s="21"/>
      <c r="D119" s="22"/>
      <c r="E119" s="22"/>
      <c r="F119" s="9"/>
      <c r="G119" s="22" t="s">
        <v>56</v>
      </c>
      <c r="H119" s="9">
        <v>1</v>
      </c>
      <c r="I119" s="25">
        <v>100</v>
      </c>
      <c r="J119" s="9">
        <v>1</v>
      </c>
      <c r="K119" s="9">
        <v>0.7</v>
      </c>
      <c r="L119" s="25">
        <v>70</v>
      </c>
      <c r="M119" s="25"/>
    </row>
    <row r="120" s="7" customFormat="1" ht="18" spans="1:13">
      <c r="A120" s="8"/>
      <c r="B120" s="9"/>
      <c r="C120" s="21"/>
      <c r="D120" s="22"/>
      <c r="E120" s="22"/>
      <c r="F120" s="9"/>
      <c r="G120" s="22" t="s">
        <v>57</v>
      </c>
      <c r="H120" s="9">
        <v>1</v>
      </c>
      <c r="I120" s="25">
        <v>100</v>
      </c>
      <c r="J120" s="9">
        <v>1</v>
      </c>
      <c r="K120" s="9">
        <v>0.7</v>
      </c>
      <c r="L120" s="25">
        <v>70</v>
      </c>
      <c r="M120" s="25"/>
    </row>
    <row r="121" s="7" customFormat="1" ht="18" spans="1:13">
      <c r="A121" s="8"/>
      <c r="B121" s="9"/>
      <c r="C121" s="21"/>
      <c r="D121" s="22"/>
      <c r="E121" s="22"/>
      <c r="F121" s="9" t="s">
        <v>330</v>
      </c>
      <c r="G121" s="22" t="s">
        <v>20</v>
      </c>
      <c r="H121" s="9">
        <v>2</v>
      </c>
      <c r="I121" s="25">
        <v>70</v>
      </c>
      <c r="J121" s="9">
        <v>1</v>
      </c>
      <c r="K121" s="9">
        <v>0.7</v>
      </c>
      <c r="L121" s="25">
        <v>98</v>
      </c>
      <c r="M121" s="25"/>
    </row>
    <row r="122" s="7" customFormat="1" ht="18" spans="1:13">
      <c r="A122" s="8"/>
      <c r="B122" s="9"/>
      <c r="C122" s="21"/>
      <c r="D122" s="22"/>
      <c r="E122" s="22"/>
      <c r="F122" s="9" t="s">
        <v>331</v>
      </c>
      <c r="G122" s="22" t="s">
        <v>20</v>
      </c>
      <c r="H122" s="9">
        <v>1</v>
      </c>
      <c r="I122" s="25">
        <v>70</v>
      </c>
      <c r="J122" s="9">
        <v>1</v>
      </c>
      <c r="K122" s="9">
        <v>0.7</v>
      </c>
      <c r="L122" s="25">
        <v>49</v>
      </c>
      <c r="M122" s="25"/>
    </row>
    <row r="123" s="7" customFormat="1" ht="18" spans="1:13">
      <c r="A123" s="8"/>
      <c r="B123" s="9"/>
      <c r="C123" s="21"/>
      <c r="D123" s="22"/>
      <c r="E123" s="22"/>
      <c r="F123" s="9" t="s">
        <v>332</v>
      </c>
      <c r="G123" s="22" t="s">
        <v>20</v>
      </c>
      <c r="H123" s="9">
        <v>1</v>
      </c>
      <c r="I123" s="25">
        <v>70</v>
      </c>
      <c r="J123" s="9">
        <v>1</v>
      </c>
      <c r="K123" s="9">
        <v>0.7</v>
      </c>
      <c r="L123" s="25">
        <v>49</v>
      </c>
      <c r="M123" s="25"/>
    </row>
    <row r="124" s="7" customFormat="1" ht="18" spans="1:13">
      <c r="A124" s="8" t="s">
        <v>14</v>
      </c>
      <c r="B124" s="9" t="s">
        <v>333</v>
      </c>
      <c r="C124" s="21" t="s">
        <v>319</v>
      </c>
      <c r="D124" s="22" t="s">
        <v>86</v>
      </c>
      <c r="E124" s="22" t="s">
        <v>334</v>
      </c>
      <c r="F124" s="9" t="s">
        <v>50</v>
      </c>
      <c r="G124" s="22" t="s">
        <v>51</v>
      </c>
      <c r="H124" s="9">
        <v>1</v>
      </c>
      <c r="I124" s="25">
        <v>200</v>
      </c>
      <c r="J124" s="9">
        <v>1</v>
      </c>
      <c r="K124" s="9">
        <v>0.7</v>
      </c>
      <c r="L124" s="25">
        <v>140</v>
      </c>
      <c r="M124" s="25">
        <v>882</v>
      </c>
    </row>
    <row r="125" s="7" customFormat="1" ht="35.25" spans="1:13">
      <c r="A125" s="8"/>
      <c r="B125" s="9"/>
      <c r="C125" s="21"/>
      <c r="D125" s="22"/>
      <c r="E125" s="22"/>
      <c r="F125" s="9" t="s">
        <v>52</v>
      </c>
      <c r="G125" s="22" t="s">
        <v>62</v>
      </c>
      <c r="H125" s="9">
        <v>1</v>
      </c>
      <c r="I125" s="25">
        <v>100</v>
      </c>
      <c r="J125" s="9">
        <v>1</v>
      </c>
      <c r="K125" s="9">
        <v>0.7</v>
      </c>
      <c r="L125" s="25">
        <v>70</v>
      </c>
      <c r="M125" s="25"/>
    </row>
    <row r="126" s="7" customFormat="1" ht="35.25" spans="1:13">
      <c r="A126" s="8"/>
      <c r="B126" s="9"/>
      <c r="C126" s="21"/>
      <c r="D126" s="22"/>
      <c r="E126" s="22"/>
      <c r="F126" s="9"/>
      <c r="G126" s="22" t="s">
        <v>63</v>
      </c>
      <c r="H126" s="9">
        <v>1</v>
      </c>
      <c r="I126" s="25">
        <v>60</v>
      </c>
      <c r="J126" s="9">
        <v>1</v>
      </c>
      <c r="K126" s="9">
        <v>0.7</v>
      </c>
      <c r="L126" s="25">
        <v>42</v>
      </c>
      <c r="M126" s="25"/>
    </row>
    <row r="127" s="7" customFormat="1" ht="18" spans="1:13">
      <c r="A127" s="8"/>
      <c r="B127" s="9"/>
      <c r="C127" s="21"/>
      <c r="D127" s="22"/>
      <c r="E127" s="22"/>
      <c r="F127" s="9"/>
      <c r="G127" s="22" t="s">
        <v>20</v>
      </c>
      <c r="H127" s="9">
        <v>1</v>
      </c>
      <c r="I127" s="25">
        <v>70</v>
      </c>
      <c r="J127" s="9">
        <v>1</v>
      </c>
      <c r="K127" s="9">
        <v>0.7</v>
      </c>
      <c r="L127" s="25">
        <v>49</v>
      </c>
      <c r="M127" s="25"/>
    </row>
    <row r="128" s="7" customFormat="1" ht="35.25" spans="1:13">
      <c r="A128" s="8"/>
      <c r="B128" s="9"/>
      <c r="C128" s="21"/>
      <c r="D128" s="22"/>
      <c r="E128" s="22"/>
      <c r="F128" s="9" t="s">
        <v>53</v>
      </c>
      <c r="G128" s="22" t="s">
        <v>62</v>
      </c>
      <c r="H128" s="9">
        <v>1</v>
      </c>
      <c r="I128" s="25">
        <v>100</v>
      </c>
      <c r="J128" s="9">
        <v>1</v>
      </c>
      <c r="K128" s="9">
        <v>0.7</v>
      </c>
      <c r="L128" s="25">
        <v>70</v>
      </c>
      <c r="M128" s="25"/>
    </row>
    <row r="129" s="7" customFormat="1" ht="35.25" spans="1:13">
      <c r="A129" s="8"/>
      <c r="B129" s="9"/>
      <c r="C129" s="21"/>
      <c r="D129" s="22"/>
      <c r="E129" s="22"/>
      <c r="F129" s="9"/>
      <c r="G129" s="22" t="s">
        <v>63</v>
      </c>
      <c r="H129" s="9">
        <v>1</v>
      </c>
      <c r="I129" s="25">
        <v>60</v>
      </c>
      <c r="J129" s="9">
        <v>1</v>
      </c>
      <c r="K129" s="9">
        <v>0.7</v>
      </c>
      <c r="L129" s="25">
        <v>42</v>
      </c>
      <c r="M129" s="25"/>
    </row>
    <row r="130" s="7" customFormat="1" ht="18" spans="1:13">
      <c r="A130" s="8"/>
      <c r="B130" s="9"/>
      <c r="C130" s="21"/>
      <c r="D130" s="22"/>
      <c r="E130" s="22"/>
      <c r="F130" s="9"/>
      <c r="G130" s="22" t="s">
        <v>20</v>
      </c>
      <c r="H130" s="9">
        <v>1</v>
      </c>
      <c r="I130" s="25">
        <v>70</v>
      </c>
      <c r="J130" s="9">
        <v>1</v>
      </c>
      <c r="K130" s="9">
        <v>0.7</v>
      </c>
      <c r="L130" s="25">
        <v>49</v>
      </c>
      <c r="M130" s="25"/>
    </row>
    <row r="131" s="7" customFormat="1" ht="18" spans="1:13">
      <c r="A131" s="8"/>
      <c r="B131" s="9"/>
      <c r="C131" s="21"/>
      <c r="D131" s="22"/>
      <c r="E131" s="22"/>
      <c r="F131" s="9" t="s">
        <v>54</v>
      </c>
      <c r="G131" s="22" t="s">
        <v>55</v>
      </c>
      <c r="H131" s="9">
        <v>1</v>
      </c>
      <c r="I131" s="25">
        <v>400</v>
      </c>
      <c r="J131" s="9">
        <v>1</v>
      </c>
      <c r="K131" s="9">
        <v>0.7</v>
      </c>
      <c r="L131" s="25">
        <v>280</v>
      </c>
      <c r="M131" s="25"/>
    </row>
    <row r="132" s="7" customFormat="1" ht="18" spans="1:13">
      <c r="A132" s="8"/>
      <c r="B132" s="9"/>
      <c r="C132" s="21"/>
      <c r="D132" s="22"/>
      <c r="E132" s="22"/>
      <c r="F132" s="9"/>
      <c r="G132" s="22" t="s">
        <v>56</v>
      </c>
      <c r="H132" s="9">
        <v>1</v>
      </c>
      <c r="I132" s="25">
        <v>100</v>
      </c>
      <c r="J132" s="9">
        <v>1</v>
      </c>
      <c r="K132" s="9">
        <v>0.7</v>
      </c>
      <c r="L132" s="25">
        <v>70</v>
      </c>
      <c r="M132" s="25"/>
    </row>
    <row r="133" s="7" customFormat="1" ht="18" spans="1:13">
      <c r="A133" s="8"/>
      <c r="B133" s="9"/>
      <c r="C133" s="21"/>
      <c r="D133" s="22"/>
      <c r="E133" s="22"/>
      <c r="F133" s="9"/>
      <c r="G133" s="22" t="s">
        <v>57</v>
      </c>
      <c r="H133" s="9">
        <v>1</v>
      </c>
      <c r="I133" s="25">
        <v>100</v>
      </c>
      <c r="J133" s="9">
        <v>1</v>
      </c>
      <c r="K133" s="9">
        <v>0.7</v>
      </c>
      <c r="L133" s="25">
        <v>70</v>
      </c>
      <c r="M133" s="25"/>
    </row>
    <row r="134" s="7" customFormat="1" ht="18" spans="1:13">
      <c r="A134" s="8" t="s">
        <v>14</v>
      </c>
      <c r="B134" s="9" t="s">
        <v>362</v>
      </c>
      <c r="C134" s="21" t="s">
        <v>245</v>
      </c>
      <c r="D134" s="22" t="s">
        <v>86</v>
      </c>
      <c r="E134" s="22" t="s">
        <v>363</v>
      </c>
      <c r="F134" s="9" t="s">
        <v>126</v>
      </c>
      <c r="G134" s="22" t="s">
        <v>51</v>
      </c>
      <c r="H134" s="9">
        <v>1</v>
      </c>
      <c r="I134" s="25">
        <v>200</v>
      </c>
      <c r="J134" s="9">
        <v>1</v>
      </c>
      <c r="K134" s="9">
        <v>0.7</v>
      </c>
      <c r="L134" s="25">
        <v>140</v>
      </c>
      <c r="M134" s="25">
        <v>1043</v>
      </c>
    </row>
    <row r="135" s="7" customFormat="1" ht="35.25" spans="1:13">
      <c r="A135" s="8"/>
      <c r="B135" s="9"/>
      <c r="C135" s="21"/>
      <c r="D135" s="22"/>
      <c r="E135" s="22"/>
      <c r="F135" s="9" t="s">
        <v>127</v>
      </c>
      <c r="G135" s="22" t="s">
        <v>62</v>
      </c>
      <c r="H135" s="9">
        <v>1</v>
      </c>
      <c r="I135" s="25">
        <v>100</v>
      </c>
      <c r="J135" s="9">
        <v>1</v>
      </c>
      <c r="K135" s="9">
        <v>0.7</v>
      </c>
      <c r="L135" s="25">
        <v>70</v>
      </c>
      <c r="M135" s="25"/>
    </row>
    <row r="136" s="7" customFormat="1" ht="35.25" spans="1:13">
      <c r="A136" s="8"/>
      <c r="B136" s="9"/>
      <c r="C136" s="21"/>
      <c r="D136" s="22"/>
      <c r="E136" s="22"/>
      <c r="F136" s="9"/>
      <c r="G136" s="22" t="s">
        <v>63</v>
      </c>
      <c r="H136" s="9">
        <v>1</v>
      </c>
      <c r="I136" s="25">
        <v>60</v>
      </c>
      <c r="J136" s="9">
        <v>1</v>
      </c>
      <c r="K136" s="9">
        <v>0.7</v>
      </c>
      <c r="L136" s="25">
        <v>42</v>
      </c>
      <c r="M136" s="25"/>
    </row>
    <row r="137" s="7" customFormat="1" ht="18" spans="1:13">
      <c r="A137" s="8"/>
      <c r="B137" s="9"/>
      <c r="C137" s="21"/>
      <c r="D137" s="22"/>
      <c r="E137" s="22"/>
      <c r="F137" s="9"/>
      <c r="G137" s="22" t="s">
        <v>20</v>
      </c>
      <c r="H137" s="9">
        <v>1</v>
      </c>
      <c r="I137" s="25">
        <v>70</v>
      </c>
      <c r="J137" s="9">
        <v>1</v>
      </c>
      <c r="K137" s="9">
        <v>0.7</v>
      </c>
      <c r="L137" s="25">
        <v>49</v>
      </c>
      <c r="M137" s="25"/>
    </row>
    <row r="138" s="7" customFormat="1" ht="35.25" spans="1:13">
      <c r="A138" s="8"/>
      <c r="B138" s="9"/>
      <c r="C138" s="21"/>
      <c r="D138" s="22"/>
      <c r="E138" s="22"/>
      <c r="F138" s="9" t="s">
        <v>364</v>
      </c>
      <c r="G138" s="22" t="s">
        <v>62</v>
      </c>
      <c r="H138" s="9">
        <v>1</v>
      </c>
      <c r="I138" s="25">
        <v>100</v>
      </c>
      <c r="J138" s="9">
        <v>1</v>
      </c>
      <c r="K138" s="9">
        <v>0.7</v>
      </c>
      <c r="L138" s="25">
        <v>70</v>
      </c>
      <c r="M138" s="25"/>
    </row>
    <row r="139" s="7" customFormat="1" ht="35.25" spans="1:13">
      <c r="A139" s="8"/>
      <c r="B139" s="9"/>
      <c r="C139" s="21"/>
      <c r="D139" s="22"/>
      <c r="E139" s="22"/>
      <c r="F139" s="9"/>
      <c r="G139" s="22" t="s">
        <v>63</v>
      </c>
      <c r="H139" s="9">
        <v>1</v>
      </c>
      <c r="I139" s="25">
        <v>60</v>
      </c>
      <c r="J139" s="9">
        <v>1</v>
      </c>
      <c r="K139" s="9">
        <v>0.7</v>
      </c>
      <c r="L139" s="25">
        <v>42</v>
      </c>
      <c r="M139" s="25"/>
    </row>
    <row r="140" s="7" customFormat="1" ht="18" spans="1:13">
      <c r="A140" s="8"/>
      <c r="B140" s="9"/>
      <c r="C140" s="21"/>
      <c r="D140" s="22"/>
      <c r="E140" s="22"/>
      <c r="F140" s="9"/>
      <c r="G140" s="22" t="s">
        <v>20</v>
      </c>
      <c r="H140" s="9">
        <v>1</v>
      </c>
      <c r="I140" s="25">
        <v>70</v>
      </c>
      <c r="J140" s="9">
        <v>1</v>
      </c>
      <c r="K140" s="9">
        <v>0.7</v>
      </c>
      <c r="L140" s="25">
        <v>49</v>
      </c>
      <c r="M140" s="25"/>
    </row>
    <row r="141" s="7" customFormat="1" ht="35.25" spans="1:13">
      <c r="A141" s="8"/>
      <c r="B141" s="9"/>
      <c r="C141" s="21"/>
      <c r="D141" s="22"/>
      <c r="E141" s="22"/>
      <c r="F141" s="9" t="s">
        <v>365</v>
      </c>
      <c r="G141" s="22" t="s">
        <v>62</v>
      </c>
      <c r="H141" s="9">
        <v>1</v>
      </c>
      <c r="I141" s="25">
        <v>100</v>
      </c>
      <c r="J141" s="9">
        <v>1</v>
      </c>
      <c r="K141" s="9">
        <v>0.7</v>
      </c>
      <c r="L141" s="25">
        <v>70</v>
      </c>
      <c r="M141" s="25"/>
    </row>
    <row r="142" s="7" customFormat="1" ht="35.25" spans="1:13">
      <c r="A142" s="8"/>
      <c r="B142" s="9"/>
      <c r="C142" s="21"/>
      <c r="D142" s="22"/>
      <c r="E142" s="22"/>
      <c r="F142" s="9"/>
      <c r="G142" s="22" t="s">
        <v>63</v>
      </c>
      <c r="H142" s="9">
        <v>1</v>
      </c>
      <c r="I142" s="25">
        <v>60</v>
      </c>
      <c r="J142" s="9">
        <v>1</v>
      </c>
      <c r="K142" s="9">
        <v>0.7</v>
      </c>
      <c r="L142" s="25">
        <v>42</v>
      </c>
      <c r="M142" s="25"/>
    </row>
    <row r="143" s="7" customFormat="1" ht="18" spans="1:13">
      <c r="A143" s="8"/>
      <c r="B143" s="9"/>
      <c r="C143" s="21"/>
      <c r="D143" s="22"/>
      <c r="E143" s="22"/>
      <c r="F143" s="9"/>
      <c r="G143" s="22" t="s">
        <v>20</v>
      </c>
      <c r="H143" s="9">
        <v>1</v>
      </c>
      <c r="I143" s="25">
        <v>70</v>
      </c>
      <c r="J143" s="9">
        <v>1</v>
      </c>
      <c r="K143" s="9">
        <v>0.7</v>
      </c>
      <c r="L143" s="25">
        <v>49</v>
      </c>
      <c r="M143" s="25"/>
    </row>
    <row r="144" s="7" customFormat="1" ht="18" spans="1:13">
      <c r="A144" s="8"/>
      <c r="B144" s="9"/>
      <c r="C144" s="21"/>
      <c r="D144" s="22"/>
      <c r="E144" s="22"/>
      <c r="F144" s="9" t="s">
        <v>289</v>
      </c>
      <c r="G144" s="22" t="s">
        <v>55</v>
      </c>
      <c r="H144" s="9">
        <v>1</v>
      </c>
      <c r="I144" s="25">
        <v>400</v>
      </c>
      <c r="J144" s="9">
        <v>1</v>
      </c>
      <c r="K144" s="9">
        <v>0.7</v>
      </c>
      <c r="L144" s="25">
        <v>280</v>
      </c>
      <c r="M144" s="25"/>
    </row>
    <row r="145" s="7" customFormat="1" ht="18" spans="1:13">
      <c r="A145" s="8"/>
      <c r="B145" s="9"/>
      <c r="C145" s="21"/>
      <c r="D145" s="22"/>
      <c r="E145" s="22"/>
      <c r="F145" s="9"/>
      <c r="G145" s="22" t="s">
        <v>56</v>
      </c>
      <c r="H145" s="9">
        <v>1</v>
      </c>
      <c r="I145" s="25">
        <v>100</v>
      </c>
      <c r="J145" s="9">
        <v>1</v>
      </c>
      <c r="K145" s="9">
        <v>0.7</v>
      </c>
      <c r="L145" s="25">
        <v>70</v>
      </c>
      <c r="M145" s="25"/>
    </row>
    <row r="146" s="7" customFormat="1" ht="18" spans="1:13">
      <c r="A146" s="8"/>
      <c r="B146" s="9"/>
      <c r="C146" s="21"/>
      <c r="D146" s="22"/>
      <c r="E146" s="22"/>
      <c r="F146" s="9"/>
      <c r="G146" s="22" t="s">
        <v>57</v>
      </c>
      <c r="H146" s="9">
        <v>1</v>
      </c>
      <c r="I146" s="25">
        <v>100</v>
      </c>
      <c r="J146" s="9">
        <v>1</v>
      </c>
      <c r="K146" s="9">
        <v>0.7</v>
      </c>
      <c r="L146" s="25">
        <v>70</v>
      </c>
      <c r="M146" s="25"/>
    </row>
    <row r="147" spans="13:13">
      <c r="M147">
        <f>SUM(M84:M146)</f>
        <v>6583.5</v>
      </c>
    </row>
  </sheetData>
  <mergeCells count="126">
    <mergeCell ref="A3:A8"/>
    <mergeCell ref="A9:A18"/>
    <mergeCell ref="A19:A28"/>
    <mergeCell ref="A29:A38"/>
    <mergeCell ref="A39:A45"/>
    <mergeCell ref="A46:A55"/>
    <mergeCell ref="A56:A65"/>
    <mergeCell ref="A66:A71"/>
    <mergeCell ref="A72:A81"/>
    <mergeCell ref="A85:A94"/>
    <mergeCell ref="A99:A108"/>
    <mergeCell ref="A109:A114"/>
    <mergeCell ref="A115:A123"/>
    <mergeCell ref="A124:A133"/>
    <mergeCell ref="A134:A146"/>
    <mergeCell ref="B3:B8"/>
    <mergeCell ref="B9:B18"/>
    <mergeCell ref="B19:B28"/>
    <mergeCell ref="B29:B38"/>
    <mergeCell ref="B39:B45"/>
    <mergeCell ref="B46:B55"/>
    <mergeCell ref="B56:B65"/>
    <mergeCell ref="B66:B71"/>
    <mergeCell ref="B72:B81"/>
    <mergeCell ref="B85:B94"/>
    <mergeCell ref="B99:B108"/>
    <mergeCell ref="B109:B114"/>
    <mergeCell ref="B115:B123"/>
    <mergeCell ref="B124:B133"/>
    <mergeCell ref="B134:B146"/>
    <mergeCell ref="C3:C8"/>
    <mergeCell ref="C9:C18"/>
    <mergeCell ref="C19:C28"/>
    <mergeCell ref="C29:C38"/>
    <mergeCell ref="C39:C45"/>
    <mergeCell ref="C46:C55"/>
    <mergeCell ref="C56:C65"/>
    <mergeCell ref="C66:C71"/>
    <mergeCell ref="C72:C81"/>
    <mergeCell ref="C85:C94"/>
    <mergeCell ref="C99:C108"/>
    <mergeCell ref="C109:C114"/>
    <mergeCell ref="C115:C123"/>
    <mergeCell ref="C124:C133"/>
    <mergeCell ref="C134:C146"/>
    <mergeCell ref="D3:D8"/>
    <mergeCell ref="D9:D18"/>
    <mergeCell ref="D19:D28"/>
    <mergeCell ref="D29:D38"/>
    <mergeCell ref="D39:D45"/>
    <mergeCell ref="D46:D55"/>
    <mergeCell ref="D56:D65"/>
    <mergeCell ref="D66:D71"/>
    <mergeCell ref="D72:D81"/>
    <mergeCell ref="D85:D94"/>
    <mergeCell ref="D99:D108"/>
    <mergeCell ref="D109:D114"/>
    <mergeCell ref="D115:D123"/>
    <mergeCell ref="D124:D133"/>
    <mergeCell ref="D134:D146"/>
    <mergeCell ref="E3:E8"/>
    <mergeCell ref="E9:E18"/>
    <mergeCell ref="E19:E28"/>
    <mergeCell ref="E29:E38"/>
    <mergeCell ref="E39:E45"/>
    <mergeCell ref="E46:E55"/>
    <mergeCell ref="E56:E65"/>
    <mergeCell ref="E66:E71"/>
    <mergeCell ref="E72:E81"/>
    <mergeCell ref="E85:E94"/>
    <mergeCell ref="E99:E108"/>
    <mergeCell ref="E109:E114"/>
    <mergeCell ref="E115:E123"/>
    <mergeCell ref="E124:E133"/>
    <mergeCell ref="E134:E146"/>
    <mergeCell ref="F6:F8"/>
    <mergeCell ref="F10:F12"/>
    <mergeCell ref="F13:F15"/>
    <mergeCell ref="F16:F18"/>
    <mergeCell ref="F20:F22"/>
    <mergeCell ref="F23:F25"/>
    <mergeCell ref="F26:F28"/>
    <mergeCell ref="F30:F32"/>
    <mergeCell ref="F33:F35"/>
    <mergeCell ref="F36:F38"/>
    <mergeCell ref="F43:F45"/>
    <mergeCell ref="F47:F49"/>
    <mergeCell ref="F50:F52"/>
    <mergeCell ref="F53:F55"/>
    <mergeCell ref="F57:F59"/>
    <mergeCell ref="F60:F62"/>
    <mergeCell ref="F63:F65"/>
    <mergeCell ref="F69:F71"/>
    <mergeCell ref="F73:F75"/>
    <mergeCell ref="F76:F78"/>
    <mergeCell ref="F79:F81"/>
    <mergeCell ref="F86:F88"/>
    <mergeCell ref="F89:F91"/>
    <mergeCell ref="F92:F94"/>
    <mergeCell ref="F100:F102"/>
    <mergeCell ref="F103:F105"/>
    <mergeCell ref="F106:F108"/>
    <mergeCell ref="F112:F114"/>
    <mergeCell ref="F118:F120"/>
    <mergeCell ref="F125:F127"/>
    <mergeCell ref="F128:F130"/>
    <mergeCell ref="F131:F133"/>
    <mergeCell ref="F135:F137"/>
    <mergeCell ref="F138:F140"/>
    <mergeCell ref="F141:F143"/>
    <mergeCell ref="F144:F146"/>
    <mergeCell ref="M3:M8"/>
    <mergeCell ref="M9:M18"/>
    <mergeCell ref="M19:M28"/>
    <mergeCell ref="M29:M38"/>
    <mergeCell ref="M39:M45"/>
    <mergeCell ref="M46:M55"/>
    <mergeCell ref="M56:M65"/>
    <mergeCell ref="M66:M71"/>
    <mergeCell ref="M72:M81"/>
    <mergeCell ref="M85:M94"/>
    <mergeCell ref="M99:M108"/>
    <mergeCell ref="M109:M114"/>
    <mergeCell ref="M115:M123"/>
    <mergeCell ref="M124:M133"/>
    <mergeCell ref="M134:M14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opLeftCell="A5" workbookViewId="0">
      <selection activeCell="M3" sqref="M3:M11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26" t="s">
        <v>377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ht="96" spans="1:13">
      <c r="A3" s="11" t="s">
        <v>14</v>
      </c>
      <c r="B3" s="12" t="s">
        <v>88</v>
      </c>
      <c r="C3" s="13" t="s">
        <v>16</v>
      </c>
      <c r="D3" s="14" t="s">
        <v>89</v>
      </c>
      <c r="E3" s="15" t="s">
        <v>90</v>
      </c>
      <c r="F3" s="12" t="s">
        <v>19</v>
      </c>
      <c r="G3" s="14" t="s">
        <v>20</v>
      </c>
      <c r="H3" s="12">
        <v>1</v>
      </c>
      <c r="I3" s="23">
        <v>70</v>
      </c>
      <c r="J3" s="12">
        <v>1</v>
      </c>
      <c r="K3" s="12">
        <v>0.7</v>
      </c>
      <c r="L3" s="23">
        <v>49</v>
      </c>
      <c r="M3" s="23">
        <v>49</v>
      </c>
    </row>
    <row r="4" ht="81.75" spans="1:13">
      <c r="A4" s="11" t="s">
        <v>14</v>
      </c>
      <c r="B4" s="12" t="s">
        <v>91</v>
      </c>
      <c r="C4" s="13" t="s">
        <v>16</v>
      </c>
      <c r="D4" s="14" t="s">
        <v>92</v>
      </c>
      <c r="E4" s="15" t="s">
        <v>93</v>
      </c>
      <c r="F4" s="12" t="s">
        <v>19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>
        <v>49</v>
      </c>
    </row>
    <row r="5" ht="94.5" spans="1:13">
      <c r="A5" s="11" t="s">
        <v>14</v>
      </c>
      <c r="B5" s="12" t="s">
        <v>94</v>
      </c>
      <c r="C5" s="13" t="s">
        <v>16</v>
      </c>
      <c r="D5" s="14" t="s">
        <v>95</v>
      </c>
      <c r="E5" s="15" t="s">
        <v>96</v>
      </c>
      <c r="F5" s="12" t="s">
        <v>19</v>
      </c>
      <c r="G5" s="14" t="s">
        <v>20</v>
      </c>
      <c r="H5" s="12">
        <v>2</v>
      </c>
      <c r="I5" s="23">
        <v>70</v>
      </c>
      <c r="J5" s="12">
        <v>1</v>
      </c>
      <c r="K5" s="12">
        <v>0.7</v>
      </c>
      <c r="L5" s="23">
        <v>98</v>
      </c>
      <c r="M5" s="23">
        <v>98</v>
      </c>
    </row>
    <row r="6" ht="151.5" spans="1:13">
      <c r="A6" s="11" t="s">
        <v>14</v>
      </c>
      <c r="B6" s="12" t="s">
        <v>97</v>
      </c>
      <c r="C6" s="13" t="s">
        <v>16</v>
      </c>
      <c r="D6" s="14" t="s">
        <v>98</v>
      </c>
      <c r="E6" s="15" t="s">
        <v>99</v>
      </c>
      <c r="F6" s="12" t="s">
        <v>19</v>
      </c>
      <c r="G6" s="14" t="s">
        <v>20</v>
      </c>
      <c r="H6" s="12">
        <v>2</v>
      </c>
      <c r="I6" s="23">
        <v>70</v>
      </c>
      <c r="J6" s="12">
        <v>1</v>
      </c>
      <c r="K6" s="12">
        <v>0.7</v>
      </c>
      <c r="L6" s="23">
        <v>98</v>
      </c>
      <c r="M6" s="23">
        <v>98</v>
      </c>
    </row>
    <row r="7" ht="69" spans="1:13">
      <c r="A7" s="11" t="s">
        <v>14</v>
      </c>
      <c r="B7" s="12" t="s">
        <v>103</v>
      </c>
      <c r="C7" s="13" t="s">
        <v>16</v>
      </c>
      <c r="D7" s="14" t="s">
        <v>104</v>
      </c>
      <c r="E7" s="15" t="s">
        <v>105</v>
      </c>
      <c r="F7" s="12" t="s">
        <v>19</v>
      </c>
      <c r="G7" s="14" t="s">
        <v>20</v>
      </c>
      <c r="H7" s="12">
        <v>2</v>
      </c>
      <c r="I7" s="23">
        <v>70</v>
      </c>
      <c r="J7" s="12">
        <v>1</v>
      </c>
      <c r="K7" s="12">
        <v>0.7</v>
      </c>
      <c r="L7" s="23">
        <v>98</v>
      </c>
      <c r="M7" s="23">
        <v>98</v>
      </c>
    </row>
    <row r="8" ht="69" spans="1:13">
      <c r="A8" s="11" t="s">
        <v>14</v>
      </c>
      <c r="B8" s="12" t="s">
        <v>106</v>
      </c>
      <c r="C8" s="13" t="s">
        <v>16</v>
      </c>
      <c r="D8" s="14" t="s">
        <v>107</v>
      </c>
      <c r="E8" s="15" t="s">
        <v>108</v>
      </c>
      <c r="F8" s="12" t="s">
        <v>19</v>
      </c>
      <c r="G8" s="14" t="s">
        <v>20</v>
      </c>
      <c r="H8" s="12">
        <v>2</v>
      </c>
      <c r="I8" s="23">
        <v>70</v>
      </c>
      <c r="J8" s="12">
        <v>1</v>
      </c>
      <c r="K8" s="12">
        <v>0.7</v>
      </c>
      <c r="L8" s="23">
        <v>98</v>
      </c>
      <c r="M8" s="23">
        <v>98</v>
      </c>
    </row>
    <row r="9" ht="83.25" spans="1:13">
      <c r="A9" s="11" t="s">
        <v>14</v>
      </c>
      <c r="B9" s="12" t="s">
        <v>109</v>
      </c>
      <c r="C9" s="13" t="s">
        <v>16</v>
      </c>
      <c r="D9" s="14" t="s">
        <v>110</v>
      </c>
      <c r="E9" s="15" t="s">
        <v>111</v>
      </c>
      <c r="F9" s="12" t="s">
        <v>19</v>
      </c>
      <c r="G9" s="14" t="s">
        <v>20</v>
      </c>
      <c r="H9" s="12">
        <v>1</v>
      </c>
      <c r="I9" s="23">
        <v>550</v>
      </c>
      <c r="J9" s="12">
        <v>1</v>
      </c>
      <c r="K9" s="12">
        <v>0.7</v>
      </c>
      <c r="L9" s="23">
        <v>385</v>
      </c>
      <c r="M9" s="23">
        <v>385</v>
      </c>
    </row>
    <row r="10" ht="81.75" spans="1:13">
      <c r="A10" s="11" t="s">
        <v>14</v>
      </c>
      <c r="B10" s="12" t="s">
        <v>150</v>
      </c>
      <c r="C10" s="13" t="s">
        <v>31</v>
      </c>
      <c r="D10" s="14" t="s">
        <v>151</v>
      </c>
      <c r="E10" s="15" t="s">
        <v>152</v>
      </c>
      <c r="F10" s="12" t="s">
        <v>19</v>
      </c>
      <c r="G10" s="14" t="s">
        <v>20</v>
      </c>
      <c r="H10" s="12">
        <v>1</v>
      </c>
      <c r="I10" s="23">
        <v>70</v>
      </c>
      <c r="J10" s="12">
        <v>1</v>
      </c>
      <c r="K10" s="12">
        <v>0.7</v>
      </c>
      <c r="L10" s="23">
        <v>49</v>
      </c>
      <c r="M10" s="23">
        <v>49</v>
      </c>
    </row>
    <row r="11" ht="14.25" spans="1:13">
      <c r="A11" s="16"/>
      <c r="B11" s="16"/>
      <c r="C11" s="17"/>
      <c r="D11" s="18"/>
      <c r="E11" s="19"/>
      <c r="F11" s="16"/>
      <c r="G11" s="18"/>
      <c r="H11" s="16"/>
      <c r="I11" s="24"/>
      <c r="J11" s="16"/>
      <c r="K11" s="16"/>
      <c r="L11" s="24"/>
      <c r="M11" s="24">
        <f>SUM(M3:M10)</f>
        <v>924</v>
      </c>
    </row>
    <row r="12" ht="15.75" spans="1:13">
      <c r="A12" s="20" t="s">
        <v>378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="7" customFormat="1" ht="156" spans="1:13">
      <c r="A13" s="8" t="s">
        <v>14</v>
      </c>
      <c r="B13" s="9" t="s">
        <v>335</v>
      </c>
      <c r="C13" s="21" t="s">
        <v>216</v>
      </c>
      <c r="D13" s="22" t="s">
        <v>336</v>
      </c>
      <c r="E13" s="22" t="s">
        <v>337</v>
      </c>
      <c r="F13" s="9" t="s">
        <v>19</v>
      </c>
      <c r="G13" s="22" t="s">
        <v>20</v>
      </c>
      <c r="H13" s="9">
        <v>2</v>
      </c>
      <c r="I13" s="25">
        <v>70</v>
      </c>
      <c r="J13" s="9">
        <v>1</v>
      </c>
      <c r="K13" s="9">
        <v>0.7</v>
      </c>
      <c r="L13" s="25">
        <v>98</v>
      </c>
      <c r="M13" s="25">
        <v>98</v>
      </c>
    </row>
    <row r="14" spans="13:13">
      <c r="M14">
        <v>98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2"/>
  <sheetViews>
    <sheetView topLeftCell="A8" workbookViewId="0">
      <selection activeCell="M14" sqref="M14:M192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10" t="s">
        <v>377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110.25" spans="1:13">
      <c r="A3" s="11" t="s">
        <v>14</v>
      </c>
      <c r="B3" s="12" t="s">
        <v>15</v>
      </c>
      <c r="C3" s="13" t="s">
        <v>16</v>
      </c>
      <c r="D3" s="14" t="s">
        <v>17</v>
      </c>
      <c r="E3" s="15" t="s">
        <v>18</v>
      </c>
      <c r="F3" s="12" t="s">
        <v>19</v>
      </c>
      <c r="G3" s="14" t="s">
        <v>20</v>
      </c>
      <c r="H3" s="12">
        <v>1</v>
      </c>
      <c r="I3" s="23">
        <v>70</v>
      </c>
      <c r="J3" s="12">
        <v>1</v>
      </c>
      <c r="K3" s="12">
        <v>0.7</v>
      </c>
      <c r="L3" s="23">
        <v>49</v>
      </c>
      <c r="M3" s="23">
        <v>49</v>
      </c>
    </row>
    <row r="4" ht="96" spans="1:13">
      <c r="A4" s="11" t="s">
        <v>14</v>
      </c>
      <c r="B4" s="12" t="s">
        <v>21</v>
      </c>
      <c r="C4" s="13" t="s">
        <v>16</v>
      </c>
      <c r="D4" s="14" t="s">
        <v>22</v>
      </c>
      <c r="E4" s="15" t="s">
        <v>23</v>
      </c>
      <c r="F4" s="12" t="s">
        <v>19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>
        <v>49</v>
      </c>
    </row>
    <row r="5" ht="123" spans="1:13">
      <c r="A5" s="11" t="s">
        <v>14</v>
      </c>
      <c r="B5" s="12" t="s">
        <v>24</v>
      </c>
      <c r="C5" s="13" t="s">
        <v>16</v>
      </c>
      <c r="D5" s="14" t="s">
        <v>25</v>
      </c>
      <c r="E5" s="15" t="s">
        <v>26</v>
      </c>
      <c r="F5" s="12" t="s">
        <v>19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>
        <v>49</v>
      </c>
    </row>
    <row r="6" ht="108.75" spans="1:13">
      <c r="A6" s="11" t="s">
        <v>14</v>
      </c>
      <c r="B6" s="12" t="s">
        <v>27</v>
      </c>
      <c r="C6" s="13" t="s">
        <v>16</v>
      </c>
      <c r="D6" s="14" t="s">
        <v>28</v>
      </c>
      <c r="E6" s="15" t="s">
        <v>29</v>
      </c>
      <c r="F6" s="12" t="s">
        <v>19</v>
      </c>
      <c r="G6" s="14" t="s">
        <v>20</v>
      </c>
      <c r="H6" s="12">
        <v>1</v>
      </c>
      <c r="I6" s="23">
        <v>70</v>
      </c>
      <c r="J6" s="12">
        <v>1</v>
      </c>
      <c r="K6" s="12">
        <v>0.7</v>
      </c>
      <c r="L6" s="23">
        <v>49</v>
      </c>
      <c r="M6" s="23">
        <v>49</v>
      </c>
    </row>
    <row r="7" ht="81.75" spans="1:13">
      <c r="A7" s="11" t="s">
        <v>14</v>
      </c>
      <c r="B7" s="12" t="s">
        <v>30</v>
      </c>
      <c r="C7" s="13" t="s">
        <v>31</v>
      </c>
      <c r="D7" s="14" t="s">
        <v>32</v>
      </c>
      <c r="E7" s="15" t="s">
        <v>33</v>
      </c>
      <c r="F7" s="12" t="s">
        <v>19</v>
      </c>
      <c r="G7" s="14" t="s">
        <v>20</v>
      </c>
      <c r="H7" s="12">
        <v>2</v>
      </c>
      <c r="I7" s="23">
        <v>70</v>
      </c>
      <c r="J7" s="12">
        <v>1</v>
      </c>
      <c r="K7" s="12">
        <v>0.7</v>
      </c>
      <c r="L7" s="23">
        <v>98</v>
      </c>
      <c r="M7" s="23">
        <v>98</v>
      </c>
    </row>
    <row r="8" ht="81.75" spans="1:13">
      <c r="A8" s="11" t="s">
        <v>14</v>
      </c>
      <c r="B8" s="12" t="s">
        <v>34</v>
      </c>
      <c r="C8" s="13" t="s">
        <v>31</v>
      </c>
      <c r="D8" s="14" t="s">
        <v>35</v>
      </c>
      <c r="E8" s="15" t="s">
        <v>36</v>
      </c>
      <c r="F8" s="12" t="s">
        <v>19</v>
      </c>
      <c r="G8" s="14" t="s">
        <v>20</v>
      </c>
      <c r="H8" s="12">
        <v>2</v>
      </c>
      <c r="I8" s="23">
        <v>70</v>
      </c>
      <c r="J8" s="12">
        <v>1</v>
      </c>
      <c r="K8" s="12">
        <v>0.7</v>
      </c>
      <c r="L8" s="23">
        <v>98</v>
      </c>
      <c r="M8" s="23">
        <v>98</v>
      </c>
    </row>
    <row r="9" ht="54.75" spans="1:13">
      <c r="A9" s="11" t="s">
        <v>14</v>
      </c>
      <c r="B9" s="12" t="s">
        <v>37</v>
      </c>
      <c r="C9" s="13" t="s">
        <v>31</v>
      </c>
      <c r="D9" s="14" t="s">
        <v>38</v>
      </c>
      <c r="E9" s="15" t="s">
        <v>39</v>
      </c>
      <c r="F9" s="12" t="s">
        <v>19</v>
      </c>
      <c r="G9" s="14" t="s">
        <v>20</v>
      </c>
      <c r="H9" s="12">
        <v>1</v>
      </c>
      <c r="I9" s="23">
        <v>70</v>
      </c>
      <c r="J9" s="12">
        <v>1</v>
      </c>
      <c r="K9" s="12">
        <v>0.7</v>
      </c>
      <c r="L9" s="23">
        <v>49</v>
      </c>
      <c r="M9" s="23">
        <v>49</v>
      </c>
    </row>
    <row r="10" ht="111.75" spans="1:13">
      <c r="A10" s="11" t="s">
        <v>14</v>
      </c>
      <c r="B10" s="12" t="s">
        <v>40</v>
      </c>
      <c r="C10" s="13" t="s">
        <v>31</v>
      </c>
      <c r="D10" s="14" t="s">
        <v>41</v>
      </c>
      <c r="E10" s="15" t="s">
        <v>42</v>
      </c>
      <c r="F10" s="12" t="s">
        <v>19</v>
      </c>
      <c r="G10" s="14" t="s">
        <v>20</v>
      </c>
      <c r="H10" s="12">
        <v>1</v>
      </c>
      <c r="I10" s="23">
        <v>70</v>
      </c>
      <c r="J10" s="12">
        <v>1</v>
      </c>
      <c r="K10" s="12">
        <v>0.7</v>
      </c>
      <c r="L10" s="23">
        <v>49</v>
      </c>
      <c r="M10" s="23">
        <v>49</v>
      </c>
    </row>
    <row r="11" ht="81.75" spans="1:13">
      <c r="A11" s="11" t="s">
        <v>14</v>
      </c>
      <c r="B11" s="12" t="s">
        <v>43</v>
      </c>
      <c r="C11" s="13" t="s">
        <v>31</v>
      </c>
      <c r="D11" s="14" t="s">
        <v>41</v>
      </c>
      <c r="E11" s="15" t="s">
        <v>44</v>
      </c>
      <c r="F11" s="12" t="s">
        <v>19</v>
      </c>
      <c r="G11" s="14" t="s">
        <v>20</v>
      </c>
      <c r="H11" s="12">
        <v>2</v>
      </c>
      <c r="I11" s="23">
        <v>70</v>
      </c>
      <c r="J11" s="12">
        <v>1</v>
      </c>
      <c r="K11" s="12">
        <v>0.7</v>
      </c>
      <c r="L11" s="23">
        <v>98</v>
      </c>
      <c r="M11" s="23">
        <v>98</v>
      </c>
    </row>
    <row r="12" ht="14.25" spans="1:13">
      <c r="A12" s="16"/>
      <c r="B12" s="16"/>
      <c r="C12" s="17"/>
      <c r="D12" s="18"/>
      <c r="E12" s="19"/>
      <c r="F12" s="16"/>
      <c r="G12" s="18"/>
      <c r="H12" s="16"/>
      <c r="I12" s="24"/>
      <c r="J12" s="16"/>
      <c r="K12" s="16"/>
      <c r="L12" s="24"/>
      <c r="M12" s="24">
        <f>SUM(M3:M11)</f>
        <v>588</v>
      </c>
    </row>
    <row r="13" ht="15.75" spans="1:13">
      <c r="A13" s="20" t="s">
        <v>378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="7" customFormat="1" ht="121.5" spans="1:13">
      <c r="A14" s="8" t="s">
        <v>14</v>
      </c>
      <c r="B14" s="9" t="s">
        <v>153</v>
      </c>
      <c r="C14" s="21" t="s">
        <v>154</v>
      </c>
      <c r="D14" s="22" t="s">
        <v>155</v>
      </c>
      <c r="E14" s="22" t="s">
        <v>156</v>
      </c>
      <c r="F14" s="9" t="s">
        <v>19</v>
      </c>
      <c r="G14" s="22" t="s">
        <v>20</v>
      </c>
      <c r="H14" s="9">
        <v>2</v>
      </c>
      <c r="I14" s="25">
        <v>70</v>
      </c>
      <c r="J14" s="9">
        <v>1</v>
      </c>
      <c r="K14" s="9">
        <v>0.7</v>
      </c>
      <c r="L14" s="25">
        <v>98</v>
      </c>
      <c r="M14" s="25">
        <v>98</v>
      </c>
    </row>
    <row r="15" s="7" customFormat="1" ht="87" spans="1:13">
      <c r="A15" s="8" t="s">
        <v>14</v>
      </c>
      <c r="B15" s="9" t="s">
        <v>157</v>
      </c>
      <c r="C15" s="21" t="s">
        <v>154</v>
      </c>
      <c r="D15" s="22" t="s">
        <v>158</v>
      </c>
      <c r="E15" s="22" t="s">
        <v>159</v>
      </c>
      <c r="F15" s="9" t="s">
        <v>19</v>
      </c>
      <c r="G15" s="22" t="s">
        <v>20</v>
      </c>
      <c r="H15" s="9">
        <v>3</v>
      </c>
      <c r="I15" s="25">
        <v>70</v>
      </c>
      <c r="J15" s="9">
        <v>1</v>
      </c>
      <c r="K15" s="9">
        <v>0.7</v>
      </c>
      <c r="L15" s="25">
        <v>147</v>
      </c>
      <c r="M15" s="25">
        <v>147</v>
      </c>
    </row>
    <row r="16" s="7" customFormat="1" ht="87" spans="1:13">
      <c r="A16" s="8" t="s">
        <v>14</v>
      </c>
      <c r="B16" s="9" t="s">
        <v>160</v>
      </c>
      <c r="C16" s="21" t="s">
        <v>154</v>
      </c>
      <c r="D16" s="22" t="s">
        <v>161</v>
      </c>
      <c r="E16" s="22" t="s">
        <v>162</v>
      </c>
      <c r="F16" s="9" t="s">
        <v>19</v>
      </c>
      <c r="G16" s="22" t="s">
        <v>20</v>
      </c>
      <c r="H16" s="9">
        <v>3</v>
      </c>
      <c r="I16" s="25">
        <v>70</v>
      </c>
      <c r="J16" s="9">
        <v>1</v>
      </c>
      <c r="K16" s="9">
        <v>0.7</v>
      </c>
      <c r="L16" s="25">
        <v>147</v>
      </c>
      <c r="M16" s="25">
        <v>147</v>
      </c>
    </row>
    <row r="17" s="7" customFormat="1" ht="69.75" spans="1:13">
      <c r="A17" s="8" t="s">
        <v>14</v>
      </c>
      <c r="B17" s="9" t="s">
        <v>163</v>
      </c>
      <c r="C17" s="21" t="s">
        <v>154</v>
      </c>
      <c r="D17" s="22" t="s">
        <v>164</v>
      </c>
      <c r="E17" s="22" t="s">
        <v>165</v>
      </c>
      <c r="F17" s="9" t="s">
        <v>19</v>
      </c>
      <c r="G17" s="22" t="s">
        <v>56</v>
      </c>
      <c r="H17" s="9">
        <v>1</v>
      </c>
      <c r="I17" s="25">
        <v>100</v>
      </c>
      <c r="J17" s="9">
        <v>1</v>
      </c>
      <c r="K17" s="9">
        <v>0.7</v>
      </c>
      <c r="L17" s="25">
        <v>70</v>
      </c>
      <c r="M17" s="25">
        <v>70</v>
      </c>
    </row>
    <row r="18" s="7" customFormat="1" ht="18" spans="1:13">
      <c r="A18" s="8" t="s">
        <v>14</v>
      </c>
      <c r="B18" s="9" t="s">
        <v>171</v>
      </c>
      <c r="C18" s="21" t="s">
        <v>172</v>
      </c>
      <c r="D18" s="22" t="s">
        <v>86</v>
      </c>
      <c r="E18" s="22" t="s">
        <v>173</v>
      </c>
      <c r="F18" s="9" t="s">
        <v>174</v>
      </c>
      <c r="G18" s="22" t="s">
        <v>51</v>
      </c>
      <c r="H18" s="9">
        <v>1</v>
      </c>
      <c r="I18" s="25">
        <v>200</v>
      </c>
      <c r="J18" s="9">
        <v>1</v>
      </c>
      <c r="K18" s="9">
        <v>0.7</v>
      </c>
      <c r="L18" s="25">
        <v>140</v>
      </c>
      <c r="M18" s="25">
        <v>882</v>
      </c>
    </row>
    <row r="19" s="7" customFormat="1" ht="35.25" spans="1:13">
      <c r="A19" s="8"/>
      <c r="B19" s="9"/>
      <c r="C19" s="21"/>
      <c r="D19" s="22"/>
      <c r="E19" s="22"/>
      <c r="F19" s="9" t="s">
        <v>175</v>
      </c>
      <c r="G19" s="22" t="s">
        <v>62</v>
      </c>
      <c r="H19" s="9">
        <v>1</v>
      </c>
      <c r="I19" s="25">
        <v>100</v>
      </c>
      <c r="J19" s="9">
        <v>1</v>
      </c>
      <c r="K19" s="9">
        <v>0.7</v>
      </c>
      <c r="L19" s="25">
        <v>70</v>
      </c>
      <c r="M19" s="25"/>
    </row>
    <row r="20" s="7" customFormat="1" ht="35.25" spans="1:13">
      <c r="A20" s="8"/>
      <c r="B20" s="9"/>
      <c r="C20" s="21"/>
      <c r="D20" s="22"/>
      <c r="E20" s="22"/>
      <c r="F20" s="9"/>
      <c r="G20" s="22" t="s">
        <v>63</v>
      </c>
      <c r="H20" s="9">
        <v>1</v>
      </c>
      <c r="I20" s="25">
        <v>60</v>
      </c>
      <c r="J20" s="9">
        <v>1</v>
      </c>
      <c r="K20" s="9">
        <v>0.7</v>
      </c>
      <c r="L20" s="25">
        <v>42</v>
      </c>
      <c r="M20" s="25"/>
    </row>
    <row r="21" s="7" customFormat="1" ht="18" spans="1:13">
      <c r="A21" s="8"/>
      <c r="B21" s="9"/>
      <c r="C21" s="21"/>
      <c r="D21" s="22"/>
      <c r="E21" s="22"/>
      <c r="F21" s="9"/>
      <c r="G21" s="22" t="s">
        <v>20</v>
      </c>
      <c r="H21" s="9">
        <v>1</v>
      </c>
      <c r="I21" s="25">
        <v>70</v>
      </c>
      <c r="J21" s="9">
        <v>1</v>
      </c>
      <c r="K21" s="9">
        <v>0.7</v>
      </c>
      <c r="L21" s="25">
        <v>49</v>
      </c>
      <c r="M21" s="25"/>
    </row>
    <row r="22" s="7" customFormat="1" ht="35.25" spans="1:13">
      <c r="A22" s="8"/>
      <c r="B22" s="9"/>
      <c r="C22" s="21"/>
      <c r="D22" s="22"/>
      <c r="E22" s="22"/>
      <c r="F22" s="9" t="s">
        <v>176</v>
      </c>
      <c r="G22" s="22" t="s">
        <v>62</v>
      </c>
      <c r="H22" s="9">
        <v>1</v>
      </c>
      <c r="I22" s="25">
        <v>100</v>
      </c>
      <c r="J22" s="9">
        <v>1</v>
      </c>
      <c r="K22" s="9">
        <v>0.7</v>
      </c>
      <c r="L22" s="25">
        <v>70</v>
      </c>
      <c r="M22" s="25"/>
    </row>
    <row r="23" s="7" customFormat="1" ht="35.25" spans="1:13">
      <c r="A23" s="8"/>
      <c r="B23" s="9"/>
      <c r="C23" s="21"/>
      <c r="D23" s="22"/>
      <c r="E23" s="22"/>
      <c r="F23" s="9"/>
      <c r="G23" s="22" t="s">
        <v>63</v>
      </c>
      <c r="H23" s="9">
        <v>1</v>
      </c>
      <c r="I23" s="25">
        <v>60</v>
      </c>
      <c r="J23" s="9">
        <v>1</v>
      </c>
      <c r="K23" s="9">
        <v>0.7</v>
      </c>
      <c r="L23" s="25">
        <v>42</v>
      </c>
      <c r="M23" s="25"/>
    </row>
    <row r="24" s="7" customFormat="1" ht="18" spans="1:13">
      <c r="A24" s="8"/>
      <c r="B24" s="9"/>
      <c r="C24" s="21"/>
      <c r="D24" s="22"/>
      <c r="E24" s="22"/>
      <c r="F24" s="9"/>
      <c r="G24" s="22" t="s">
        <v>20</v>
      </c>
      <c r="H24" s="9">
        <v>1</v>
      </c>
      <c r="I24" s="25">
        <v>70</v>
      </c>
      <c r="J24" s="9">
        <v>1</v>
      </c>
      <c r="K24" s="9">
        <v>0.7</v>
      </c>
      <c r="L24" s="25">
        <v>49</v>
      </c>
      <c r="M24" s="25"/>
    </row>
    <row r="25" s="7" customFormat="1" ht="18" spans="1:13">
      <c r="A25" s="8"/>
      <c r="B25" s="9"/>
      <c r="C25" s="21"/>
      <c r="D25" s="22"/>
      <c r="E25" s="22"/>
      <c r="F25" s="9" t="s">
        <v>177</v>
      </c>
      <c r="G25" s="22" t="s">
        <v>55</v>
      </c>
      <c r="H25" s="9">
        <v>1</v>
      </c>
      <c r="I25" s="25">
        <v>400</v>
      </c>
      <c r="J25" s="9">
        <v>1</v>
      </c>
      <c r="K25" s="9">
        <v>0.7</v>
      </c>
      <c r="L25" s="25">
        <v>280</v>
      </c>
      <c r="M25" s="25"/>
    </row>
    <row r="26" s="7" customFormat="1" ht="18" spans="1:13">
      <c r="A26" s="8"/>
      <c r="B26" s="9"/>
      <c r="C26" s="21"/>
      <c r="D26" s="22"/>
      <c r="E26" s="22"/>
      <c r="F26" s="9"/>
      <c r="G26" s="22" t="s">
        <v>56</v>
      </c>
      <c r="H26" s="9">
        <v>1</v>
      </c>
      <c r="I26" s="25">
        <v>100</v>
      </c>
      <c r="J26" s="9">
        <v>1</v>
      </c>
      <c r="K26" s="9">
        <v>0.7</v>
      </c>
      <c r="L26" s="25">
        <v>70</v>
      </c>
      <c r="M26" s="25"/>
    </row>
    <row r="27" s="7" customFormat="1" ht="18" spans="1:13">
      <c r="A27" s="8"/>
      <c r="B27" s="9"/>
      <c r="C27" s="21"/>
      <c r="D27" s="22"/>
      <c r="E27" s="22"/>
      <c r="F27" s="9"/>
      <c r="G27" s="22" t="s">
        <v>57</v>
      </c>
      <c r="H27" s="9">
        <v>1</v>
      </c>
      <c r="I27" s="25">
        <v>100</v>
      </c>
      <c r="J27" s="9">
        <v>1</v>
      </c>
      <c r="K27" s="9">
        <v>0.7</v>
      </c>
      <c r="L27" s="25">
        <v>70</v>
      </c>
      <c r="M27" s="25"/>
    </row>
    <row r="28" s="7" customFormat="1" ht="18" spans="1:13">
      <c r="A28" s="8" t="s">
        <v>14</v>
      </c>
      <c r="B28" s="9" t="s">
        <v>178</v>
      </c>
      <c r="C28" s="21" t="s">
        <v>172</v>
      </c>
      <c r="D28" s="22" t="s">
        <v>179</v>
      </c>
      <c r="E28" s="22" t="s">
        <v>180</v>
      </c>
      <c r="F28" s="9" t="s">
        <v>50</v>
      </c>
      <c r="G28" s="22" t="s">
        <v>51</v>
      </c>
      <c r="H28" s="9">
        <v>1</v>
      </c>
      <c r="I28" s="25">
        <v>200</v>
      </c>
      <c r="J28" s="9">
        <v>1</v>
      </c>
      <c r="K28" s="9">
        <v>0.7</v>
      </c>
      <c r="L28" s="25">
        <v>140</v>
      </c>
      <c r="M28" s="25">
        <v>798</v>
      </c>
    </row>
    <row r="29" s="7" customFormat="1" ht="18" spans="1:13">
      <c r="A29" s="8"/>
      <c r="B29" s="9"/>
      <c r="C29" s="21"/>
      <c r="D29" s="22"/>
      <c r="E29" s="22"/>
      <c r="F29" s="9" t="s">
        <v>52</v>
      </c>
      <c r="G29" s="22" t="s">
        <v>118</v>
      </c>
      <c r="H29" s="9">
        <v>1</v>
      </c>
      <c r="I29" s="25">
        <v>100</v>
      </c>
      <c r="J29" s="9">
        <v>1</v>
      </c>
      <c r="K29" s="9">
        <v>0.7</v>
      </c>
      <c r="L29" s="25">
        <v>70</v>
      </c>
      <c r="M29" s="25"/>
    </row>
    <row r="30" s="7" customFormat="1" ht="18" spans="1:13">
      <c r="A30" s="8"/>
      <c r="B30" s="9"/>
      <c r="C30" s="21"/>
      <c r="D30" s="22"/>
      <c r="E30" s="22"/>
      <c r="F30" s="9"/>
      <c r="G30" s="22" t="s">
        <v>20</v>
      </c>
      <c r="H30" s="9">
        <v>1</v>
      </c>
      <c r="I30" s="25">
        <v>70</v>
      </c>
      <c r="J30" s="9">
        <v>1</v>
      </c>
      <c r="K30" s="9">
        <v>0.7</v>
      </c>
      <c r="L30" s="25">
        <v>49</v>
      </c>
      <c r="M30" s="25"/>
    </row>
    <row r="31" s="7" customFormat="1" ht="18" spans="1:13">
      <c r="A31" s="8"/>
      <c r="B31" s="9"/>
      <c r="C31" s="21"/>
      <c r="D31" s="22"/>
      <c r="E31" s="22"/>
      <c r="F31" s="9" t="s">
        <v>53</v>
      </c>
      <c r="G31" s="22" t="s">
        <v>118</v>
      </c>
      <c r="H31" s="9">
        <v>1</v>
      </c>
      <c r="I31" s="25">
        <v>100</v>
      </c>
      <c r="J31" s="9">
        <v>1</v>
      </c>
      <c r="K31" s="9">
        <v>0.7</v>
      </c>
      <c r="L31" s="25">
        <v>70</v>
      </c>
      <c r="M31" s="25"/>
    </row>
    <row r="32" s="7" customFormat="1" ht="18" spans="1:13">
      <c r="A32" s="8"/>
      <c r="B32" s="9"/>
      <c r="C32" s="21"/>
      <c r="D32" s="22"/>
      <c r="E32" s="22"/>
      <c r="F32" s="9"/>
      <c r="G32" s="22" t="s">
        <v>20</v>
      </c>
      <c r="H32" s="9">
        <v>1</v>
      </c>
      <c r="I32" s="25">
        <v>70</v>
      </c>
      <c r="J32" s="9">
        <v>1</v>
      </c>
      <c r="K32" s="9">
        <v>0.7</v>
      </c>
      <c r="L32" s="25">
        <v>49</v>
      </c>
      <c r="M32" s="25"/>
    </row>
    <row r="33" s="7" customFormat="1" ht="18" spans="1:13">
      <c r="A33" s="8"/>
      <c r="B33" s="9"/>
      <c r="C33" s="21"/>
      <c r="D33" s="22"/>
      <c r="E33" s="22"/>
      <c r="F33" s="9" t="s">
        <v>54</v>
      </c>
      <c r="G33" s="22" t="s">
        <v>55</v>
      </c>
      <c r="H33" s="9">
        <v>1</v>
      </c>
      <c r="I33" s="25">
        <v>400</v>
      </c>
      <c r="J33" s="9">
        <v>1</v>
      </c>
      <c r="K33" s="9">
        <v>0.7</v>
      </c>
      <c r="L33" s="25">
        <v>280</v>
      </c>
      <c r="M33" s="25"/>
    </row>
    <row r="34" s="7" customFormat="1" ht="18" spans="1:13">
      <c r="A34" s="8"/>
      <c r="B34" s="9"/>
      <c r="C34" s="21"/>
      <c r="D34" s="22"/>
      <c r="E34" s="22"/>
      <c r="F34" s="9"/>
      <c r="G34" s="22" t="s">
        <v>56</v>
      </c>
      <c r="H34" s="9">
        <v>1</v>
      </c>
      <c r="I34" s="25">
        <v>100</v>
      </c>
      <c r="J34" s="9">
        <v>1</v>
      </c>
      <c r="K34" s="9">
        <v>0.7</v>
      </c>
      <c r="L34" s="25">
        <v>70</v>
      </c>
      <c r="M34" s="25"/>
    </row>
    <row r="35" s="7" customFormat="1" ht="18" spans="1:13">
      <c r="A35" s="8"/>
      <c r="B35" s="9"/>
      <c r="C35" s="21"/>
      <c r="D35" s="22"/>
      <c r="E35" s="22"/>
      <c r="F35" s="9"/>
      <c r="G35" s="22" t="s">
        <v>57</v>
      </c>
      <c r="H35" s="9">
        <v>1</v>
      </c>
      <c r="I35" s="25">
        <v>100</v>
      </c>
      <c r="J35" s="9">
        <v>1</v>
      </c>
      <c r="K35" s="9">
        <v>0.7</v>
      </c>
      <c r="L35" s="25">
        <v>70</v>
      </c>
      <c r="M35" s="25"/>
    </row>
    <row r="36" s="7" customFormat="1" ht="156" spans="1:13">
      <c r="A36" s="8" t="s">
        <v>14</v>
      </c>
      <c r="B36" s="9" t="s">
        <v>181</v>
      </c>
      <c r="C36" s="21" t="s">
        <v>182</v>
      </c>
      <c r="D36" s="22" t="s">
        <v>155</v>
      </c>
      <c r="E36" s="22" t="s">
        <v>183</v>
      </c>
      <c r="F36" s="9" t="s">
        <v>19</v>
      </c>
      <c r="G36" s="22" t="s">
        <v>20</v>
      </c>
      <c r="H36" s="9">
        <v>3</v>
      </c>
      <c r="I36" s="25">
        <v>70</v>
      </c>
      <c r="J36" s="9">
        <v>1</v>
      </c>
      <c r="K36" s="9">
        <v>0.7</v>
      </c>
      <c r="L36" s="25">
        <v>147</v>
      </c>
      <c r="M36" s="25">
        <v>147</v>
      </c>
    </row>
    <row r="37" s="7" customFormat="1" ht="138.75" spans="1:13">
      <c r="A37" s="8" t="s">
        <v>14</v>
      </c>
      <c r="B37" s="9" t="s">
        <v>184</v>
      </c>
      <c r="C37" s="21" t="s">
        <v>182</v>
      </c>
      <c r="D37" s="22" t="s">
        <v>185</v>
      </c>
      <c r="E37" s="22" t="s">
        <v>186</v>
      </c>
      <c r="F37" s="9" t="s">
        <v>19</v>
      </c>
      <c r="G37" s="22" t="s">
        <v>20</v>
      </c>
      <c r="H37" s="9">
        <v>2</v>
      </c>
      <c r="I37" s="25">
        <v>70</v>
      </c>
      <c r="J37" s="9">
        <v>1</v>
      </c>
      <c r="K37" s="9">
        <v>0.7</v>
      </c>
      <c r="L37" s="25">
        <v>98</v>
      </c>
      <c r="M37" s="25">
        <v>98</v>
      </c>
    </row>
    <row r="38" s="7" customFormat="1" ht="121.5" spans="1:13">
      <c r="A38" s="8" t="s">
        <v>14</v>
      </c>
      <c r="B38" s="9" t="s">
        <v>187</v>
      </c>
      <c r="C38" s="21" t="s">
        <v>182</v>
      </c>
      <c r="D38" s="22" t="s">
        <v>188</v>
      </c>
      <c r="E38" s="22" t="s">
        <v>189</v>
      </c>
      <c r="F38" s="9" t="s">
        <v>190</v>
      </c>
      <c r="G38" s="22" t="s">
        <v>20</v>
      </c>
      <c r="H38" s="9">
        <v>1</v>
      </c>
      <c r="I38" s="25">
        <v>1050</v>
      </c>
      <c r="J38" s="9">
        <v>1</v>
      </c>
      <c r="K38" s="9">
        <v>0.7</v>
      </c>
      <c r="L38" s="25">
        <v>735</v>
      </c>
      <c r="M38" s="25">
        <v>735</v>
      </c>
    </row>
    <row r="39" s="7" customFormat="1" ht="18" spans="1:13">
      <c r="A39" s="8" t="s">
        <v>14</v>
      </c>
      <c r="B39" s="9" t="s">
        <v>191</v>
      </c>
      <c r="C39" s="21" t="s">
        <v>192</v>
      </c>
      <c r="D39" s="22" t="s">
        <v>193</v>
      </c>
      <c r="E39" s="22" t="s">
        <v>194</v>
      </c>
      <c r="F39" s="9" t="s">
        <v>19</v>
      </c>
      <c r="G39" s="22" t="s">
        <v>195</v>
      </c>
      <c r="H39" s="9">
        <v>1</v>
      </c>
      <c r="I39" s="25">
        <v>100</v>
      </c>
      <c r="J39" s="9">
        <v>1</v>
      </c>
      <c r="K39" s="9">
        <v>0.7</v>
      </c>
      <c r="L39" s="25">
        <v>70</v>
      </c>
      <c r="M39" s="25">
        <v>1435</v>
      </c>
    </row>
    <row r="40" s="7" customFormat="1" ht="69.75" spans="1:13">
      <c r="A40" s="8"/>
      <c r="B40" s="9"/>
      <c r="C40" s="21"/>
      <c r="D40" s="22"/>
      <c r="E40" s="22"/>
      <c r="F40" s="9"/>
      <c r="G40" s="22" t="s">
        <v>196</v>
      </c>
      <c r="H40" s="9">
        <v>1</v>
      </c>
      <c r="I40" s="25">
        <v>50</v>
      </c>
      <c r="J40" s="9">
        <v>1</v>
      </c>
      <c r="K40" s="9">
        <v>0.7</v>
      </c>
      <c r="L40" s="25">
        <v>35</v>
      </c>
      <c r="M40" s="25"/>
    </row>
    <row r="41" s="7" customFormat="1" ht="52.5" spans="1:13">
      <c r="A41" s="8"/>
      <c r="B41" s="9"/>
      <c r="C41" s="21"/>
      <c r="D41" s="22"/>
      <c r="E41" s="22"/>
      <c r="F41" s="9" t="s">
        <v>176</v>
      </c>
      <c r="G41" s="22" t="s">
        <v>197</v>
      </c>
      <c r="H41" s="9">
        <v>1</v>
      </c>
      <c r="I41" s="25">
        <v>1070</v>
      </c>
      <c r="J41" s="9">
        <v>1</v>
      </c>
      <c r="K41" s="9">
        <v>0.7</v>
      </c>
      <c r="L41" s="25">
        <v>749</v>
      </c>
      <c r="M41" s="25"/>
    </row>
    <row r="42" s="7" customFormat="1" ht="35.25" spans="1:13">
      <c r="A42" s="8"/>
      <c r="B42" s="9"/>
      <c r="C42" s="21"/>
      <c r="D42" s="22"/>
      <c r="E42" s="22"/>
      <c r="F42" s="9"/>
      <c r="G42" s="22" t="s">
        <v>198</v>
      </c>
      <c r="H42" s="9">
        <v>1</v>
      </c>
      <c r="I42" s="25">
        <v>120</v>
      </c>
      <c r="J42" s="9">
        <v>1</v>
      </c>
      <c r="K42" s="9">
        <v>0.7</v>
      </c>
      <c r="L42" s="25">
        <v>84</v>
      </c>
      <c r="M42" s="25"/>
    </row>
    <row r="43" s="7" customFormat="1" ht="35.25" spans="1:13">
      <c r="A43" s="8"/>
      <c r="B43" s="9"/>
      <c r="C43" s="21"/>
      <c r="D43" s="22"/>
      <c r="E43" s="22"/>
      <c r="F43" s="9"/>
      <c r="G43" s="22" t="s">
        <v>198</v>
      </c>
      <c r="H43" s="9">
        <v>1</v>
      </c>
      <c r="I43" s="25">
        <v>120</v>
      </c>
      <c r="J43" s="9">
        <v>1</v>
      </c>
      <c r="K43" s="9">
        <v>0.7</v>
      </c>
      <c r="L43" s="25">
        <v>84</v>
      </c>
      <c r="M43" s="25"/>
    </row>
    <row r="44" s="7" customFormat="1" ht="35.25" spans="1:13">
      <c r="A44" s="8"/>
      <c r="B44" s="9"/>
      <c r="C44" s="21"/>
      <c r="D44" s="22"/>
      <c r="E44" s="22"/>
      <c r="F44" s="9"/>
      <c r="G44" s="22" t="s">
        <v>199</v>
      </c>
      <c r="H44" s="9">
        <v>1</v>
      </c>
      <c r="I44" s="25">
        <v>120</v>
      </c>
      <c r="J44" s="9">
        <v>1</v>
      </c>
      <c r="K44" s="9">
        <v>0.7</v>
      </c>
      <c r="L44" s="25">
        <v>84</v>
      </c>
      <c r="M44" s="25"/>
    </row>
    <row r="45" s="7" customFormat="1" ht="35.25" spans="1:13">
      <c r="A45" s="8"/>
      <c r="B45" s="9"/>
      <c r="C45" s="21"/>
      <c r="D45" s="22"/>
      <c r="E45" s="22"/>
      <c r="F45" s="9"/>
      <c r="G45" s="22" t="s">
        <v>200</v>
      </c>
      <c r="H45" s="9">
        <v>1</v>
      </c>
      <c r="I45" s="25">
        <v>120</v>
      </c>
      <c r="J45" s="9">
        <v>1</v>
      </c>
      <c r="K45" s="9">
        <v>0.7</v>
      </c>
      <c r="L45" s="25">
        <v>84</v>
      </c>
      <c r="M45" s="25"/>
    </row>
    <row r="46" s="7" customFormat="1" ht="35.25" spans="1:13">
      <c r="A46" s="8"/>
      <c r="B46" s="9"/>
      <c r="C46" s="21"/>
      <c r="D46" s="22"/>
      <c r="E46" s="22"/>
      <c r="F46" s="9"/>
      <c r="G46" s="22" t="s">
        <v>201</v>
      </c>
      <c r="H46" s="9">
        <v>1</v>
      </c>
      <c r="I46" s="25">
        <v>180</v>
      </c>
      <c r="J46" s="9">
        <v>1</v>
      </c>
      <c r="K46" s="9">
        <v>0.7</v>
      </c>
      <c r="L46" s="25">
        <v>126</v>
      </c>
      <c r="M46" s="25"/>
    </row>
    <row r="47" s="7" customFormat="1" ht="18" spans="1:13">
      <c r="A47" s="8"/>
      <c r="B47" s="9"/>
      <c r="C47" s="21"/>
      <c r="D47" s="22"/>
      <c r="E47" s="22"/>
      <c r="F47" s="9"/>
      <c r="G47" s="22" t="s">
        <v>202</v>
      </c>
      <c r="H47" s="9">
        <v>1</v>
      </c>
      <c r="I47" s="25">
        <v>100</v>
      </c>
      <c r="J47" s="9">
        <v>1</v>
      </c>
      <c r="K47" s="9">
        <v>0.7</v>
      </c>
      <c r="L47" s="25">
        <v>70</v>
      </c>
      <c r="M47" s="25"/>
    </row>
    <row r="48" s="7" customFormat="1" ht="18" spans="1:13">
      <c r="A48" s="8"/>
      <c r="B48" s="9"/>
      <c r="C48" s="21"/>
      <c r="D48" s="22"/>
      <c r="E48" s="22"/>
      <c r="F48" s="9"/>
      <c r="G48" s="22" t="s">
        <v>20</v>
      </c>
      <c r="H48" s="9">
        <v>1</v>
      </c>
      <c r="I48" s="25">
        <v>70</v>
      </c>
      <c r="J48" s="9">
        <v>1</v>
      </c>
      <c r="K48" s="9">
        <v>0.7</v>
      </c>
      <c r="L48" s="25">
        <v>49</v>
      </c>
      <c r="M48" s="25"/>
    </row>
    <row r="49" s="7" customFormat="1" ht="18" spans="1:13">
      <c r="A49" s="8" t="s">
        <v>14</v>
      </c>
      <c r="B49" s="9" t="s">
        <v>203</v>
      </c>
      <c r="C49" s="21" t="s">
        <v>192</v>
      </c>
      <c r="D49" s="22" t="s">
        <v>193</v>
      </c>
      <c r="E49" s="22" t="s">
        <v>204</v>
      </c>
      <c r="F49" s="9" t="s">
        <v>19</v>
      </c>
      <c r="G49" s="22" t="s">
        <v>195</v>
      </c>
      <c r="H49" s="9">
        <v>1</v>
      </c>
      <c r="I49" s="25">
        <v>75</v>
      </c>
      <c r="J49" s="9">
        <v>1</v>
      </c>
      <c r="K49" s="9">
        <v>0.7</v>
      </c>
      <c r="L49" s="25">
        <v>52.5</v>
      </c>
      <c r="M49" s="25">
        <v>1771</v>
      </c>
    </row>
    <row r="50" s="7" customFormat="1" ht="69.75" spans="1:13">
      <c r="A50" s="8"/>
      <c r="B50" s="9"/>
      <c r="C50" s="21"/>
      <c r="D50" s="22"/>
      <c r="E50" s="22"/>
      <c r="F50" s="9"/>
      <c r="G50" s="22" t="s">
        <v>196</v>
      </c>
      <c r="H50" s="9">
        <v>1</v>
      </c>
      <c r="I50" s="25">
        <v>75</v>
      </c>
      <c r="J50" s="9">
        <v>1</v>
      </c>
      <c r="K50" s="9">
        <v>0.7</v>
      </c>
      <c r="L50" s="25">
        <v>52.5</v>
      </c>
      <c r="M50" s="25"/>
    </row>
    <row r="51" s="7" customFormat="1" ht="52.5" spans="1:13">
      <c r="A51" s="8"/>
      <c r="B51" s="9"/>
      <c r="C51" s="21"/>
      <c r="D51" s="22"/>
      <c r="E51" s="22"/>
      <c r="F51" s="9" t="s">
        <v>176</v>
      </c>
      <c r="G51" s="22" t="s">
        <v>197</v>
      </c>
      <c r="H51" s="9">
        <v>1</v>
      </c>
      <c r="I51" s="25">
        <v>1070</v>
      </c>
      <c r="J51" s="9">
        <v>1</v>
      </c>
      <c r="K51" s="9">
        <v>0.7</v>
      </c>
      <c r="L51" s="25">
        <v>749</v>
      </c>
      <c r="M51" s="25"/>
    </row>
    <row r="52" s="7" customFormat="1" ht="35.25" spans="1:13">
      <c r="A52" s="8"/>
      <c r="B52" s="9"/>
      <c r="C52" s="21"/>
      <c r="D52" s="22"/>
      <c r="E52" s="22"/>
      <c r="F52" s="9"/>
      <c r="G52" s="22" t="s">
        <v>198</v>
      </c>
      <c r="H52" s="9">
        <v>1</v>
      </c>
      <c r="I52" s="25">
        <v>120</v>
      </c>
      <c r="J52" s="9">
        <v>1</v>
      </c>
      <c r="K52" s="9">
        <v>0.7</v>
      </c>
      <c r="L52" s="25">
        <v>84</v>
      </c>
      <c r="M52" s="25"/>
    </row>
    <row r="53" s="7" customFormat="1" ht="35.25" spans="1:13">
      <c r="A53" s="8"/>
      <c r="B53" s="9"/>
      <c r="C53" s="21"/>
      <c r="D53" s="22"/>
      <c r="E53" s="22"/>
      <c r="F53" s="9"/>
      <c r="G53" s="22" t="s">
        <v>198</v>
      </c>
      <c r="H53" s="9">
        <v>1</v>
      </c>
      <c r="I53" s="25">
        <v>120</v>
      </c>
      <c r="J53" s="9">
        <v>1</v>
      </c>
      <c r="K53" s="9">
        <v>0.7</v>
      </c>
      <c r="L53" s="25">
        <v>84</v>
      </c>
      <c r="M53" s="25"/>
    </row>
    <row r="54" s="7" customFormat="1" ht="35.25" spans="1:13">
      <c r="A54" s="8"/>
      <c r="B54" s="9"/>
      <c r="C54" s="21"/>
      <c r="D54" s="22"/>
      <c r="E54" s="22"/>
      <c r="F54" s="9"/>
      <c r="G54" s="22" t="s">
        <v>199</v>
      </c>
      <c r="H54" s="9">
        <v>1</v>
      </c>
      <c r="I54" s="25">
        <v>120</v>
      </c>
      <c r="J54" s="9">
        <v>1</v>
      </c>
      <c r="K54" s="9">
        <v>0.7</v>
      </c>
      <c r="L54" s="25">
        <v>84</v>
      </c>
      <c r="M54" s="25"/>
    </row>
    <row r="55" s="7" customFormat="1" ht="35.25" spans="1:13">
      <c r="A55" s="8"/>
      <c r="B55" s="9"/>
      <c r="C55" s="21"/>
      <c r="D55" s="22"/>
      <c r="E55" s="22"/>
      <c r="F55" s="9"/>
      <c r="G55" s="22" t="s">
        <v>200</v>
      </c>
      <c r="H55" s="9">
        <v>1</v>
      </c>
      <c r="I55" s="25">
        <v>120</v>
      </c>
      <c r="J55" s="9">
        <v>1</v>
      </c>
      <c r="K55" s="9">
        <v>0.7</v>
      </c>
      <c r="L55" s="25">
        <v>84</v>
      </c>
      <c r="M55" s="25"/>
    </row>
    <row r="56" s="7" customFormat="1" ht="35.25" spans="1:13">
      <c r="A56" s="8"/>
      <c r="B56" s="9"/>
      <c r="C56" s="21"/>
      <c r="D56" s="22"/>
      <c r="E56" s="22"/>
      <c r="F56" s="9"/>
      <c r="G56" s="22" t="s">
        <v>201</v>
      </c>
      <c r="H56" s="9">
        <v>1</v>
      </c>
      <c r="I56" s="25">
        <v>180</v>
      </c>
      <c r="J56" s="9">
        <v>1</v>
      </c>
      <c r="K56" s="9">
        <v>0.7</v>
      </c>
      <c r="L56" s="25">
        <v>126</v>
      </c>
      <c r="M56" s="25"/>
    </row>
    <row r="57" s="7" customFormat="1" ht="18" spans="1:13">
      <c r="A57" s="8"/>
      <c r="B57" s="9"/>
      <c r="C57" s="21"/>
      <c r="D57" s="22"/>
      <c r="E57" s="22"/>
      <c r="F57" s="9"/>
      <c r="G57" s="22" t="s">
        <v>202</v>
      </c>
      <c r="H57" s="9">
        <v>1</v>
      </c>
      <c r="I57" s="25">
        <v>100</v>
      </c>
      <c r="J57" s="9">
        <v>1</v>
      </c>
      <c r="K57" s="9">
        <v>0.7</v>
      </c>
      <c r="L57" s="25">
        <v>70</v>
      </c>
      <c r="M57" s="25"/>
    </row>
    <row r="58" s="7" customFormat="1" ht="18" spans="1:13">
      <c r="A58" s="8"/>
      <c r="B58" s="9"/>
      <c r="C58" s="21"/>
      <c r="D58" s="22"/>
      <c r="E58" s="22"/>
      <c r="F58" s="9"/>
      <c r="G58" s="22" t="s">
        <v>20</v>
      </c>
      <c r="H58" s="9">
        <v>1</v>
      </c>
      <c r="I58" s="25">
        <v>550</v>
      </c>
      <c r="J58" s="9">
        <v>1</v>
      </c>
      <c r="K58" s="9">
        <v>0.7</v>
      </c>
      <c r="L58" s="25">
        <v>385</v>
      </c>
      <c r="M58" s="25"/>
    </row>
    <row r="59" s="7" customFormat="1" ht="35.25" spans="1:13">
      <c r="A59" s="8" t="s">
        <v>14</v>
      </c>
      <c r="B59" s="9" t="s">
        <v>205</v>
      </c>
      <c r="C59" s="21" t="s">
        <v>192</v>
      </c>
      <c r="D59" s="22" t="s">
        <v>206</v>
      </c>
      <c r="E59" s="22" t="s">
        <v>207</v>
      </c>
      <c r="F59" s="9" t="s">
        <v>176</v>
      </c>
      <c r="G59" s="22" t="s">
        <v>200</v>
      </c>
      <c r="H59" s="9">
        <v>1</v>
      </c>
      <c r="I59" s="25">
        <v>120</v>
      </c>
      <c r="J59" s="9">
        <v>1</v>
      </c>
      <c r="K59" s="9">
        <v>0.7</v>
      </c>
      <c r="L59" s="25">
        <v>84</v>
      </c>
      <c r="M59" s="25">
        <v>749</v>
      </c>
    </row>
    <row r="60" s="7" customFormat="1" ht="35.25" spans="1:13">
      <c r="A60" s="8"/>
      <c r="B60" s="9"/>
      <c r="C60" s="21"/>
      <c r="D60" s="22"/>
      <c r="E60" s="22"/>
      <c r="F60" s="9"/>
      <c r="G60" s="22" t="s">
        <v>201</v>
      </c>
      <c r="H60" s="9">
        <v>1</v>
      </c>
      <c r="I60" s="25">
        <v>180</v>
      </c>
      <c r="J60" s="9">
        <v>1</v>
      </c>
      <c r="K60" s="9">
        <v>0.7</v>
      </c>
      <c r="L60" s="25">
        <v>126</v>
      </c>
      <c r="M60" s="25"/>
    </row>
    <row r="61" s="7" customFormat="1" ht="35.25" spans="1:13">
      <c r="A61" s="8"/>
      <c r="B61" s="9"/>
      <c r="C61" s="21"/>
      <c r="D61" s="22"/>
      <c r="E61" s="22"/>
      <c r="F61" s="9"/>
      <c r="G61" s="22" t="s">
        <v>62</v>
      </c>
      <c r="H61" s="9">
        <v>1</v>
      </c>
      <c r="I61" s="25">
        <v>100</v>
      </c>
      <c r="J61" s="9">
        <v>1</v>
      </c>
      <c r="K61" s="9">
        <v>0.7</v>
      </c>
      <c r="L61" s="25">
        <v>70</v>
      </c>
      <c r="M61" s="25"/>
    </row>
    <row r="62" s="7" customFormat="1" ht="35.25" spans="1:13">
      <c r="A62" s="8"/>
      <c r="B62" s="9"/>
      <c r="C62" s="21"/>
      <c r="D62" s="22"/>
      <c r="E62" s="22"/>
      <c r="F62" s="9"/>
      <c r="G62" s="22" t="s">
        <v>63</v>
      </c>
      <c r="H62" s="9">
        <v>1</v>
      </c>
      <c r="I62" s="25">
        <v>60</v>
      </c>
      <c r="J62" s="9">
        <v>1</v>
      </c>
      <c r="K62" s="9">
        <v>0.7</v>
      </c>
      <c r="L62" s="25">
        <v>42</v>
      </c>
      <c r="M62" s="25"/>
    </row>
    <row r="63" s="7" customFormat="1" ht="35.25" spans="1:13">
      <c r="A63" s="8"/>
      <c r="B63" s="9"/>
      <c r="C63" s="21"/>
      <c r="D63" s="22"/>
      <c r="E63" s="22"/>
      <c r="F63" s="9"/>
      <c r="G63" s="22" t="s">
        <v>208</v>
      </c>
      <c r="H63" s="9">
        <v>1</v>
      </c>
      <c r="I63" s="25">
        <v>60</v>
      </c>
      <c r="J63" s="9">
        <v>1</v>
      </c>
      <c r="K63" s="9">
        <v>0.7</v>
      </c>
      <c r="L63" s="25">
        <v>42</v>
      </c>
      <c r="M63" s="25"/>
    </row>
    <row r="64" s="7" customFormat="1" ht="18" spans="1:13">
      <c r="A64" s="8"/>
      <c r="B64" s="9"/>
      <c r="C64" s="21"/>
      <c r="D64" s="22"/>
      <c r="E64" s="22"/>
      <c r="F64" s="9"/>
      <c r="G64" s="22" t="s">
        <v>20</v>
      </c>
      <c r="H64" s="9">
        <v>1</v>
      </c>
      <c r="I64" s="25">
        <v>550</v>
      </c>
      <c r="J64" s="9">
        <v>1</v>
      </c>
      <c r="K64" s="9">
        <v>0.7</v>
      </c>
      <c r="L64" s="25">
        <v>385</v>
      </c>
      <c r="M64" s="25"/>
    </row>
    <row r="65" s="7" customFormat="1" ht="35.25" spans="1:13">
      <c r="A65" s="8" t="s">
        <v>14</v>
      </c>
      <c r="B65" s="9" t="s">
        <v>209</v>
      </c>
      <c r="C65" s="21" t="s">
        <v>192</v>
      </c>
      <c r="D65" s="22" t="s">
        <v>210</v>
      </c>
      <c r="E65" s="22" t="s">
        <v>211</v>
      </c>
      <c r="F65" s="9" t="s">
        <v>176</v>
      </c>
      <c r="G65" s="22" t="s">
        <v>200</v>
      </c>
      <c r="H65" s="9">
        <v>1</v>
      </c>
      <c r="I65" s="25">
        <v>120</v>
      </c>
      <c r="J65" s="9">
        <v>1</v>
      </c>
      <c r="K65" s="9">
        <v>0.7</v>
      </c>
      <c r="L65" s="25">
        <v>84</v>
      </c>
      <c r="M65" s="25">
        <v>413</v>
      </c>
    </row>
    <row r="66" s="7" customFormat="1" ht="35.25" spans="1:13">
      <c r="A66" s="8"/>
      <c r="B66" s="9"/>
      <c r="C66" s="21"/>
      <c r="D66" s="22"/>
      <c r="E66" s="22"/>
      <c r="F66" s="9"/>
      <c r="G66" s="22" t="s">
        <v>201</v>
      </c>
      <c r="H66" s="9">
        <v>1</v>
      </c>
      <c r="I66" s="25">
        <v>180</v>
      </c>
      <c r="J66" s="9">
        <v>1</v>
      </c>
      <c r="K66" s="9">
        <v>0.7</v>
      </c>
      <c r="L66" s="25">
        <v>126</v>
      </c>
      <c r="M66" s="25"/>
    </row>
    <row r="67" s="7" customFormat="1" ht="35.25" spans="1:13">
      <c r="A67" s="8"/>
      <c r="B67" s="9"/>
      <c r="C67" s="21"/>
      <c r="D67" s="22"/>
      <c r="E67" s="22"/>
      <c r="F67" s="9"/>
      <c r="G67" s="22" t="s">
        <v>62</v>
      </c>
      <c r="H67" s="9">
        <v>1</v>
      </c>
      <c r="I67" s="25">
        <v>100</v>
      </c>
      <c r="J67" s="9">
        <v>1</v>
      </c>
      <c r="K67" s="9">
        <v>0.7</v>
      </c>
      <c r="L67" s="25">
        <v>70</v>
      </c>
      <c r="M67" s="25"/>
    </row>
    <row r="68" s="7" customFormat="1" ht="35.25" spans="1:13">
      <c r="A68" s="8"/>
      <c r="B68" s="9"/>
      <c r="C68" s="21"/>
      <c r="D68" s="22"/>
      <c r="E68" s="22"/>
      <c r="F68" s="9"/>
      <c r="G68" s="22" t="s">
        <v>63</v>
      </c>
      <c r="H68" s="9">
        <v>1</v>
      </c>
      <c r="I68" s="25">
        <v>60</v>
      </c>
      <c r="J68" s="9">
        <v>1</v>
      </c>
      <c r="K68" s="9">
        <v>0.7</v>
      </c>
      <c r="L68" s="25">
        <v>42</v>
      </c>
      <c r="M68" s="25"/>
    </row>
    <row r="69" s="7" customFormat="1" ht="35.25" spans="1:13">
      <c r="A69" s="8"/>
      <c r="B69" s="9"/>
      <c r="C69" s="21"/>
      <c r="D69" s="22"/>
      <c r="E69" s="22"/>
      <c r="F69" s="9"/>
      <c r="G69" s="22" t="s">
        <v>208</v>
      </c>
      <c r="H69" s="9">
        <v>1</v>
      </c>
      <c r="I69" s="25">
        <v>60</v>
      </c>
      <c r="J69" s="9">
        <v>1</v>
      </c>
      <c r="K69" s="9">
        <v>0.7</v>
      </c>
      <c r="L69" s="25">
        <v>42</v>
      </c>
      <c r="M69" s="25"/>
    </row>
    <row r="70" s="7" customFormat="1" ht="18" spans="1:13">
      <c r="A70" s="8"/>
      <c r="B70" s="9"/>
      <c r="C70" s="21"/>
      <c r="D70" s="22"/>
      <c r="E70" s="22"/>
      <c r="F70" s="9"/>
      <c r="G70" s="22" t="s">
        <v>20</v>
      </c>
      <c r="H70" s="9">
        <v>1</v>
      </c>
      <c r="I70" s="25">
        <v>70</v>
      </c>
      <c r="J70" s="9">
        <v>1</v>
      </c>
      <c r="K70" s="9">
        <v>0.7</v>
      </c>
      <c r="L70" s="25">
        <v>49</v>
      </c>
      <c r="M70" s="25"/>
    </row>
    <row r="71" s="7" customFormat="1" ht="35.25" spans="1:13">
      <c r="A71" s="8" t="s">
        <v>14</v>
      </c>
      <c r="B71" s="9" t="s">
        <v>212</v>
      </c>
      <c r="C71" s="21" t="s">
        <v>192</v>
      </c>
      <c r="D71" s="22" t="s">
        <v>213</v>
      </c>
      <c r="E71" s="22" t="s">
        <v>214</v>
      </c>
      <c r="F71" s="9" t="s">
        <v>176</v>
      </c>
      <c r="G71" s="22" t="s">
        <v>200</v>
      </c>
      <c r="H71" s="9">
        <v>1</v>
      </c>
      <c r="I71" s="25">
        <v>120</v>
      </c>
      <c r="J71" s="9">
        <v>1</v>
      </c>
      <c r="K71" s="9">
        <v>0.7</v>
      </c>
      <c r="L71" s="25">
        <v>84</v>
      </c>
      <c r="M71" s="25">
        <v>413</v>
      </c>
    </row>
    <row r="72" s="7" customFormat="1" ht="35.25" spans="1:13">
      <c r="A72" s="8"/>
      <c r="B72" s="9"/>
      <c r="C72" s="21"/>
      <c r="D72" s="22"/>
      <c r="E72" s="22"/>
      <c r="F72" s="9"/>
      <c r="G72" s="22" t="s">
        <v>201</v>
      </c>
      <c r="H72" s="9">
        <v>1</v>
      </c>
      <c r="I72" s="25">
        <v>180</v>
      </c>
      <c r="J72" s="9">
        <v>1</v>
      </c>
      <c r="K72" s="9">
        <v>0.7</v>
      </c>
      <c r="L72" s="25">
        <v>126</v>
      </c>
      <c r="M72" s="25"/>
    </row>
    <row r="73" s="7" customFormat="1" ht="35.25" spans="1:13">
      <c r="A73" s="8"/>
      <c r="B73" s="9"/>
      <c r="C73" s="21"/>
      <c r="D73" s="22"/>
      <c r="E73" s="22"/>
      <c r="F73" s="9"/>
      <c r="G73" s="22" t="s">
        <v>62</v>
      </c>
      <c r="H73" s="9">
        <v>1</v>
      </c>
      <c r="I73" s="25">
        <v>100</v>
      </c>
      <c r="J73" s="9">
        <v>1</v>
      </c>
      <c r="K73" s="9">
        <v>0.7</v>
      </c>
      <c r="L73" s="25">
        <v>70</v>
      </c>
      <c r="M73" s="25"/>
    </row>
    <row r="74" s="7" customFormat="1" ht="35.25" spans="1:13">
      <c r="A74" s="8"/>
      <c r="B74" s="9"/>
      <c r="C74" s="21"/>
      <c r="D74" s="22"/>
      <c r="E74" s="22"/>
      <c r="F74" s="9"/>
      <c r="G74" s="22" t="s">
        <v>63</v>
      </c>
      <c r="H74" s="9">
        <v>1</v>
      </c>
      <c r="I74" s="25">
        <v>60</v>
      </c>
      <c r="J74" s="9">
        <v>1</v>
      </c>
      <c r="K74" s="9">
        <v>0.7</v>
      </c>
      <c r="L74" s="25">
        <v>42</v>
      </c>
      <c r="M74" s="25"/>
    </row>
    <row r="75" s="7" customFormat="1" ht="35.25" spans="1:13">
      <c r="A75" s="8"/>
      <c r="B75" s="9"/>
      <c r="C75" s="21"/>
      <c r="D75" s="22"/>
      <c r="E75" s="22"/>
      <c r="F75" s="9"/>
      <c r="G75" s="22" t="s">
        <v>208</v>
      </c>
      <c r="H75" s="9">
        <v>1</v>
      </c>
      <c r="I75" s="25">
        <v>60</v>
      </c>
      <c r="J75" s="9">
        <v>1</v>
      </c>
      <c r="K75" s="9">
        <v>0.7</v>
      </c>
      <c r="L75" s="25">
        <v>42</v>
      </c>
      <c r="M75" s="25"/>
    </row>
    <row r="76" s="7" customFormat="1" ht="18" spans="1:13">
      <c r="A76" s="8"/>
      <c r="B76" s="9"/>
      <c r="C76" s="21"/>
      <c r="D76" s="22"/>
      <c r="E76" s="22"/>
      <c r="F76" s="9"/>
      <c r="G76" s="22" t="s">
        <v>20</v>
      </c>
      <c r="H76" s="9">
        <v>1</v>
      </c>
      <c r="I76" s="25">
        <v>70</v>
      </c>
      <c r="J76" s="9">
        <v>1</v>
      </c>
      <c r="K76" s="9">
        <v>0.7</v>
      </c>
      <c r="L76" s="25">
        <v>49</v>
      </c>
      <c r="M76" s="25"/>
    </row>
    <row r="77" s="7" customFormat="1" ht="121.5" spans="1:13">
      <c r="A77" s="8" t="s">
        <v>14</v>
      </c>
      <c r="B77" s="9" t="s">
        <v>219</v>
      </c>
      <c r="C77" s="21" t="s">
        <v>216</v>
      </c>
      <c r="D77" s="22" t="s">
        <v>220</v>
      </c>
      <c r="E77" s="22" t="s">
        <v>221</v>
      </c>
      <c r="F77" s="9" t="s">
        <v>19</v>
      </c>
      <c r="G77" s="22" t="s">
        <v>20</v>
      </c>
      <c r="H77" s="9">
        <v>1</v>
      </c>
      <c r="I77" s="25">
        <v>70</v>
      </c>
      <c r="J77" s="9">
        <v>1</v>
      </c>
      <c r="K77" s="9">
        <v>0.7</v>
      </c>
      <c r="L77" s="25">
        <v>49</v>
      </c>
      <c r="M77" s="25">
        <v>49</v>
      </c>
    </row>
    <row r="78" s="7" customFormat="1" ht="18" spans="1:13">
      <c r="A78" s="8" t="s">
        <v>14</v>
      </c>
      <c r="B78" s="9" t="s">
        <v>222</v>
      </c>
      <c r="C78" s="21" t="s">
        <v>216</v>
      </c>
      <c r="D78" s="22" t="s">
        <v>72</v>
      </c>
      <c r="E78" s="22" t="s">
        <v>223</v>
      </c>
      <c r="F78" s="9" t="s">
        <v>50</v>
      </c>
      <c r="G78" s="22" t="s">
        <v>51</v>
      </c>
      <c r="H78" s="9">
        <v>1</v>
      </c>
      <c r="I78" s="25">
        <v>200</v>
      </c>
      <c r="J78" s="9">
        <v>1</v>
      </c>
      <c r="K78" s="9">
        <v>0.7</v>
      </c>
      <c r="L78" s="25">
        <v>140</v>
      </c>
      <c r="M78" s="25">
        <v>658</v>
      </c>
    </row>
    <row r="79" s="7" customFormat="1" ht="18" spans="1:13">
      <c r="A79" s="8"/>
      <c r="B79" s="9"/>
      <c r="C79" s="21"/>
      <c r="D79" s="22"/>
      <c r="E79" s="22"/>
      <c r="F79" s="9" t="s">
        <v>52</v>
      </c>
      <c r="G79" s="22" t="s">
        <v>20</v>
      </c>
      <c r="H79" s="9">
        <v>1</v>
      </c>
      <c r="I79" s="25">
        <v>70</v>
      </c>
      <c r="J79" s="9">
        <v>1</v>
      </c>
      <c r="K79" s="9">
        <v>0.7</v>
      </c>
      <c r="L79" s="25">
        <v>49</v>
      </c>
      <c r="M79" s="25"/>
    </row>
    <row r="80" s="7" customFormat="1" ht="18" spans="1:13">
      <c r="A80" s="8"/>
      <c r="B80" s="9"/>
      <c r="C80" s="21"/>
      <c r="D80" s="22"/>
      <c r="E80" s="22"/>
      <c r="F80" s="9" t="s">
        <v>53</v>
      </c>
      <c r="G80" s="22" t="s">
        <v>20</v>
      </c>
      <c r="H80" s="9">
        <v>1</v>
      </c>
      <c r="I80" s="25">
        <v>70</v>
      </c>
      <c r="J80" s="9">
        <v>1</v>
      </c>
      <c r="K80" s="9">
        <v>0.7</v>
      </c>
      <c r="L80" s="25">
        <v>49</v>
      </c>
      <c r="M80" s="25"/>
    </row>
    <row r="81" s="7" customFormat="1" ht="18" spans="1:13">
      <c r="A81" s="8"/>
      <c r="B81" s="9"/>
      <c r="C81" s="21"/>
      <c r="D81" s="22"/>
      <c r="E81" s="22"/>
      <c r="F81" s="9" t="s">
        <v>54</v>
      </c>
      <c r="G81" s="22" t="s">
        <v>55</v>
      </c>
      <c r="H81" s="9">
        <v>1</v>
      </c>
      <c r="I81" s="25">
        <v>400</v>
      </c>
      <c r="J81" s="9">
        <v>1</v>
      </c>
      <c r="K81" s="9">
        <v>0.7</v>
      </c>
      <c r="L81" s="25">
        <v>280</v>
      </c>
      <c r="M81" s="25"/>
    </row>
    <row r="82" s="7" customFormat="1" ht="18" spans="1:13">
      <c r="A82" s="8"/>
      <c r="B82" s="9"/>
      <c r="C82" s="21"/>
      <c r="D82" s="22"/>
      <c r="E82" s="22"/>
      <c r="F82" s="9"/>
      <c r="G82" s="22" t="s">
        <v>56</v>
      </c>
      <c r="H82" s="9">
        <v>1</v>
      </c>
      <c r="I82" s="25">
        <v>100</v>
      </c>
      <c r="J82" s="9">
        <v>1</v>
      </c>
      <c r="K82" s="9">
        <v>0.7</v>
      </c>
      <c r="L82" s="25">
        <v>70</v>
      </c>
      <c r="M82" s="25"/>
    </row>
    <row r="83" s="7" customFormat="1" ht="18" spans="1:13">
      <c r="A83" s="8"/>
      <c r="B83" s="9"/>
      <c r="C83" s="21"/>
      <c r="D83" s="22"/>
      <c r="E83" s="22"/>
      <c r="F83" s="9"/>
      <c r="G83" s="22" t="s">
        <v>57</v>
      </c>
      <c r="H83" s="9">
        <v>1</v>
      </c>
      <c r="I83" s="25">
        <v>100</v>
      </c>
      <c r="J83" s="9">
        <v>1</v>
      </c>
      <c r="K83" s="9">
        <v>0.7</v>
      </c>
      <c r="L83" s="25">
        <v>70</v>
      </c>
      <c r="M83" s="25"/>
    </row>
    <row r="84" s="7" customFormat="1" ht="18" spans="1:13">
      <c r="A84" s="8" t="s">
        <v>14</v>
      </c>
      <c r="B84" s="9" t="s">
        <v>224</v>
      </c>
      <c r="C84" s="21" t="s">
        <v>216</v>
      </c>
      <c r="D84" s="22" t="s">
        <v>65</v>
      </c>
      <c r="E84" s="22" t="s">
        <v>225</v>
      </c>
      <c r="F84" s="9" t="s">
        <v>50</v>
      </c>
      <c r="G84" s="22" t="s">
        <v>51</v>
      </c>
      <c r="H84" s="9">
        <v>1</v>
      </c>
      <c r="I84" s="25">
        <v>200</v>
      </c>
      <c r="J84" s="9">
        <v>1</v>
      </c>
      <c r="K84" s="9">
        <v>0.7</v>
      </c>
      <c r="L84" s="25">
        <v>140</v>
      </c>
      <c r="M84" s="25">
        <v>861</v>
      </c>
    </row>
    <row r="85" s="7" customFormat="1" ht="35.25" spans="1:13">
      <c r="A85" s="8"/>
      <c r="B85" s="9"/>
      <c r="C85" s="21"/>
      <c r="D85" s="22"/>
      <c r="E85" s="22"/>
      <c r="F85" s="9" t="s">
        <v>52</v>
      </c>
      <c r="G85" s="22" t="s">
        <v>62</v>
      </c>
      <c r="H85" s="9">
        <v>1</v>
      </c>
      <c r="I85" s="25">
        <v>100</v>
      </c>
      <c r="J85" s="9">
        <v>1</v>
      </c>
      <c r="K85" s="9">
        <v>0.7</v>
      </c>
      <c r="L85" s="25">
        <v>70</v>
      </c>
      <c r="M85" s="25"/>
    </row>
    <row r="86" s="7" customFormat="1" ht="35.25" spans="1:13">
      <c r="A86" s="8"/>
      <c r="B86" s="9"/>
      <c r="C86" s="21"/>
      <c r="D86" s="22"/>
      <c r="E86" s="22"/>
      <c r="F86" s="9"/>
      <c r="G86" s="22" t="s">
        <v>63</v>
      </c>
      <c r="H86" s="9">
        <v>1</v>
      </c>
      <c r="I86" s="25">
        <v>60</v>
      </c>
      <c r="J86" s="9">
        <v>1</v>
      </c>
      <c r="K86" s="9">
        <v>0.7</v>
      </c>
      <c r="L86" s="25">
        <v>42</v>
      </c>
      <c r="M86" s="25"/>
    </row>
    <row r="87" s="7" customFormat="1" ht="35.25" spans="1:13">
      <c r="A87" s="8"/>
      <c r="B87" s="9"/>
      <c r="C87" s="21"/>
      <c r="D87" s="22"/>
      <c r="E87" s="22"/>
      <c r="F87" s="9"/>
      <c r="G87" s="22" t="s">
        <v>208</v>
      </c>
      <c r="H87" s="9">
        <v>1</v>
      </c>
      <c r="I87" s="25">
        <v>60</v>
      </c>
      <c r="J87" s="9">
        <v>1</v>
      </c>
      <c r="K87" s="9">
        <v>0.7</v>
      </c>
      <c r="L87" s="25">
        <v>42</v>
      </c>
      <c r="M87" s="25"/>
    </row>
    <row r="88" s="7" customFormat="1" ht="18" spans="1:13">
      <c r="A88" s="8"/>
      <c r="B88" s="9"/>
      <c r="C88" s="21"/>
      <c r="D88" s="22"/>
      <c r="E88" s="22"/>
      <c r="F88" s="9"/>
      <c r="G88" s="22" t="s">
        <v>20</v>
      </c>
      <c r="H88" s="9">
        <v>1</v>
      </c>
      <c r="I88" s="25">
        <v>70</v>
      </c>
      <c r="J88" s="9">
        <v>1</v>
      </c>
      <c r="K88" s="9">
        <v>0.7</v>
      </c>
      <c r="L88" s="25">
        <v>49</v>
      </c>
      <c r="M88" s="25"/>
    </row>
    <row r="89" s="7" customFormat="1" ht="18" spans="1:13">
      <c r="A89" s="8"/>
      <c r="B89" s="9"/>
      <c r="C89" s="21"/>
      <c r="D89" s="22"/>
      <c r="E89" s="22"/>
      <c r="F89" s="9" t="s">
        <v>53</v>
      </c>
      <c r="G89" s="22" t="s">
        <v>20</v>
      </c>
      <c r="H89" s="9">
        <v>1</v>
      </c>
      <c r="I89" s="25">
        <v>70</v>
      </c>
      <c r="J89" s="9">
        <v>1</v>
      </c>
      <c r="K89" s="9">
        <v>0.7</v>
      </c>
      <c r="L89" s="25">
        <v>49</v>
      </c>
      <c r="M89" s="25"/>
    </row>
    <row r="90" s="7" customFormat="1" ht="52.5" spans="1:13">
      <c r="A90" s="8"/>
      <c r="B90" s="9"/>
      <c r="C90" s="21"/>
      <c r="D90" s="22"/>
      <c r="E90" s="22"/>
      <c r="F90" s="9" t="s">
        <v>226</v>
      </c>
      <c r="G90" s="22" t="s">
        <v>20</v>
      </c>
      <c r="H90" s="9">
        <v>1</v>
      </c>
      <c r="I90" s="25">
        <v>70</v>
      </c>
      <c r="J90" s="9">
        <v>1</v>
      </c>
      <c r="K90" s="9">
        <v>0.7</v>
      </c>
      <c r="L90" s="25">
        <v>49</v>
      </c>
      <c r="M90" s="25"/>
    </row>
    <row r="91" s="7" customFormat="1" ht="18" spans="1:13">
      <c r="A91" s="8"/>
      <c r="B91" s="9"/>
      <c r="C91" s="21"/>
      <c r="D91" s="22"/>
      <c r="E91" s="22"/>
      <c r="F91" s="9" t="s">
        <v>227</v>
      </c>
      <c r="G91" s="22" t="s">
        <v>55</v>
      </c>
      <c r="H91" s="9">
        <v>1</v>
      </c>
      <c r="I91" s="25">
        <v>400</v>
      </c>
      <c r="J91" s="9">
        <v>1</v>
      </c>
      <c r="K91" s="9">
        <v>0.7</v>
      </c>
      <c r="L91" s="25">
        <v>280</v>
      </c>
      <c r="M91" s="25"/>
    </row>
    <row r="92" s="7" customFormat="1" ht="18" spans="1:13">
      <c r="A92" s="8"/>
      <c r="B92" s="9"/>
      <c r="C92" s="21"/>
      <c r="D92" s="22"/>
      <c r="E92" s="22"/>
      <c r="F92" s="9"/>
      <c r="G92" s="22" t="s">
        <v>56</v>
      </c>
      <c r="H92" s="9">
        <v>1</v>
      </c>
      <c r="I92" s="25">
        <v>100</v>
      </c>
      <c r="J92" s="9">
        <v>1</v>
      </c>
      <c r="K92" s="9">
        <v>0.7</v>
      </c>
      <c r="L92" s="25">
        <v>70</v>
      </c>
      <c r="M92" s="25"/>
    </row>
    <row r="93" s="7" customFormat="1" ht="18" spans="1:13">
      <c r="A93" s="8"/>
      <c r="B93" s="9"/>
      <c r="C93" s="21"/>
      <c r="D93" s="22"/>
      <c r="E93" s="22"/>
      <c r="F93" s="9"/>
      <c r="G93" s="22" t="s">
        <v>57</v>
      </c>
      <c r="H93" s="9">
        <v>1</v>
      </c>
      <c r="I93" s="25">
        <v>100</v>
      </c>
      <c r="J93" s="9">
        <v>1</v>
      </c>
      <c r="K93" s="9">
        <v>0.7</v>
      </c>
      <c r="L93" s="25">
        <v>70</v>
      </c>
      <c r="M93" s="25"/>
    </row>
    <row r="94" s="7" customFormat="1" ht="18" spans="1:13">
      <c r="A94" s="8" t="s">
        <v>14</v>
      </c>
      <c r="B94" s="9" t="s">
        <v>228</v>
      </c>
      <c r="C94" s="21" t="s">
        <v>216</v>
      </c>
      <c r="D94" s="22" t="s">
        <v>120</v>
      </c>
      <c r="E94" s="22" t="s">
        <v>229</v>
      </c>
      <c r="F94" s="9" t="s">
        <v>50</v>
      </c>
      <c r="G94" s="22" t="s">
        <v>51</v>
      </c>
      <c r="H94" s="9">
        <v>1</v>
      </c>
      <c r="I94" s="25">
        <v>200</v>
      </c>
      <c r="J94" s="9">
        <v>1</v>
      </c>
      <c r="K94" s="9">
        <v>0.7</v>
      </c>
      <c r="L94" s="25">
        <v>140</v>
      </c>
      <c r="M94" s="25">
        <v>707</v>
      </c>
    </row>
    <row r="95" s="7" customFormat="1" ht="18" spans="1:13">
      <c r="A95" s="8"/>
      <c r="B95" s="9"/>
      <c r="C95" s="21"/>
      <c r="D95" s="22"/>
      <c r="E95" s="22"/>
      <c r="F95" s="9" t="s">
        <v>52</v>
      </c>
      <c r="G95" s="22" t="s">
        <v>20</v>
      </c>
      <c r="H95" s="9">
        <v>1</v>
      </c>
      <c r="I95" s="25">
        <v>70</v>
      </c>
      <c r="J95" s="9">
        <v>1</v>
      </c>
      <c r="K95" s="9">
        <v>0.7</v>
      </c>
      <c r="L95" s="25">
        <v>49</v>
      </c>
      <c r="M95" s="25"/>
    </row>
    <row r="96" s="7" customFormat="1" ht="18" spans="1:13">
      <c r="A96" s="8"/>
      <c r="B96" s="9"/>
      <c r="C96" s="21"/>
      <c r="D96" s="22"/>
      <c r="E96" s="22"/>
      <c r="F96" s="9" t="s">
        <v>53</v>
      </c>
      <c r="G96" s="22" t="s">
        <v>20</v>
      </c>
      <c r="H96" s="9">
        <v>1</v>
      </c>
      <c r="I96" s="25">
        <v>70</v>
      </c>
      <c r="J96" s="9">
        <v>1</v>
      </c>
      <c r="K96" s="9">
        <v>0.7</v>
      </c>
      <c r="L96" s="25">
        <v>49</v>
      </c>
      <c r="M96" s="25"/>
    </row>
    <row r="97" s="7" customFormat="1" ht="35.25" spans="1:13">
      <c r="A97" s="8"/>
      <c r="B97" s="9"/>
      <c r="C97" s="21"/>
      <c r="D97" s="22"/>
      <c r="E97" s="22"/>
      <c r="F97" s="9" t="s">
        <v>230</v>
      </c>
      <c r="G97" s="22" t="s">
        <v>20</v>
      </c>
      <c r="H97" s="9">
        <v>1</v>
      </c>
      <c r="I97" s="25">
        <v>70</v>
      </c>
      <c r="J97" s="9">
        <v>1</v>
      </c>
      <c r="K97" s="9">
        <v>0.7</v>
      </c>
      <c r="L97" s="25">
        <v>49</v>
      </c>
      <c r="M97" s="25"/>
    </row>
    <row r="98" s="7" customFormat="1" ht="18" spans="1:13">
      <c r="A98" s="8"/>
      <c r="B98" s="9"/>
      <c r="C98" s="21"/>
      <c r="D98" s="22"/>
      <c r="E98" s="22"/>
      <c r="F98" s="9" t="s">
        <v>227</v>
      </c>
      <c r="G98" s="22" t="s">
        <v>55</v>
      </c>
      <c r="H98" s="9">
        <v>1</v>
      </c>
      <c r="I98" s="25">
        <v>400</v>
      </c>
      <c r="J98" s="9">
        <v>1</v>
      </c>
      <c r="K98" s="9">
        <v>0.7</v>
      </c>
      <c r="L98" s="25">
        <v>280</v>
      </c>
      <c r="M98" s="25"/>
    </row>
    <row r="99" s="7" customFormat="1" ht="18" spans="1:13">
      <c r="A99" s="8"/>
      <c r="B99" s="9"/>
      <c r="C99" s="21"/>
      <c r="D99" s="22"/>
      <c r="E99" s="22"/>
      <c r="F99" s="9"/>
      <c r="G99" s="22" t="s">
        <v>56</v>
      </c>
      <c r="H99" s="9">
        <v>1</v>
      </c>
      <c r="I99" s="25">
        <v>100</v>
      </c>
      <c r="J99" s="9">
        <v>1</v>
      </c>
      <c r="K99" s="9">
        <v>0.7</v>
      </c>
      <c r="L99" s="25">
        <v>70</v>
      </c>
      <c r="M99" s="25"/>
    </row>
    <row r="100" s="7" customFormat="1" ht="18" spans="1:13">
      <c r="A100" s="8"/>
      <c r="B100" s="9"/>
      <c r="C100" s="21"/>
      <c r="D100" s="22"/>
      <c r="E100" s="22"/>
      <c r="F100" s="9"/>
      <c r="G100" s="22" t="s">
        <v>57</v>
      </c>
      <c r="H100" s="9">
        <v>1</v>
      </c>
      <c r="I100" s="25">
        <v>100</v>
      </c>
      <c r="J100" s="9">
        <v>1</v>
      </c>
      <c r="K100" s="9">
        <v>0.7</v>
      </c>
      <c r="L100" s="25">
        <v>70</v>
      </c>
      <c r="M100" s="25"/>
    </row>
    <row r="101" s="7" customFormat="1" ht="18" spans="1:13">
      <c r="A101" s="8" t="s">
        <v>14</v>
      </c>
      <c r="B101" s="9" t="s">
        <v>231</v>
      </c>
      <c r="C101" s="21" t="s">
        <v>232</v>
      </c>
      <c r="D101" s="22" t="s">
        <v>233</v>
      </c>
      <c r="E101" s="22" t="s">
        <v>234</v>
      </c>
      <c r="F101" s="9" t="s">
        <v>50</v>
      </c>
      <c r="G101" s="22" t="s">
        <v>51</v>
      </c>
      <c r="H101" s="9">
        <v>1</v>
      </c>
      <c r="I101" s="25">
        <v>200</v>
      </c>
      <c r="J101" s="9">
        <v>1</v>
      </c>
      <c r="K101" s="9">
        <v>0.7</v>
      </c>
      <c r="L101" s="25">
        <v>140</v>
      </c>
      <c r="M101" s="25">
        <v>707</v>
      </c>
    </row>
    <row r="102" s="7" customFormat="1" ht="18" spans="1:13">
      <c r="A102" s="8"/>
      <c r="B102" s="9"/>
      <c r="C102" s="21"/>
      <c r="D102" s="22"/>
      <c r="E102" s="22"/>
      <c r="F102" s="9" t="s">
        <v>52</v>
      </c>
      <c r="G102" s="22" t="s">
        <v>20</v>
      </c>
      <c r="H102" s="9">
        <v>2</v>
      </c>
      <c r="I102" s="25">
        <v>70</v>
      </c>
      <c r="J102" s="9">
        <v>1</v>
      </c>
      <c r="K102" s="9">
        <v>0.7</v>
      </c>
      <c r="L102" s="25">
        <v>98</v>
      </c>
      <c r="M102" s="25"/>
    </row>
    <row r="103" s="7" customFormat="1" ht="18" spans="1:13">
      <c r="A103" s="8"/>
      <c r="B103" s="9"/>
      <c r="C103" s="21"/>
      <c r="D103" s="22"/>
      <c r="E103" s="22"/>
      <c r="F103" s="9" t="s">
        <v>53</v>
      </c>
      <c r="G103" s="22" t="s">
        <v>20</v>
      </c>
      <c r="H103" s="9">
        <v>1</v>
      </c>
      <c r="I103" s="25">
        <v>70</v>
      </c>
      <c r="J103" s="9">
        <v>1</v>
      </c>
      <c r="K103" s="9">
        <v>0.7</v>
      </c>
      <c r="L103" s="25">
        <v>49</v>
      </c>
      <c r="M103" s="25"/>
    </row>
    <row r="104" s="7" customFormat="1" ht="18" spans="1:13">
      <c r="A104" s="8"/>
      <c r="B104" s="9"/>
      <c r="C104" s="21"/>
      <c r="D104" s="22"/>
      <c r="E104" s="22"/>
      <c r="F104" s="9" t="s">
        <v>54</v>
      </c>
      <c r="G104" s="22" t="s">
        <v>55</v>
      </c>
      <c r="H104" s="9">
        <v>1</v>
      </c>
      <c r="I104" s="25">
        <v>400</v>
      </c>
      <c r="J104" s="9">
        <v>1</v>
      </c>
      <c r="K104" s="9">
        <v>0.7</v>
      </c>
      <c r="L104" s="25">
        <v>280</v>
      </c>
      <c r="M104" s="25"/>
    </row>
    <row r="105" s="7" customFormat="1" ht="18" spans="1:13">
      <c r="A105" s="8"/>
      <c r="B105" s="9"/>
      <c r="C105" s="21"/>
      <c r="D105" s="22"/>
      <c r="E105" s="22"/>
      <c r="F105" s="9"/>
      <c r="G105" s="22" t="s">
        <v>56</v>
      </c>
      <c r="H105" s="9">
        <v>1</v>
      </c>
      <c r="I105" s="25">
        <v>100</v>
      </c>
      <c r="J105" s="9">
        <v>1</v>
      </c>
      <c r="K105" s="9">
        <v>0.7</v>
      </c>
      <c r="L105" s="25">
        <v>70</v>
      </c>
      <c r="M105" s="25"/>
    </row>
    <row r="106" s="7" customFormat="1" ht="18" spans="1:13">
      <c r="A106" s="8"/>
      <c r="B106" s="9"/>
      <c r="C106" s="21"/>
      <c r="D106" s="22"/>
      <c r="E106" s="22"/>
      <c r="F106" s="9"/>
      <c r="G106" s="22" t="s">
        <v>57</v>
      </c>
      <c r="H106" s="9">
        <v>1</v>
      </c>
      <c r="I106" s="25">
        <v>100</v>
      </c>
      <c r="J106" s="9">
        <v>1</v>
      </c>
      <c r="K106" s="9">
        <v>0.7</v>
      </c>
      <c r="L106" s="25">
        <v>70</v>
      </c>
      <c r="M106" s="25"/>
    </row>
    <row r="107" s="7" customFormat="1" ht="18" spans="1:13">
      <c r="A107" s="8" t="s">
        <v>14</v>
      </c>
      <c r="B107" s="9" t="s">
        <v>235</v>
      </c>
      <c r="C107" s="21" t="s">
        <v>232</v>
      </c>
      <c r="D107" s="22" t="s">
        <v>65</v>
      </c>
      <c r="E107" s="22" t="s">
        <v>236</v>
      </c>
      <c r="F107" s="9" t="s">
        <v>50</v>
      </c>
      <c r="G107" s="22" t="s">
        <v>51</v>
      </c>
      <c r="H107" s="9">
        <v>1</v>
      </c>
      <c r="I107" s="25">
        <v>200</v>
      </c>
      <c r="J107" s="9">
        <v>1</v>
      </c>
      <c r="K107" s="9">
        <v>0.7</v>
      </c>
      <c r="L107" s="25">
        <v>140</v>
      </c>
      <c r="M107" s="25">
        <v>770</v>
      </c>
    </row>
    <row r="108" s="7" customFormat="1" ht="35.25" spans="1:13">
      <c r="A108" s="8"/>
      <c r="B108" s="9"/>
      <c r="C108" s="21"/>
      <c r="D108" s="22"/>
      <c r="E108" s="22"/>
      <c r="F108" s="9" t="s">
        <v>52</v>
      </c>
      <c r="G108" s="22" t="s">
        <v>62</v>
      </c>
      <c r="H108" s="9">
        <v>1</v>
      </c>
      <c r="I108" s="25">
        <v>100</v>
      </c>
      <c r="J108" s="9">
        <v>1</v>
      </c>
      <c r="K108" s="9">
        <v>0.7</v>
      </c>
      <c r="L108" s="25">
        <v>70</v>
      </c>
      <c r="M108" s="25"/>
    </row>
    <row r="109" s="7" customFormat="1" ht="35.25" spans="1:13">
      <c r="A109" s="8"/>
      <c r="B109" s="9"/>
      <c r="C109" s="21"/>
      <c r="D109" s="22"/>
      <c r="E109" s="22"/>
      <c r="F109" s="9"/>
      <c r="G109" s="22" t="s">
        <v>63</v>
      </c>
      <c r="H109" s="9">
        <v>1</v>
      </c>
      <c r="I109" s="25">
        <v>60</v>
      </c>
      <c r="J109" s="9">
        <v>1</v>
      </c>
      <c r="K109" s="9">
        <v>0.7</v>
      </c>
      <c r="L109" s="25">
        <v>42</v>
      </c>
      <c r="M109" s="25"/>
    </row>
    <row r="110" s="7" customFormat="1" ht="18" spans="1:13">
      <c r="A110" s="8"/>
      <c r="B110" s="9"/>
      <c r="C110" s="21"/>
      <c r="D110" s="22"/>
      <c r="E110" s="22"/>
      <c r="F110" s="9"/>
      <c r="G110" s="22" t="s">
        <v>20</v>
      </c>
      <c r="H110" s="9">
        <v>2</v>
      </c>
      <c r="I110" s="25">
        <v>70</v>
      </c>
      <c r="J110" s="9">
        <v>1</v>
      </c>
      <c r="K110" s="9">
        <v>0.7</v>
      </c>
      <c r="L110" s="25">
        <v>98</v>
      </c>
      <c r="M110" s="25"/>
    </row>
    <row r="111" s="7" customFormat="1" ht="18" spans="1:13">
      <c r="A111" s="8"/>
      <c r="B111" s="9"/>
      <c r="C111" s="21"/>
      <c r="D111" s="22"/>
      <c r="E111" s="22"/>
      <c r="F111" s="9" t="s">
        <v>237</v>
      </c>
      <c r="G111" s="22" t="s">
        <v>55</v>
      </c>
      <c r="H111" s="9">
        <v>1</v>
      </c>
      <c r="I111" s="25">
        <v>400</v>
      </c>
      <c r="J111" s="9">
        <v>1</v>
      </c>
      <c r="K111" s="9">
        <v>0.7</v>
      </c>
      <c r="L111" s="25">
        <v>280</v>
      </c>
      <c r="M111" s="25"/>
    </row>
    <row r="112" s="7" customFormat="1" ht="18" spans="1:13">
      <c r="A112" s="8"/>
      <c r="B112" s="9"/>
      <c r="C112" s="21"/>
      <c r="D112" s="22"/>
      <c r="E112" s="22"/>
      <c r="F112" s="9"/>
      <c r="G112" s="22" t="s">
        <v>56</v>
      </c>
      <c r="H112" s="9">
        <v>1</v>
      </c>
      <c r="I112" s="25">
        <v>100</v>
      </c>
      <c r="J112" s="9">
        <v>1</v>
      </c>
      <c r="K112" s="9">
        <v>0.7</v>
      </c>
      <c r="L112" s="25">
        <v>70</v>
      </c>
      <c r="M112" s="25"/>
    </row>
    <row r="113" s="7" customFormat="1" ht="18" spans="1:13">
      <c r="A113" s="8"/>
      <c r="B113" s="9"/>
      <c r="C113" s="21"/>
      <c r="D113" s="22"/>
      <c r="E113" s="22"/>
      <c r="F113" s="9"/>
      <c r="G113" s="22" t="s">
        <v>57</v>
      </c>
      <c r="H113" s="9">
        <v>1</v>
      </c>
      <c r="I113" s="25">
        <v>100</v>
      </c>
      <c r="J113" s="9">
        <v>1</v>
      </c>
      <c r="K113" s="9">
        <v>0.7</v>
      </c>
      <c r="L113" s="25">
        <v>70</v>
      </c>
      <c r="M113" s="25"/>
    </row>
    <row r="114" s="7" customFormat="1" ht="18" spans="1:13">
      <c r="A114" s="8" t="s">
        <v>14</v>
      </c>
      <c r="B114" s="9" t="s">
        <v>238</v>
      </c>
      <c r="C114" s="21" t="s">
        <v>232</v>
      </c>
      <c r="D114" s="22" t="s">
        <v>239</v>
      </c>
      <c r="E114" s="22" t="s">
        <v>240</v>
      </c>
      <c r="F114" s="9" t="s">
        <v>50</v>
      </c>
      <c r="G114" s="22" t="s">
        <v>51</v>
      </c>
      <c r="H114" s="9">
        <v>1</v>
      </c>
      <c r="I114" s="25">
        <v>200</v>
      </c>
      <c r="J114" s="9">
        <v>1</v>
      </c>
      <c r="K114" s="9">
        <v>0.7</v>
      </c>
      <c r="L114" s="25">
        <v>140</v>
      </c>
      <c r="M114" s="25">
        <v>707</v>
      </c>
    </row>
    <row r="115" s="7" customFormat="1" ht="35.25" spans="1:13">
      <c r="A115" s="8"/>
      <c r="B115" s="9"/>
      <c r="C115" s="21"/>
      <c r="D115" s="22"/>
      <c r="E115" s="22"/>
      <c r="F115" s="9" t="s">
        <v>241</v>
      </c>
      <c r="G115" s="22" t="s">
        <v>20</v>
      </c>
      <c r="H115" s="9">
        <v>1</v>
      </c>
      <c r="I115" s="25">
        <v>70</v>
      </c>
      <c r="J115" s="9">
        <v>1</v>
      </c>
      <c r="K115" s="9">
        <v>0.7</v>
      </c>
      <c r="L115" s="25">
        <v>49</v>
      </c>
      <c r="M115" s="25"/>
    </row>
    <row r="116" s="7" customFormat="1" ht="52.5" spans="1:13">
      <c r="A116" s="8"/>
      <c r="B116" s="9"/>
      <c r="C116" s="21"/>
      <c r="D116" s="22"/>
      <c r="E116" s="22"/>
      <c r="F116" s="9" t="s">
        <v>242</v>
      </c>
      <c r="G116" s="22" t="s">
        <v>20</v>
      </c>
      <c r="H116" s="9">
        <v>1</v>
      </c>
      <c r="I116" s="25">
        <v>70</v>
      </c>
      <c r="J116" s="9">
        <v>1</v>
      </c>
      <c r="K116" s="9">
        <v>0.7</v>
      </c>
      <c r="L116" s="25">
        <v>49</v>
      </c>
      <c r="M116" s="25"/>
    </row>
    <row r="117" s="7" customFormat="1" ht="18" spans="1:13">
      <c r="A117" s="8"/>
      <c r="B117" s="9"/>
      <c r="C117" s="21"/>
      <c r="D117" s="22"/>
      <c r="E117" s="22"/>
      <c r="F117" s="9" t="s">
        <v>243</v>
      </c>
      <c r="G117" s="22" t="s">
        <v>20</v>
      </c>
      <c r="H117" s="9">
        <v>1</v>
      </c>
      <c r="I117" s="25">
        <v>70</v>
      </c>
      <c r="J117" s="9">
        <v>1</v>
      </c>
      <c r="K117" s="9">
        <v>0.7</v>
      </c>
      <c r="L117" s="25">
        <v>49</v>
      </c>
      <c r="M117" s="25"/>
    </row>
    <row r="118" s="7" customFormat="1" ht="18" spans="1:13">
      <c r="A118" s="8"/>
      <c r="B118" s="9"/>
      <c r="C118" s="21"/>
      <c r="D118" s="22"/>
      <c r="E118" s="22"/>
      <c r="F118" s="9" t="s">
        <v>227</v>
      </c>
      <c r="G118" s="22" t="s">
        <v>55</v>
      </c>
      <c r="H118" s="9">
        <v>1</v>
      </c>
      <c r="I118" s="25">
        <v>400</v>
      </c>
      <c r="J118" s="9">
        <v>1</v>
      </c>
      <c r="K118" s="9">
        <v>0.7</v>
      </c>
      <c r="L118" s="25">
        <v>280</v>
      </c>
      <c r="M118" s="25"/>
    </row>
    <row r="119" s="7" customFormat="1" ht="18" spans="1:13">
      <c r="A119" s="8"/>
      <c r="B119" s="9"/>
      <c r="C119" s="21"/>
      <c r="D119" s="22"/>
      <c r="E119" s="22"/>
      <c r="F119" s="9"/>
      <c r="G119" s="22" t="s">
        <v>56</v>
      </c>
      <c r="H119" s="9">
        <v>1</v>
      </c>
      <c r="I119" s="25">
        <v>100</v>
      </c>
      <c r="J119" s="9">
        <v>1</v>
      </c>
      <c r="K119" s="9">
        <v>0.7</v>
      </c>
      <c r="L119" s="25">
        <v>70</v>
      </c>
      <c r="M119" s="25"/>
    </row>
    <row r="120" s="7" customFormat="1" ht="18" spans="1:13">
      <c r="A120" s="8"/>
      <c r="B120" s="9"/>
      <c r="C120" s="21"/>
      <c r="D120" s="22"/>
      <c r="E120" s="22"/>
      <c r="F120" s="9"/>
      <c r="G120" s="22" t="s">
        <v>57</v>
      </c>
      <c r="H120" s="9">
        <v>1</v>
      </c>
      <c r="I120" s="25">
        <v>100</v>
      </c>
      <c r="J120" s="9">
        <v>1</v>
      </c>
      <c r="K120" s="9">
        <v>0.7</v>
      </c>
      <c r="L120" s="25">
        <v>70</v>
      </c>
      <c r="M120" s="25"/>
    </row>
    <row r="121" s="7" customFormat="1" ht="18" spans="1:13">
      <c r="A121" s="8" t="s">
        <v>14</v>
      </c>
      <c r="B121" s="9" t="s">
        <v>244</v>
      </c>
      <c r="C121" s="21" t="s">
        <v>245</v>
      </c>
      <c r="D121" s="22" t="s">
        <v>72</v>
      </c>
      <c r="E121" s="22" t="s">
        <v>246</v>
      </c>
      <c r="F121" s="9" t="s">
        <v>50</v>
      </c>
      <c r="G121" s="22" t="s">
        <v>51</v>
      </c>
      <c r="H121" s="9">
        <v>1</v>
      </c>
      <c r="I121" s="25">
        <v>200</v>
      </c>
      <c r="J121" s="9">
        <v>1</v>
      </c>
      <c r="K121" s="9">
        <v>0.7</v>
      </c>
      <c r="L121" s="25">
        <v>140</v>
      </c>
      <c r="M121" s="25">
        <v>658</v>
      </c>
    </row>
    <row r="122" s="7" customFormat="1" ht="18" spans="1:13">
      <c r="A122" s="8"/>
      <c r="B122" s="9"/>
      <c r="C122" s="21"/>
      <c r="D122" s="22"/>
      <c r="E122" s="22"/>
      <c r="F122" s="9" t="s">
        <v>52</v>
      </c>
      <c r="G122" s="22" t="s">
        <v>20</v>
      </c>
      <c r="H122" s="9">
        <v>1</v>
      </c>
      <c r="I122" s="25">
        <v>70</v>
      </c>
      <c r="J122" s="9">
        <v>1</v>
      </c>
      <c r="K122" s="9">
        <v>0.7</v>
      </c>
      <c r="L122" s="25">
        <v>49</v>
      </c>
      <c r="M122" s="25"/>
    </row>
    <row r="123" s="7" customFormat="1" ht="18" spans="1:13">
      <c r="A123" s="8"/>
      <c r="B123" s="9"/>
      <c r="C123" s="21"/>
      <c r="D123" s="22"/>
      <c r="E123" s="22"/>
      <c r="F123" s="9" t="s">
        <v>53</v>
      </c>
      <c r="G123" s="22" t="s">
        <v>20</v>
      </c>
      <c r="H123" s="9">
        <v>1</v>
      </c>
      <c r="I123" s="25">
        <v>70</v>
      </c>
      <c r="J123" s="9">
        <v>1</v>
      </c>
      <c r="K123" s="9">
        <v>0.7</v>
      </c>
      <c r="L123" s="25">
        <v>49</v>
      </c>
      <c r="M123" s="25"/>
    </row>
    <row r="124" s="7" customFormat="1" ht="18" spans="1:13">
      <c r="A124" s="8"/>
      <c r="B124" s="9"/>
      <c r="C124" s="21"/>
      <c r="D124" s="22"/>
      <c r="E124" s="22"/>
      <c r="F124" s="9" t="s">
        <v>54</v>
      </c>
      <c r="G124" s="22" t="s">
        <v>55</v>
      </c>
      <c r="H124" s="9">
        <v>1</v>
      </c>
      <c r="I124" s="25">
        <v>400</v>
      </c>
      <c r="J124" s="9">
        <v>1</v>
      </c>
      <c r="K124" s="9">
        <v>0.7</v>
      </c>
      <c r="L124" s="25">
        <v>280</v>
      </c>
      <c r="M124" s="25"/>
    </row>
    <row r="125" s="7" customFormat="1" ht="18" spans="1:13">
      <c r="A125" s="8"/>
      <c r="B125" s="9"/>
      <c r="C125" s="21"/>
      <c r="D125" s="22"/>
      <c r="E125" s="22"/>
      <c r="F125" s="9"/>
      <c r="G125" s="22" t="s">
        <v>56</v>
      </c>
      <c r="H125" s="9">
        <v>1</v>
      </c>
      <c r="I125" s="25">
        <v>100</v>
      </c>
      <c r="J125" s="9">
        <v>1</v>
      </c>
      <c r="K125" s="9">
        <v>0.7</v>
      </c>
      <c r="L125" s="25">
        <v>70</v>
      </c>
      <c r="M125" s="25"/>
    </row>
    <row r="126" s="7" customFormat="1" ht="18" spans="1:13">
      <c r="A126" s="8"/>
      <c r="B126" s="9"/>
      <c r="C126" s="21"/>
      <c r="D126" s="22"/>
      <c r="E126" s="22"/>
      <c r="F126" s="9"/>
      <c r="G126" s="22" t="s">
        <v>57</v>
      </c>
      <c r="H126" s="9">
        <v>1</v>
      </c>
      <c r="I126" s="25">
        <v>100</v>
      </c>
      <c r="J126" s="9">
        <v>1</v>
      </c>
      <c r="K126" s="9">
        <v>0.7</v>
      </c>
      <c r="L126" s="25">
        <v>70</v>
      </c>
      <c r="M126" s="25"/>
    </row>
    <row r="127" s="7" customFormat="1" ht="18" spans="1:13">
      <c r="A127" s="8" t="s">
        <v>14</v>
      </c>
      <c r="B127" s="9" t="s">
        <v>247</v>
      </c>
      <c r="C127" s="21" t="s">
        <v>245</v>
      </c>
      <c r="D127" s="22" t="s">
        <v>248</v>
      </c>
      <c r="E127" s="22" t="s">
        <v>249</v>
      </c>
      <c r="F127" s="9" t="s">
        <v>126</v>
      </c>
      <c r="G127" s="22" t="s">
        <v>51</v>
      </c>
      <c r="H127" s="9">
        <v>1</v>
      </c>
      <c r="I127" s="25">
        <v>200</v>
      </c>
      <c r="J127" s="9">
        <v>1</v>
      </c>
      <c r="K127" s="9">
        <v>0.7</v>
      </c>
      <c r="L127" s="25">
        <v>140</v>
      </c>
      <c r="M127" s="25">
        <v>798</v>
      </c>
    </row>
    <row r="128" s="7" customFormat="1" ht="18" spans="1:13">
      <c r="A128" s="8"/>
      <c r="B128" s="9"/>
      <c r="C128" s="21"/>
      <c r="D128" s="22"/>
      <c r="E128" s="22"/>
      <c r="F128" s="9" t="s">
        <v>127</v>
      </c>
      <c r="G128" s="22" t="s">
        <v>118</v>
      </c>
      <c r="H128" s="9">
        <v>1</v>
      </c>
      <c r="I128" s="25">
        <v>100</v>
      </c>
      <c r="J128" s="9">
        <v>1</v>
      </c>
      <c r="K128" s="9">
        <v>0.7</v>
      </c>
      <c r="L128" s="25">
        <v>70</v>
      </c>
      <c r="M128" s="25"/>
    </row>
    <row r="129" s="7" customFormat="1" ht="18" spans="1:13">
      <c r="A129" s="8"/>
      <c r="B129" s="9"/>
      <c r="C129" s="21"/>
      <c r="D129" s="22"/>
      <c r="E129" s="22"/>
      <c r="F129" s="9"/>
      <c r="G129" s="22" t="s">
        <v>20</v>
      </c>
      <c r="H129" s="9">
        <v>1</v>
      </c>
      <c r="I129" s="25">
        <v>70</v>
      </c>
      <c r="J129" s="9">
        <v>1</v>
      </c>
      <c r="K129" s="9">
        <v>0.7</v>
      </c>
      <c r="L129" s="25">
        <v>49</v>
      </c>
      <c r="M129" s="25"/>
    </row>
    <row r="130" s="7" customFormat="1" ht="18" spans="1:13">
      <c r="A130" s="8"/>
      <c r="B130" s="9"/>
      <c r="C130" s="21"/>
      <c r="D130" s="22"/>
      <c r="E130" s="22"/>
      <c r="F130" s="9" t="s">
        <v>128</v>
      </c>
      <c r="G130" s="22" t="s">
        <v>118</v>
      </c>
      <c r="H130" s="9">
        <v>1</v>
      </c>
      <c r="I130" s="25">
        <v>100</v>
      </c>
      <c r="J130" s="9">
        <v>1</v>
      </c>
      <c r="K130" s="9">
        <v>0.7</v>
      </c>
      <c r="L130" s="25">
        <v>70</v>
      </c>
      <c r="M130" s="25"/>
    </row>
    <row r="131" s="7" customFormat="1" ht="18" spans="1:13">
      <c r="A131" s="8"/>
      <c r="B131" s="9"/>
      <c r="C131" s="21"/>
      <c r="D131" s="22"/>
      <c r="E131" s="22"/>
      <c r="F131" s="9"/>
      <c r="G131" s="22" t="s">
        <v>20</v>
      </c>
      <c r="H131" s="9">
        <v>1</v>
      </c>
      <c r="I131" s="25">
        <v>70</v>
      </c>
      <c r="J131" s="9">
        <v>1</v>
      </c>
      <c r="K131" s="9">
        <v>0.7</v>
      </c>
      <c r="L131" s="25">
        <v>49</v>
      </c>
      <c r="M131" s="25"/>
    </row>
    <row r="132" s="7" customFormat="1" ht="18" spans="1:13">
      <c r="A132" s="8"/>
      <c r="B132" s="9"/>
      <c r="C132" s="21"/>
      <c r="D132" s="22"/>
      <c r="E132" s="22"/>
      <c r="F132" s="9" t="s">
        <v>129</v>
      </c>
      <c r="G132" s="22" t="s">
        <v>55</v>
      </c>
      <c r="H132" s="9">
        <v>1</v>
      </c>
      <c r="I132" s="25">
        <v>400</v>
      </c>
      <c r="J132" s="9">
        <v>1</v>
      </c>
      <c r="K132" s="9">
        <v>0.7</v>
      </c>
      <c r="L132" s="25">
        <v>280</v>
      </c>
      <c r="M132" s="25"/>
    </row>
    <row r="133" s="7" customFormat="1" ht="18" spans="1:13">
      <c r="A133" s="8"/>
      <c r="B133" s="9"/>
      <c r="C133" s="21"/>
      <c r="D133" s="22"/>
      <c r="E133" s="22"/>
      <c r="F133" s="9"/>
      <c r="G133" s="22" t="s">
        <v>56</v>
      </c>
      <c r="H133" s="9">
        <v>1</v>
      </c>
      <c r="I133" s="25">
        <v>100</v>
      </c>
      <c r="J133" s="9">
        <v>1</v>
      </c>
      <c r="K133" s="9">
        <v>0.7</v>
      </c>
      <c r="L133" s="25">
        <v>70</v>
      </c>
      <c r="M133" s="25"/>
    </row>
    <row r="134" s="7" customFormat="1" ht="18" spans="1:13">
      <c r="A134" s="8"/>
      <c r="B134" s="9"/>
      <c r="C134" s="21"/>
      <c r="D134" s="22"/>
      <c r="E134" s="22"/>
      <c r="F134" s="9"/>
      <c r="G134" s="22" t="s">
        <v>57</v>
      </c>
      <c r="H134" s="9">
        <v>1</v>
      </c>
      <c r="I134" s="25">
        <v>100</v>
      </c>
      <c r="J134" s="9">
        <v>1</v>
      </c>
      <c r="K134" s="9">
        <v>0.7</v>
      </c>
      <c r="L134" s="25">
        <v>70</v>
      </c>
      <c r="M134" s="25"/>
    </row>
    <row r="135" s="7" customFormat="1" ht="18" spans="1:13">
      <c r="A135" s="8" t="s">
        <v>14</v>
      </c>
      <c r="B135" s="9" t="s">
        <v>250</v>
      </c>
      <c r="C135" s="21" t="s">
        <v>245</v>
      </c>
      <c r="D135" s="22" t="s">
        <v>60</v>
      </c>
      <c r="E135" s="22" t="s">
        <v>251</v>
      </c>
      <c r="F135" s="9" t="s">
        <v>50</v>
      </c>
      <c r="G135" s="22" t="s">
        <v>51</v>
      </c>
      <c r="H135" s="9">
        <v>1</v>
      </c>
      <c r="I135" s="25">
        <v>200</v>
      </c>
      <c r="J135" s="9">
        <v>1</v>
      </c>
      <c r="K135" s="9">
        <v>0.7</v>
      </c>
      <c r="L135" s="25">
        <v>140</v>
      </c>
      <c r="M135" s="25">
        <v>882</v>
      </c>
    </row>
    <row r="136" s="7" customFormat="1" ht="35.25" spans="1:13">
      <c r="A136" s="8"/>
      <c r="B136" s="9"/>
      <c r="C136" s="21"/>
      <c r="D136" s="22"/>
      <c r="E136" s="22"/>
      <c r="F136" s="9" t="s">
        <v>52</v>
      </c>
      <c r="G136" s="22" t="s">
        <v>62</v>
      </c>
      <c r="H136" s="9">
        <v>1</v>
      </c>
      <c r="I136" s="25">
        <v>100</v>
      </c>
      <c r="J136" s="9">
        <v>1</v>
      </c>
      <c r="K136" s="9">
        <v>0.7</v>
      </c>
      <c r="L136" s="25">
        <v>70</v>
      </c>
      <c r="M136" s="25"/>
    </row>
    <row r="137" s="7" customFormat="1" ht="35.25" spans="1:13">
      <c r="A137" s="8"/>
      <c r="B137" s="9"/>
      <c r="C137" s="21"/>
      <c r="D137" s="22"/>
      <c r="E137" s="22"/>
      <c r="F137" s="9"/>
      <c r="G137" s="22" t="s">
        <v>63</v>
      </c>
      <c r="H137" s="9">
        <v>1</v>
      </c>
      <c r="I137" s="25">
        <v>60</v>
      </c>
      <c r="J137" s="9">
        <v>1</v>
      </c>
      <c r="K137" s="9">
        <v>0.7</v>
      </c>
      <c r="L137" s="25">
        <v>42</v>
      </c>
      <c r="M137" s="25"/>
    </row>
    <row r="138" s="7" customFormat="1" ht="18" spans="1:13">
      <c r="A138" s="8"/>
      <c r="B138" s="9"/>
      <c r="C138" s="21"/>
      <c r="D138" s="22"/>
      <c r="E138" s="22"/>
      <c r="F138" s="9"/>
      <c r="G138" s="22" t="s">
        <v>20</v>
      </c>
      <c r="H138" s="9">
        <v>1</v>
      </c>
      <c r="I138" s="25">
        <v>70</v>
      </c>
      <c r="J138" s="9">
        <v>1</v>
      </c>
      <c r="K138" s="9">
        <v>0.7</v>
      </c>
      <c r="L138" s="25">
        <v>49</v>
      </c>
      <c r="M138" s="25"/>
    </row>
    <row r="139" s="7" customFormat="1" ht="35.25" spans="1:13">
      <c r="A139" s="8"/>
      <c r="B139" s="9"/>
      <c r="C139" s="21"/>
      <c r="D139" s="22"/>
      <c r="E139" s="22"/>
      <c r="F139" s="9" t="s">
        <v>53</v>
      </c>
      <c r="G139" s="22" t="s">
        <v>62</v>
      </c>
      <c r="H139" s="9">
        <v>1</v>
      </c>
      <c r="I139" s="25">
        <v>100</v>
      </c>
      <c r="J139" s="9">
        <v>1</v>
      </c>
      <c r="K139" s="9">
        <v>0.7</v>
      </c>
      <c r="L139" s="25">
        <v>70</v>
      </c>
      <c r="M139" s="25"/>
    </row>
    <row r="140" s="7" customFormat="1" ht="35.25" spans="1:13">
      <c r="A140" s="8"/>
      <c r="B140" s="9"/>
      <c r="C140" s="21"/>
      <c r="D140" s="22"/>
      <c r="E140" s="22"/>
      <c r="F140" s="9"/>
      <c r="G140" s="22" t="s">
        <v>63</v>
      </c>
      <c r="H140" s="9">
        <v>1</v>
      </c>
      <c r="I140" s="25">
        <v>60</v>
      </c>
      <c r="J140" s="9">
        <v>1</v>
      </c>
      <c r="K140" s="9">
        <v>0.7</v>
      </c>
      <c r="L140" s="25">
        <v>42</v>
      </c>
      <c r="M140" s="25"/>
    </row>
    <row r="141" s="7" customFormat="1" ht="18" spans="1:13">
      <c r="A141" s="8"/>
      <c r="B141" s="9"/>
      <c r="C141" s="21"/>
      <c r="D141" s="22"/>
      <c r="E141" s="22"/>
      <c r="F141" s="9"/>
      <c r="G141" s="22" t="s">
        <v>20</v>
      </c>
      <c r="H141" s="9">
        <v>1</v>
      </c>
      <c r="I141" s="25">
        <v>70</v>
      </c>
      <c r="J141" s="9">
        <v>1</v>
      </c>
      <c r="K141" s="9">
        <v>0.7</v>
      </c>
      <c r="L141" s="25">
        <v>49</v>
      </c>
      <c r="M141" s="25"/>
    </row>
    <row r="142" s="7" customFormat="1" ht="18" spans="1:13">
      <c r="A142" s="8"/>
      <c r="B142" s="9"/>
      <c r="C142" s="21"/>
      <c r="D142" s="22"/>
      <c r="E142" s="22"/>
      <c r="F142" s="9" t="s">
        <v>54</v>
      </c>
      <c r="G142" s="22" t="s">
        <v>55</v>
      </c>
      <c r="H142" s="9">
        <v>1</v>
      </c>
      <c r="I142" s="25">
        <v>400</v>
      </c>
      <c r="J142" s="9">
        <v>1</v>
      </c>
      <c r="K142" s="9">
        <v>0.7</v>
      </c>
      <c r="L142" s="25">
        <v>280</v>
      </c>
      <c r="M142" s="25"/>
    </row>
    <row r="143" s="7" customFormat="1" ht="18" spans="1:13">
      <c r="A143" s="8"/>
      <c r="B143" s="9"/>
      <c r="C143" s="21"/>
      <c r="D143" s="22"/>
      <c r="E143" s="22"/>
      <c r="F143" s="9"/>
      <c r="G143" s="22" t="s">
        <v>56</v>
      </c>
      <c r="H143" s="9">
        <v>1</v>
      </c>
      <c r="I143" s="25">
        <v>100</v>
      </c>
      <c r="J143" s="9">
        <v>1</v>
      </c>
      <c r="K143" s="9">
        <v>0.7</v>
      </c>
      <c r="L143" s="25">
        <v>70</v>
      </c>
      <c r="M143" s="25"/>
    </row>
    <row r="144" s="7" customFormat="1" ht="18" spans="1:13">
      <c r="A144" s="8"/>
      <c r="B144" s="9"/>
      <c r="C144" s="21"/>
      <c r="D144" s="22"/>
      <c r="E144" s="22"/>
      <c r="F144" s="9"/>
      <c r="G144" s="22" t="s">
        <v>57</v>
      </c>
      <c r="H144" s="9">
        <v>1</v>
      </c>
      <c r="I144" s="25">
        <v>100</v>
      </c>
      <c r="J144" s="9">
        <v>1</v>
      </c>
      <c r="K144" s="9">
        <v>0.7</v>
      </c>
      <c r="L144" s="25">
        <v>70</v>
      </c>
      <c r="M144" s="25"/>
    </row>
    <row r="145" s="7" customFormat="1" ht="18" spans="1:13">
      <c r="A145" s="8" t="s">
        <v>14</v>
      </c>
      <c r="B145" s="9" t="s">
        <v>252</v>
      </c>
      <c r="C145" s="21" t="s">
        <v>245</v>
      </c>
      <c r="D145" s="22" t="s">
        <v>60</v>
      </c>
      <c r="E145" s="22" t="s">
        <v>253</v>
      </c>
      <c r="F145" s="9" t="s">
        <v>50</v>
      </c>
      <c r="G145" s="22" t="s">
        <v>51</v>
      </c>
      <c r="H145" s="9">
        <v>1</v>
      </c>
      <c r="I145" s="25">
        <v>200</v>
      </c>
      <c r="J145" s="9">
        <v>1</v>
      </c>
      <c r="K145" s="9">
        <v>0.7</v>
      </c>
      <c r="L145" s="25">
        <v>140</v>
      </c>
      <c r="M145" s="25">
        <v>882</v>
      </c>
    </row>
    <row r="146" s="7" customFormat="1" ht="35.25" spans="1:13">
      <c r="A146" s="8"/>
      <c r="B146" s="9"/>
      <c r="C146" s="21"/>
      <c r="D146" s="22"/>
      <c r="E146" s="22"/>
      <c r="F146" s="9" t="s">
        <v>52</v>
      </c>
      <c r="G146" s="22" t="s">
        <v>62</v>
      </c>
      <c r="H146" s="9">
        <v>1</v>
      </c>
      <c r="I146" s="25">
        <v>100</v>
      </c>
      <c r="J146" s="9">
        <v>1</v>
      </c>
      <c r="K146" s="9">
        <v>0.7</v>
      </c>
      <c r="L146" s="25">
        <v>70</v>
      </c>
      <c r="M146" s="25"/>
    </row>
    <row r="147" s="7" customFormat="1" ht="35.25" spans="1:13">
      <c r="A147" s="8"/>
      <c r="B147" s="9"/>
      <c r="C147" s="21"/>
      <c r="D147" s="22"/>
      <c r="E147" s="22"/>
      <c r="F147" s="9"/>
      <c r="G147" s="22" t="s">
        <v>63</v>
      </c>
      <c r="H147" s="9">
        <v>1</v>
      </c>
      <c r="I147" s="25">
        <v>60</v>
      </c>
      <c r="J147" s="9">
        <v>1</v>
      </c>
      <c r="K147" s="9">
        <v>0.7</v>
      </c>
      <c r="L147" s="25">
        <v>42</v>
      </c>
      <c r="M147" s="25"/>
    </row>
    <row r="148" s="7" customFormat="1" ht="18" spans="1:13">
      <c r="A148" s="8"/>
      <c r="B148" s="9"/>
      <c r="C148" s="21"/>
      <c r="D148" s="22"/>
      <c r="E148" s="22"/>
      <c r="F148" s="9"/>
      <c r="G148" s="22" t="s">
        <v>20</v>
      </c>
      <c r="H148" s="9">
        <v>1</v>
      </c>
      <c r="I148" s="25">
        <v>70</v>
      </c>
      <c r="J148" s="9">
        <v>1</v>
      </c>
      <c r="K148" s="9">
        <v>0.7</v>
      </c>
      <c r="L148" s="25">
        <v>49</v>
      </c>
      <c r="M148" s="25"/>
    </row>
    <row r="149" s="7" customFormat="1" ht="35.25" spans="1:13">
      <c r="A149" s="8"/>
      <c r="B149" s="9"/>
      <c r="C149" s="21"/>
      <c r="D149" s="22"/>
      <c r="E149" s="22"/>
      <c r="F149" s="9" t="s">
        <v>53</v>
      </c>
      <c r="G149" s="22" t="s">
        <v>62</v>
      </c>
      <c r="H149" s="9">
        <v>1</v>
      </c>
      <c r="I149" s="25">
        <v>100</v>
      </c>
      <c r="J149" s="9">
        <v>1</v>
      </c>
      <c r="K149" s="9">
        <v>0.7</v>
      </c>
      <c r="L149" s="25">
        <v>70</v>
      </c>
      <c r="M149" s="25"/>
    </row>
    <row r="150" s="7" customFormat="1" ht="35.25" spans="1:13">
      <c r="A150" s="8"/>
      <c r="B150" s="9"/>
      <c r="C150" s="21"/>
      <c r="D150" s="22"/>
      <c r="E150" s="22"/>
      <c r="F150" s="9"/>
      <c r="G150" s="22" t="s">
        <v>63</v>
      </c>
      <c r="H150" s="9">
        <v>1</v>
      </c>
      <c r="I150" s="25">
        <v>60</v>
      </c>
      <c r="J150" s="9">
        <v>1</v>
      </c>
      <c r="K150" s="9">
        <v>0.7</v>
      </c>
      <c r="L150" s="25">
        <v>42</v>
      </c>
      <c r="M150" s="25"/>
    </row>
    <row r="151" s="7" customFormat="1" ht="18" spans="1:13">
      <c r="A151" s="8"/>
      <c r="B151" s="9"/>
      <c r="C151" s="21"/>
      <c r="D151" s="22"/>
      <c r="E151" s="22"/>
      <c r="F151" s="9"/>
      <c r="G151" s="22" t="s">
        <v>20</v>
      </c>
      <c r="H151" s="9">
        <v>1</v>
      </c>
      <c r="I151" s="25">
        <v>70</v>
      </c>
      <c r="J151" s="9">
        <v>1</v>
      </c>
      <c r="K151" s="9">
        <v>0.7</v>
      </c>
      <c r="L151" s="25">
        <v>49</v>
      </c>
      <c r="M151" s="25"/>
    </row>
    <row r="152" s="7" customFormat="1" ht="18" spans="1:13">
      <c r="A152" s="8"/>
      <c r="B152" s="9"/>
      <c r="C152" s="21"/>
      <c r="D152" s="22"/>
      <c r="E152" s="22"/>
      <c r="F152" s="9" t="s">
        <v>54</v>
      </c>
      <c r="G152" s="22" t="s">
        <v>55</v>
      </c>
      <c r="H152" s="9">
        <v>1</v>
      </c>
      <c r="I152" s="25">
        <v>400</v>
      </c>
      <c r="J152" s="9">
        <v>1</v>
      </c>
      <c r="K152" s="9">
        <v>0.7</v>
      </c>
      <c r="L152" s="25">
        <v>280</v>
      </c>
      <c r="M152" s="25"/>
    </row>
    <row r="153" s="7" customFormat="1" ht="18" spans="1:13">
      <c r="A153" s="8"/>
      <c r="B153" s="9"/>
      <c r="C153" s="21"/>
      <c r="D153" s="22"/>
      <c r="E153" s="22"/>
      <c r="F153" s="9"/>
      <c r="G153" s="22" t="s">
        <v>56</v>
      </c>
      <c r="H153" s="9">
        <v>1</v>
      </c>
      <c r="I153" s="25">
        <v>100</v>
      </c>
      <c r="J153" s="9">
        <v>1</v>
      </c>
      <c r="K153" s="9">
        <v>0.7</v>
      </c>
      <c r="L153" s="25">
        <v>70</v>
      </c>
      <c r="M153" s="25"/>
    </row>
    <row r="154" s="7" customFormat="1" ht="18" spans="1:13">
      <c r="A154" s="8"/>
      <c r="B154" s="9"/>
      <c r="C154" s="21"/>
      <c r="D154" s="22"/>
      <c r="E154" s="22"/>
      <c r="F154" s="9"/>
      <c r="G154" s="22" t="s">
        <v>57</v>
      </c>
      <c r="H154" s="9">
        <v>1</v>
      </c>
      <c r="I154" s="25">
        <v>100</v>
      </c>
      <c r="J154" s="9">
        <v>1</v>
      </c>
      <c r="K154" s="9">
        <v>0.7</v>
      </c>
      <c r="L154" s="25">
        <v>70</v>
      </c>
      <c r="M154" s="25"/>
    </row>
    <row r="155" s="7" customFormat="1" ht="18" spans="1:13">
      <c r="A155" s="8" t="s">
        <v>14</v>
      </c>
      <c r="B155" s="9" t="s">
        <v>254</v>
      </c>
      <c r="C155" s="21" t="s">
        <v>245</v>
      </c>
      <c r="D155" s="22" t="s">
        <v>60</v>
      </c>
      <c r="E155" s="22" t="s">
        <v>255</v>
      </c>
      <c r="F155" s="9" t="s">
        <v>50</v>
      </c>
      <c r="G155" s="22" t="s">
        <v>51</v>
      </c>
      <c r="H155" s="9">
        <v>1</v>
      </c>
      <c r="I155" s="25">
        <v>200</v>
      </c>
      <c r="J155" s="9">
        <v>1</v>
      </c>
      <c r="K155" s="9">
        <v>0.7</v>
      </c>
      <c r="L155" s="25">
        <v>140</v>
      </c>
      <c r="M155" s="25">
        <v>882</v>
      </c>
    </row>
    <row r="156" s="7" customFormat="1" ht="35.25" spans="1:13">
      <c r="A156" s="8"/>
      <c r="B156" s="9"/>
      <c r="C156" s="21"/>
      <c r="D156" s="22"/>
      <c r="E156" s="22"/>
      <c r="F156" s="9" t="s">
        <v>52</v>
      </c>
      <c r="G156" s="22" t="s">
        <v>62</v>
      </c>
      <c r="H156" s="9">
        <v>1</v>
      </c>
      <c r="I156" s="25">
        <v>100</v>
      </c>
      <c r="J156" s="9">
        <v>1</v>
      </c>
      <c r="K156" s="9">
        <v>0.7</v>
      </c>
      <c r="L156" s="25">
        <v>70</v>
      </c>
      <c r="M156" s="25"/>
    </row>
    <row r="157" s="7" customFormat="1" ht="35.25" spans="1:13">
      <c r="A157" s="8"/>
      <c r="B157" s="9"/>
      <c r="C157" s="21"/>
      <c r="D157" s="22"/>
      <c r="E157" s="22"/>
      <c r="F157" s="9"/>
      <c r="G157" s="22" t="s">
        <v>63</v>
      </c>
      <c r="H157" s="9">
        <v>1</v>
      </c>
      <c r="I157" s="25">
        <v>60</v>
      </c>
      <c r="J157" s="9">
        <v>1</v>
      </c>
      <c r="K157" s="9">
        <v>0.7</v>
      </c>
      <c r="L157" s="25">
        <v>42</v>
      </c>
      <c r="M157" s="25"/>
    </row>
    <row r="158" s="7" customFormat="1" ht="18" spans="1:13">
      <c r="A158" s="8"/>
      <c r="B158" s="9"/>
      <c r="C158" s="21"/>
      <c r="D158" s="22"/>
      <c r="E158" s="22"/>
      <c r="F158" s="9"/>
      <c r="G158" s="22" t="s">
        <v>20</v>
      </c>
      <c r="H158" s="9">
        <v>1</v>
      </c>
      <c r="I158" s="25">
        <v>70</v>
      </c>
      <c r="J158" s="9">
        <v>1</v>
      </c>
      <c r="K158" s="9">
        <v>0.7</v>
      </c>
      <c r="L158" s="25">
        <v>49</v>
      </c>
      <c r="M158" s="25"/>
    </row>
    <row r="159" s="7" customFormat="1" ht="35.25" spans="1:13">
      <c r="A159" s="8"/>
      <c r="B159" s="9"/>
      <c r="C159" s="21"/>
      <c r="D159" s="22"/>
      <c r="E159" s="22"/>
      <c r="F159" s="9" t="s">
        <v>53</v>
      </c>
      <c r="G159" s="22" t="s">
        <v>62</v>
      </c>
      <c r="H159" s="9">
        <v>1</v>
      </c>
      <c r="I159" s="25">
        <v>100</v>
      </c>
      <c r="J159" s="9">
        <v>1</v>
      </c>
      <c r="K159" s="9">
        <v>0.7</v>
      </c>
      <c r="L159" s="25">
        <v>70</v>
      </c>
      <c r="M159" s="25"/>
    </row>
    <row r="160" s="7" customFormat="1" ht="35.25" spans="1:13">
      <c r="A160" s="8"/>
      <c r="B160" s="9"/>
      <c r="C160" s="21"/>
      <c r="D160" s="22"/>
      <c r="E160" s="22"/>
      <c r="F160" s="9"/>
      <c r="G160" s="22" t="s">
        <v>63</v>
      </c>
      <c r="H160" s="9">
        <v>1</v>
      </c>
      <c r="I160" s="25">
        <v>60</v>
      </c>
      <c r="J160" s="9">
        <v>1</v>
      </c>
      <c r="K160" s="9">
        <v>0.7</v>
      </c>
      <c r="L160" s="25">
        <v>42</v>
      </c>
      <c r="M160" s="25"/>
    </row>
    <row r="161" s="7" customFormat="1" ht="18" spans="1:13">
      <c r="A161" s="8"/>
      <c r="B161" s="9"/>
      <c r="C161" s="21"/>
      <c r="D161" s="22"/>
      <c r="E161" s="22"/>
      <c r="F161" s="9"/>
      <c r="G161" s="22" t="s">
        <v>20</v>
      </c>
      <c r="H161" s="9">
        <v>1</v>
      </c>
      <c r="I161" s="25">
        <v>70</v>
      </c>
      <c r="J161" s="9">
        <v>1</v>
      </c>
      <c r="K161" s="9">
        <v>0.7</v>
      </c>
      <c r="L161" s="25">
        <v>49</v>
      </c>
      <c r="M161" s="25"/>
    </row>
    <row r="162" s="7" customFormat="1" ht="18" spans="1:13">
      <c r="A162" s="8"/>
      <c r="B162" s="9"/>
      <c r="C162" s="21"/>
      <c r="D162" s="22"/>
      <c r="E162" s="22"/>
      <c r="F162" s="9" t="s">
        <v>54</v>
      </c>
      <c r="G162" s="22" t="s">
        <v>55</v>
      </c>
      <c r="H162" s="9">
        <v>1</v>
      </c>
      <c r="I162" s="25">
        <v>400</v>
      </c>
      <c r="J162" s="9">
        <v>1</v>
      </c>
      <c r="K162" s="9">
        <v>0.7</v>
      </c>
      <c r="L162" s="25">
        <v>280</v>
      </c>
      <c r="M162" s="25"/>
    </row>
    <row r="163" s="7" customFormat="1" ht="18" spans="1:13">
      <c r="A163" s="8"/>
      <c r="B163" s="9"/>
      <c r="C163" s="21"/>
      <c r="D163" s="22"/>
      <c r="E163" s="22"/>
      <c r="F163" s="9"/>
      <c r="G163" s="22" t="s">
        <v>56</v>
      </c>
      <c r="H163" s="9">
        <v>1</v>
      </c>
      <c r="I163" s="25">
        <v>100</v>
      </c>
      <c r="J163" s="9">
        <v>1</v>
      </c>
      <c r="K163" s="9">
        <v>0.7</v>
      </c>
      <c r="L163" s="25">
        <v>70</v>
      </c>
      <c r="M163" s="25"/>
    </row>
    <row r="164" s="7" customFormat="1" ht="18" spans="1:13">
      <c r="A164" s="8"/>
      <c r="B164" s="9"/>
      <c r="C164" s="21"/>
      <c r="D164" s="22"/>
      <c r="E164" s="22"/>
      <c r="F164" s="9"/>
      <c r="G164" s="22" t="s">
        <v>57</v>
      </c>
      <c r="H164" s="9">
        <v>1</v>
      </c>
      <c r="I164" s="25">
        <v>100</v>
      </c>
      <c r="J164" s="9">
        <v>1</v>
      </c>
      <c r="K164" s="9">
        <v>0.7</v>
      </c>
      <c r="L164" s="25">
        <v>70</v>
      </c>
      <c r="M164" s="25"/>
    </row>
    <row r="165" s="7" customFormat="1" ht="18" spans="1:13">
      <c r="A165" s="8" t="s">
        <v>14</v>
      </c>
      <c r="B165" s="9" t="s">
        <v>256</v>
      </c>
      <c r="C165" s="21" t="s">
        <v>245</v>
      </c>
      <c r="D165" s="22" t="s">
        <v>120</v>
      </c>
      <c r="E165" s="22" t="s">
        <v>257</v>
      </c>
      <c r="F165" s="9" t="s">
        <v>126</v>
      </c>
      <c r="G165" s="22" t="s">
        <v>51</v>
      </c>
      <c r="H165" s="9">
        <v>1</v>
      </c>
      <c r="I165" s="25">
        <v>200</v>
      </c>
      <c r="J165" s="9">
        <v>1</v>
      </c>
      <c r="K165" s="9">
        <v>0.7</v>
      </c>
      <c r="L165" s="25">
        <v>140</v>
      </c>
      <c r="M165" s="25">
        <v>798</v>
      </c>
    </row>
    <row r="166" s="7" customFormat="1" ht="18" spans="1:13">
      <c r="A166" s="8"/>
      <c r="B166" s="9"/>
      <c r="C166" s="21"/>
      <c r="D166" s="22"/>
      <c r="E166" s="22"/>
      <c r="F166" s="9" t="s">
        <v>127</v>
      </c>
      <c r="G166" s="22" t="s">
        <v>118</v>
      </c>
      <c r="H166" s="9">
        <v>1</v>
      </c>
      <c r="I166" s="25">
        <v>100</v>
      </c>
      <c r="J166" s="9">
        <v>1</v>
      </c>
      <c r="K166" s="9">
        <v>0.7</v>
      </c>
      <c r="L166" s="25">
        <v>70</v>
      </c>
      <c r="M166" s="25"/>
    </row>
    <row r="167" s="7" customFormat="1" ht="18" spans="1:13">
      <c r="A167" s="8"/>
      <c r="B167" s="9"/>
      <c r="C167" s="21"/>
      <c r="D167" s="22"/>
      <c r="E167" s="22"/>
      <c r="F167" s="9"/>
      <c r="G167" s="22" t="s">
        <v>20</v>
      </c>
      <c r="H167" s="9">
        <v>1</v>
      </c>
      <c r="I167" s="25">
        <v>70</v>
      </c>
      <c r="J167" s="9">
        <v>1</v>
      </c>
      <c r="K167" s="9">
        <v>0.7</v>
      </c>
      <c r="L167" s="25">
        <v>49</v>
      </c>
      <c r="M167" s="25"/>
    </row>
    <row r="168" s="7" customFormat="1" ht="18" spans="1:13">
      <c r="A168" s="8"/>
      <c r="B168" s="9"/>
      <c r="C168" s="21"/>
      <c r="D168" s="22"/>
      <c r="E168" s="22"/>
      <c r="F168" s="9" t="s">
        <v>128</v>
      </c>
      <c r="G168" s="22" t="s">
        <v>118</v>
      </c>
      <c r="H168" s="9">
        <v>1</v>
      </c>
      <c r="I168" s="25">
        <v>100</v>
      </c>
      <c r="J168" s="9">
        <v>1</v>
      </c>
      <c r="K168" s="9">
        <v>0.7</v>
      </c>
      <c r="L168" s="25">
        <v>70</v>
      </c>
      <c r="M168" s="25"/>
    </row>
    <row r="169" s="7" customFormat="1" ht="18" spans="1:13">
      <c r="A169" s="8"/>
      <c r="B169" s="9"/>
      <c r="C169" s="21"/>
      <c r="D169" s="22"/>
      <c r="E169" s="22"/>
      <c r="F169" s="9"/>
      <c r="G169" s="22" t="s">
        <v>20</v>
      </c>
      <c r="H169" s="9">
        <v>1</v>
      </c>
      <c r="I169" s="25">
        <v>70</v>
      </c>
      <c r="J169" s="9">
        <v>1</v>
      </c>
      <c r="K169" s="9">
        <v>0.7</v>
      </c>
      <c r="L169" s="25">
        <v>49</v>
      </c>
      <c r="M169" s="25"/>
    </row>
    <row r="170" s="7" customFormat="1" ht="18" spans="1:13">
      <c r="A170" s="8"/>
      <c r="B170" s="9"/>
      <c r="C170" s="21"/>
      <c r="D170" s="22"/>
      <c r="E170" s="22"/>
      <c r="F170" s="9" t="s">
        <v>129</v>
      </c>
      <c r="G170" s="22" t="s">
        <v>55</v>
      </c>
      <c r="H170" s="9">
        <v>1</v>
      </c>
      <c r="I170" s="25">
        <v>400</v>
      </c>
      <c r="J170" s="9">
        <v>1</v>
      </c>
      <c r="K170" s="9">
        <v>0.7</v>
      </c>
      <c r="L170" s="25">
        <v>280</v>
      </c>
      <c r="M170" s="25"/>
    </row>
    <row r="171" s="7" customFormat="1" ht="18" spans="1:13">
      <c r="A171" s="8"/>
      <c r="B171" s="9"/>
      <c r="C171" s="21"/>
      <c r="D171" s="22"/>
      <c r="E171" s="22"/>
      <c r="F171" s="9"/>
      <c r="G171" s="22" t="s">
        <v>56</v>
      </c>
      <c r="H171" s="9">
        <v>1</v>
      </c>
      <c r="I171" s="25">
        <v>100</v>
      </c>
      <c r="J171" s="9">
        <v>1</v>
      </c>
      <c r="K171" s="9">
        <v>0.7</v>
      </c>
      <c r="L171" s="25">
        <v>70</v>
      </c>
      <c r="M171" s="25"/>
    </row>
    <row r="172" s="7" customFormat="1" ht="18" spans="1:13">
      <c r="A172" s="8"/>
      <c r="B172" s="9"/>
      <c r="C172" s="21"/>
      <c r="D172" s="22"/>
      <c r="E172" s="22"/>
      <c r="F172" s="9"/>
      <c r="G172" s="22" t="s">
        <v>57</v>
      </c>
      <c r="H172" s="9">
        <v>1</v>
      </c>
      <c r="I172" s="25">
        <v>100</v>
      </c>
      <c r="J172" s="9">
        <v>1</v>
      </c>
      <c r="K172" s="9">
        <v>0.7</v>
      </c>
      <c r="L172" s="25">
        <v>70</v>
      </c>
      <c r="M172" s="25"/>
    </row>
    <row r="173" s="7" customFormat="1" ht="18" spans="1:13">
      <c r="A173" s="8" t="s">
        <v>14</v>
      </c>
      <c r="B173" s="9" t="s">
        <v>258</v>
      </c>
      <c r="C173" s="21" t="s">
        <v>245</v>
      </c>
      <c r="D173" s="22" t="s">
        <v>259</v>
      </c>
      <c r="E173" s="22" t="s">
        <v>260</v>
      </c>
      <c r="F173" s="9" t="s">
        <v>50</v>
      </c>
      <c r="G173" s="22" t="s">
        <v>51</v>
      </c>
      <c r="H173" s="9">
        <v>1</v>
      </c>
      <c r="I173" s="25">
        <v>200</v>
      </c>
      <c r="J173" s="9">
        <v>1</v>
      </c>
      <c r="K173" s="9">
        <v>0.7</v>
      </c>
      <c r="L173" s="25">
        <v>140</v>
      </c>
      <c r="M173" s="25">
        <v>931</v>
      </c>
    </row>
    <row r="174" s="7" customFormat="1" ht="35.25" spans="1:13">
      <c r="A174" s="8"/>
      <c r="B174" s="9"/>
      <c r="C174" s="21"/>
      <c r="D174" s="22"/>
      <c r="E174" s="22"/>
      <c r="F174" s="9" t="s">
        <v>52</v>
      </c>
      <c r="G174" s="22" t="s">
        <v>62</v>
      </c>
      <c r="H174" s="9">
        <v>1</v>
      </c>
      <c r="I174" s="25">
        <v>100</v>
      </c>
      <c r="J174" s="9">
        <v>1</v>
      </c>
      <c r="K174" s="9">
        <v>0.7</v>
      </c>
      <c r="L174" s="25">
        <v>70</v>
      </c>
      <c r="M174" s="25"/>
    </row>
    <row r="175" s="7" customFormat="1" ht="35.25" spans="1:13">
      <c r="A175" s="8"/>
      <c r="B175" s="9"/>
      <c r="C175" s="21"/>
      <c r="D175" s="22"/>
      <c r="E175" s="22"/>
      <c r="F175" s="9"/>
      <c r="G175" s="22" t="s">
        <v>63</v>
      </c>
      <c r="H175" s="9">
        <v>1</v>
      </c>
      <c r="I175" s="25">
        <v>60</v>
      </c>
      <c r="J175" s="9">
        <v>1</v>
      </c>
      <c r="K175" s="9">
        <v>0.7</v>
      </c>
      <c r="L175" s="25">
        <v>42</v>
      </c>
      <c r="M175" s="25"/>
    </row>
    <row r="176" s="7" customFormat="1" ht="18" spans="1:13">
      <c r="A176" s="8"/>
      <c r="B176" s="9"/>
      <c r="C176" s="21"/>
      <c r="D176" s="22"/>
      <c r="E176" s="22"/>
      <c r="F176" s="9"/>
      <c r="G176" s="22" t="s">
        <v>20</v>
      </c>
      <c r="H176" s="9">
        <v>2</v>
      </c>
      <c r="I176" s="25">
        <v>70</v>
      </c>
      <c r="J176" s="9">
        <v>1</v>
      </c>
      <c r="K176" s="9">
        <v>0.7</v>
      </c>
      <c r="L176" s="25">
        <v>98</v>
      </c>
      <c r="M176" s="25"/>
    </row>
    <row r="177" s="7" customFormat="1" ht="35.25" spans="1:13">
      <c r="A177" s="8"/>
      <c r="B177" s="9"/>
      <c r="C177" s="21"/>
      <c r="D177" s="22"/>
      <c r="E177" s="22"/>
      <c r="F177" s="9" t="s">
        <v>53</v>
      </c>
      <c r="G177" s="22" t="s">
        <v>62</v>
      </c>
      <c r="H177" s="9">
        <v>1</v>
      </c>
      <c r="I177" s="25">
        <v>100</v>
      </c>
      <c r="J177" s="9">
        <v>1</v>
      </c>
      <c r="K177" s="9">
        <v>0.7</v>
      </c>
      <c r="L177" s="25">
        <v>70</v>
      </c>
      <c r="M177" s="25"/>
    </row>
    <row r="178" s="7" customFormat="1" ht="35.25" spans="1:13">
      <c r="A178" s="8"/>
      <c r="B178" s="9"/>
      <c r="C178" s="21"/>
      <c r="D178" s="22"/>
      <c r="E178" s="22"/>
      <c r="F178" s="9"/>
      <c r="G178" s="22" t="s">
        <v>63</v>
      </c>
      <c r="H178" s="9">
        <v>1</v>
      </c>
      <c r="I178" s="25">
        <v>60</v>
      </c>
      <c r="J178" s="9">
        <v>1</v>
      </c>
      <c r="K178" s="9">
        <v>0.7</v>
      </c>
      <c r="L178" s="25">
        <v>42</v>
      </c>
      <c r="M178" s="25"/>
    </row>
    <row r="179" s="7" customFormat="1" ht="18" spans="1:13">
      <c r="A179" s="8"/>
      <c r="B179" s="9"/>
      <c r="C179" s="21"/>
      <c r="D179" s="22"/>
      <c r="E179" s="22"/>
      <c r="F179" s="9"/>
      <c r="G179" s="22" t="s">
        <v>20</v>
      </c>
      <c r="H179" s="9">
        <v>1</v>
      </c>
      <c r="I179" s="25">
        <v>70</v>
      </c>
      <c r="J179" s="9">
        <v>1</v>
      </c>
      <c r="K179" s="9">
        <v>0.7</v>
      </c>
      <c r="L179" s="25">
        <v>49</v>
      </c>
      <c r="M179" s="25"/>
    </row>
    <row r="180" s="7" customFormat="1" ht="18" spans="1:13">
      <c r="A180" s="8"/>
      <c r="B180" s="9"/>
      <c r="C180" s="21"/>
      <c r="D180" s="22"/>
      <c r="E180" s="22"/>
      <c r="F180" s="9" t="s">
        <v>54</v>
      </c>
      <c r="G180" s="22" t="s">
        <v>55</v>
      </c>
      <c r="H180" s="9">
        <v>1</v>
      </c>
      <c r="I180" s="25">
        <v>400</v>
      </c>
      <c r="J180" s="9">
        <v>1</v>
      </c>
      <c r="K180" s="9">
        <v>0.7</v>
      </c>
      <c r="L180" s="25">
        <v>280</v>
      </c>
      <c r="M180" s="25"/>
    </row>
    <row r="181" s="7" customFormat="1" ht="18" spans="1:13">
      <c r="A181" s="8"/>
      <c r="B181" s="9"/>
      <c r="C181" s="21"/>
      <c r="D181" s="22"/>
      <c r="E181" s="22"/>
      <c r="F181" s="9"/>
      <c r="G181" s="22" t="s">
        <v>56</v>
      </c>
      <c r="H181" s="9">
        <v>1</v>
      </c>
      <c r="I181" s="25">
        <v>100</v>
      </c>
      <c r="J181" s="9">
        <v>1</v>
      </c>
      <c r="K181" s="9">
        <v>0.7</v>
      </c>
      <c r="L181" s="25">
        <v>70</v>
      </c>
      <c r="M181" s="25"/>
    </row>
    <row r="182" s="7" customFormat="1" ht="18" spans="1:13">
      <c r="A182" s="8"/>
      <c r="B182" s="9"/>
      <c r="C182" s="21"/>
      <c r="D182" s="22"/>
      <c r="E182" s="22"/>
      <c r="F182" s="9"/>
      <c r="G182" s="22" t="s">
        <v>57</v>
      </c>
      <c r="H182" s="9">
        <v>1</v>
      </c>
      <c r="I182" s="25">
        <v>100</v>
      </c>
      <c r="J182" s="9">
        <v>1</v>
      </c>
      <c r="K182" s="9">
        <v>0.7</v>
      </c>
      <c r="L182" s="25">
        <v>70</v>
      </c>
      <c r="M182" s="25"/>
    </row>
    <row r="183" s="7" customFormat="1" ht="69.75" spans="1:13">
      <c r="A183" s="8" t="s">
        <v>14</v>
      </c>
      <c r="B183" s="9" t="s">
        <v>264</v>
      </c>
      <c r="C183" s="21" t="s">
        <v>265</v>
      </c>
      <c r="D183" s="22" t="s">
        <v>266</v>
      </c>
      <c r="E183" s="22" t="s">
        <v>267</v>
      </c>
      <c r="F183" s="9" t="s">
        <v>19</v>
      </c>
      <c r="G183" s="22" t="s">
        <v>56</v>
      </c>
      <c r="H183" s="9">
        <v>1</v>
      </c>
      <c r="I183" s="25">
        <v>100</v>
      </c>
      <c r="J183" s="9">
        <v>1</v>
      </c>
      <c r="K183" s="9">
        <v>0.7</v>
      </c>
      <c r="L183" s="25">
        <v>70</v>
      </c>
      <c r="M183" s="25">
        <v>70</v>
      </c>
    </row>
    <row r="184" s="7" customFormat="1" ht="121.5" spans="1:13">
      <c r="A184" s="8" t="s">
        <v>14</v>
      </c>
      <c r="B184" s="9" t="s">
        <v>338</v>
      </c>
      <c r="C184" s="21" t="s">
        <v>216</v>
      </c>
      <c r="D184" s="22" t="s">
        <v>307</v>
      </c>
      <c r="E184" s="22" t="s">
        <v>339</v>
      </c>
      <c r="F184" s="9" t="s">
        <v>19</v>
      </c>
      <c r="G184" s="22" t="s">
        <v>199</v>
      </c>
      <c r="H184" s="9">
        <v>1</v>
      </c>
      <c r="I184" s="25">
        <v>120</v>
      </c>
      <c r="J184" s="9">
        <v>1</v>
      </c>
      <c r="K184" s="9">
        <v>0.7</v>
      </c>
      <c r="L184" s="25">
        <v>84</v>
      </c>
      <c r="M184" s="25">
        <v>84</v>
      </c>
    </row>
    <row r="185" s="7" customFormat="1" ht="52.5" spans="1:13">
      <c r="A185" s="8" t="s">
        <v>14</v>
      </c>
      <c r="B185" s="9" t="s">
        <v>367</v>
      </c>
      <c r="C185" s="21" t="s">
        <v>368</v>
      </c>
      <c r="D185" s="22" t="s">
        <v>369</v>
      </c>
      <c r="E185" s="22" t="s">
        <v>370</v>
      </c>
      <c r="F185" s="9" t="s">
        <v>19</v>
      </c>
      <c r="G185" s="22" t="s">
        <v>349</v>
      </c>
      <c r="H185" s="9">
        <v>1</v>
      </c>
      <c r="I185" s="25">
        <v>1070</v>
      </c>
      <c r="J185" s="9">
        <v>1</v>
      </c>
      <c r="K185" s="9">
        <v>0.7</v>
      </c>
      <c r="L185" s="25">
        <v>749</v>
      </c>
      <c r="M185" s="25">
        <v>798</v>
      </c>
    </row>
    <row r="186" s="7" customFormat="1" ht="18" spans="1:13">
      <c r="A186" s="8"/>
      <c r="B186" s="9"/>
      <c r="C186" s="21"/>
      <c r="D186" s="22"/>
      <c r="E186" s="22"/>
      <c r="F186" s="9"/>
      <c r="G186" s="22" t="s">
        <v>20</v>
      </c>
      <c r="H186" s="9">
        <v>1</v>
      </c>
      <c r="I186" s="25">
        <v>70</v>
      </c>
      <c r="J186" s="9">
        <v>1</v>
      </c>
      <c r="K186" s="9">
        <v>0.7</v>
      </c>
      <c r="L186" s="25">
        <v>49</v>
      </c>
      <c r="M186" s="25"/>
    </row>
    <row r="187" s="7" customFormat="1" ht="52.5" spans="1:13">
      <c r="A187" s="8" t="s">
        <v>14</v>
      </c>
      <c r="B187" s="9" t="s">
        <v>371</v>
      </c>
      <c r="C187" s="21" t="s">
        <v>368</v>
      </c>
      <c r="D187" s="22" t="s">
        <v>372</v>
      </c>
      <c r="E187" s="22" t="s">
        <v>373</v>
      </c>
      <c r="F187" s="9" t="s">
        <v>361</v>
      </c>
      <c r="G187" s="22" t="s">
        <v>349</v>
      </c>
      <c r="H187" s="9">
        <v>1</v>
      </c>
      <c r="I187" s="25">
        <v>1070</v>
      </c>
      <c r="J187" s="9">
        <v>1</v>
      </c>
      <c r="K187" s="9">
        <v>0.7</v>
      </c>
      <c r="L187" s="25">
        <v>749</v>
      </c>
      <c r="M187" s="25">
        <v>798</v>
      </c>
    </row>
    <row r="188" s="7" customFormat="1" ht="18" spans="1:13">
      <c r="A188" s="8"/>
      <c r="B188" s="9"/>
      <c r="C188" s="21"/>
      <c r="D188" s="22"/>
      <c r="E188" s="22"/>
      <c r="F188" s="9"/>
      <c r="G188" s="22" t="s">
        <v>20</v>
      </c>
      <c r="H188" s="9">
        <v>1</v>
      </c>
      <c r="I188" s="25">
        <v>70</v>
      </c>
      <c r="J188" s="9">
        <v>1</v>
      </c>
      <c r="K188" s="9">
        <v>0.7</v>
      </c>
      <c r="L188" s="25">
        <v>49</v>
      </c>
      <c r="M188" s="25"/>
    </row>
    <row r="189" s="7" customFormat="1" ht="52.5" spans="1:13">
      <c r="A189" s="8" t="s">
        <v>14</v>
      </c>
      <c r="B189" s="9" t="s">
        <v>374</v>
      </c>
      <c r="C189" s="21" t="s">
        <v>368</v>
      </c>
      <c r="D189" s="22" t="s">
        <v>375</v>
      </c>
      <c r="E189" s="22" t="s">
        <v>376</v>
      </c>
      <c r="F189" s="9" t="s">
        <v>19</v>
      </c>
      <c r="G189" s="22" t="s">
        <v>349</v>
      </c>
      <c r="H189" s="9">
        <v>1</v>
      </c>
      <c r="I189" s="25">
        <v>1070</v>
      </c>
      <c r="J189" s="9">
        <v>1</v>
      </c>
      <c r="K189" s="9">
        <v>0.7</v>
      </c>
      <c r="L189" s="25">
        <v>749</v>
      </c>
      <c r="M189" s="25">
        <v>798</v>
      </c>
    </row>
    <row r="190" s="7" customFormat="1" ht="18" spans="1:13">
      <c r="A190" s="8"/>
      <c r="B190" s="9"/>
      <c r="C190" s="21"/>
      <c r="D190" s="22"/>
      <c r="E190" s="22"/>
      <c r="F190" s="9"/>
      <c r="G190" s="22" t="s">
        <v>20</v>
      </c>
      <c r="H190" s="9">
        <v>1</v>
      </c>
      <c r="I190" s="25">
        <v>70</v>
      </c>
      <c r="J190" s="9">
        <v>1</v>
      </c>
      <c r="K190" s="9">
        <v>0.7</v>
      </c>
      <c r="L190" s="25">
        <v>49</v>
      </c>
      <c r="M190" s="25"/>
    </row>
    <row r="191" s="7" customFormat="1" ht="138.75" spans="1:13">
      <c r="A191" s="8" t="s">
        <v>14</v>
      </c>
      <c r="B191" s="9" t="s">
        <v>215</v>
      </c>
      <c r="C191" s="21" t="s">
        <v>216</v>
      </c>
      <c r="D191" s="22" t="s">
        <v>217</v>
      </c>
      <c r="E191" s="22" t="s">
        <v>218</v>
      </c>
      <c r="F191" s="9" t="s">
        <v>19</v>
      </c>
      <c r="G191" s="22" t="s">
        <v>20</v>
      </c>
      <c r="H191" s="9">
        <v>1</v>
      </c>
      <c r="I191" s="25">
        <v>70</v>
      </c>
      <c r="J191" s="9">
        <v>1</v>
      </c>
      <c r="K191" s="9">
        <v>0.7</v>
      </c>
      <c r="L191" s="25">
        <v>49</v>
      </c>
      <c r="M191" s="25">
        <v>49</v>
      </c>
    </row>
    <row r="192" spans="13:13">
      <c r="M192">
        <f>SUM(M14:M191)</f>
        <v>20790</v>
      </c>
    </row>
  </sheetData>
  <mergeCells count="181">
    <mergeCell ref="A18:A27"/>
    <mergeCell ref="A28:A35"/>
    <mergeCell ref="A39:A48"/>
    <mergeCell ref="A49:A58"/>
    <mergeCell ref="A59:A64"/>
    <mergeCell ref="A65:A70"/>
    <mergeCell ref="A71:A76"/>
    <mergeCell ref="A78:A83"/>
    <mergeCell ref="A84:A93"/>
    <mergeCell ref="A94:A100"/>
    <mergeCell ref="A101:A106"/>
    <mergeCell ref="A107:A113"/>
    <mergeCell ref="A114:A120"/>
    <mergeCell ref="A121:A126"/>
    <mergeCell ref="A127:A134"/>
    <mergeCell ref="A135:A144"/>
    <mergeCell ref="A145:A154"/>
    <mergeCell ref="A155:A164"/>
    <mergeCell ref="A165:A172"/>
    <mergeCell ref="A173:A182"/>
    <mergeCell ref="A185:A186"/>
    <mergeCell ref="A187:A188"/>
    <mergeCell ref="A189:A190"/>
    <mergeCell ref="B18:B27"/>
    <mergeCell ref="B28:B35"/>
    <mergeCell ref="B39:B48"/>
    <mergeCell ref="B49:B58"/>
    <mergeCell ref="B59:B64"/>
    <mergeCell ref="B65:B70"/>
    <mergeCell ref="B71:B76"/>
    <mergeCell ref="B78:B83"/>
    <mergeCell ref="B84:B93"/>
    <mergeCell ref="B94:B100"/>
    <mergeCell ref="B101:B106"/>
    <mergeCell ref="B107:B113"/>
    <mergeCell ref="B114:B120"/>
    <mergeCell ref="B121:B126"/>
    <mergeCell ref="B127:B134"/>
    <mergeCell ref="B135:B144"/>
    <mergeCell ref="B145:B154"/>
    <mergeCell ref="B155:B164"/>
    <mergeCell ref="B165:B172"/>
    <mergeCell ref="B173:B182"/>
    <mergeCell ref="B185:B186"/>
    <mergeCell ref="B187:B188"/>
    <mergeCell ref="B189:B190"/>
    <mergeCell ref="C18:C27"/>
    <mergeCell ref="C28:C35"/>
    <mergeCell ref="C39:C48"/>
    <mergeCell ref="C49:C58"/>
    <mergeCell ref="C59:C64"/>
    <mergeCell ref="C65:C70"/>
    <mergeCell ref="C71:C76"/>
    <mergeCell ref="C78:C83"/>
    <mergeCell ref="C84:C93"/>
    <mergeCell ref="C94:C100"/>
    <mergeCell ref="C101:C106"/>
    <mergeCell ref="C107:C113"/>
    <mergeCell ref="C114:C120"/>
    <mergeCell ref="C121:C126"/>
    <mergeCell ref="C127:C134"/>
    <mergeCell ref="C135:C144"/>
    <mergeCell ref="C145:C154"/>
    <mergeCell ref="C155:C164"/>
    <mergeCell ref="C165:C172"/>
    <mergeCell ref="C173:C182"/>
    <mergeCell ref="C185:C186"/>
    <mergeCell ref="C187:C188"/>
    <mergeCell ref="C189:C190"/>
    <mergeCell ref="D18:D27"/>
    <mergeCell ref="D28:D35"/>
    <mergeCell ref="D39:D48"/>
    <mergeCell ref="D49:D58"/>
    <mergeCell ref="D59:D64"/>
    <mergeCell ref="D65:D70"/>
    <mergeCell ref="D71:D76"/>
    <mergeCell ref="D78:D83"/>
    <mergeCell ref="D84:D93"/>
    <mergeCell ref="D94:D100"/>
    <mergeCell ref="D101:D106"/>
    <mergeCell ref="D107:D113"/>
    <mergeCell ref="D114:D120"/>
    <mergeCell ref="D121:D126"/>
    <mergeCell ref="D127:D134"/>
    <mergeCell ref="D135:D144"/>
    <mergeCell ref="D145:D154"/>
    <mergeCell ref="D155:D164"/>
    <mergeCell ref="D165:D172"/>
    <mergeCell ref="D173:D182"/>
    <mergeCell ref="D185:D186"/>
    <mergeCell ref="D187:D188"/>
    <mergeCell ref="D189:D190"/>
    <mergeCell ref="E18:E27"/>
    <mergeCell ref="E28:E35"/>
    <mergeCell ref="E39:E48"/>
    <mergeCell ref="E49:E58"/>
    <mergeCell ref="E59:E64"/>
    <mergeCell ref="E65:E70"/>
    <mergeCell ref="E71:E76"/>
    <mergeCell ref="E78:E83"/>
    <mergeCell ref="E84:E93"/>
    <mergeCell ref="E94:E100"/>
    <mergeCell ref="E101:E106"/>
    <mergeCell ref="E107:E113"/>
    <mergeCell ref="E114:E120"/>
    <mergeCell ref="E121:E126"/>
    <mergeCell ref="E127:E134"/>
    <mergeCell ref="E135:E144"/>
    <mergeCell ref="E145:E154"/>
    <mergeCell ref="E155:E164"/>
    <mergeCell ref="E165:E172"/>
    <mergeCell ref="E173:E182"/>
    <mergeCell ref="E185:E186"/>
    <mergeCell ref="E187:E188"/>
    <mergeCell ref="E189:E190"/>
    <mergeCell ref="F19:F21"/>
    <mergeCell ref="F22:F24"/>
    <mergeCell ref="F25:F27"/>
    <mergeCell ref="F29:F30"/>
    <mergeCell ref="F31:F32"/>
    <mergeCell ref="F33:F35"/>
    <mergeCell ref="F39:F40"/>
    <mergeCell ref="F41:F48"/>
    <mergeCell ref="F49:F50"/>
    <mergeCell ref="F51:F58"/>
    <mergeCell ref="F59:F64"/>
    <mergeCell ref="F65:F70"/>
    <mergeCell ref="F71:F76"/>
    <mergeCell ref="F81:F83"/>
    <mergeCell ref="F85:F88"/>
    <mergeCell ref="F91:F93"/>
    <mergeCell ref="F98:F100"/>
    <mergeCell ref="F104:F106"/>
    <mergeCell ref="F108:F110"/>
    <mergeCell ref="F111:F113"/>
    <mergeCell ref="F118:F120"/>
    <mergeCell ref="F124:F126"/>
    <mergeCell ref="F128:F129"/>
    <mergeCell ref="F130:F131"/>
    <mergeCell ref="F132:F134"/>
    <mergeCell ref="F136:F138"/>
    <mergeCell ref="F139:F141"/>
    <mergeCell ref="F142:F144"/>
    <mergeCell ref="F146:F148"/>
    <mergeCell ref="F149:F151"/>
    <mergeCell ref="F152:F154"/>
    <mergeCell ref="F156:F158"/>
    <mergeCell ref="F159:F161"/>
    <mergeCell ref="F162:F164"/>
    <mergeCell ref="F166:F167"/>
    <mergeCell ref="F168:F169"/>
    <mergeCell ref="F170:F172"/>
    <mergeCell ref="F174:F176"/>
    <mergeCell ref="F177:F179"/>
    <mergeCell ref="F180:F182"/>
    <mergeCell ref="F185:F186"/>
    <mergeCell ref="F187:F188"/>
    <mergeCell ref="F189:F190"/>
    <mergeCell ref="M18:M27"/>
    <mergeCell ref="M28:M35"/>
    <mergeCell ref="M39:M48"/>
    <mergeCell ref="M49:M58"/>
    <mergeCell ref="M59:M64"/>
    <mergeCell ref="M65:M70"/>
    <mergeCell ref="M71:M76"/>
    <mergeCell ref="M78:M83"/>
    <mergeCell ref="M84:M93"/>
    <mergeCell ref="M94:M100"/>
    <mergeCell ref="M101:M106"/>
    <mergeCell ref="M107:M113"/>
    <mergeCell ref="M114:M120"/>
    <mergeCell ref="M121:M126"/>
    <mergeCell ref="M127:M134"/>
    <mergeCell ref="M135:M144"/>
    <mergeCell ref="M145:M154"/>
    <mergeCell ref="M155:M164"/>
    <mergeCell ref="M165:M172"/>
    <mergeCell ref="M173:M182"/>
    <mergeCell ref="M185:M186"/>
    <mergeCell ref="M187:M188"/>
    <mergeCell ref="M189:M19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M13" sqref="M13"/>
    </sheetView>
  </sheetViews>
  <sheetFormatPr defaultColWidth="9" defaultRowHeight="13.5" outlineLevelRow="4" outlineLevelCol="6"/>
  <cols>
    <col min="3" max="4" width="9.25"/>
  </cols>
  <sheetData>
    <row r="1" ht="16.5" spans="1:7">
      <c r="A1" s="1" t="s">
        <v>379</v>
      </c>
      <c r="B1" s="2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3" t="s">
        <v>12</v>
      </c>
    </row>
    <row r="2" ht="16.5" spans="1:7">
      <c r="A2" s="4" t="s">
        <v>385</v>
      </c>
      <c r="B2" s="4">
        <v>658</v>
      </c>
      <c r="C2" s="4">
        <v>6188</v>
      </c>
      <c r="D2" s="4">
        <v>7742</v>
      </c>
      <c r="E2" s="4">
        <v>924</v>
      </c>
      <c r="F2" s="5">
        <v>588</v>
      </c>
      <c r="G2" s="4">
        <f>SUM(B2:F2)</f>
        <v>16100</v>
      </c>
    </row>
    <row r="3" ht="16.5" spans="1:7">
      <c r="A3" s="4" t="s">
        <v>386</v>
      </c>
      <c r="B3" s="4">
        <v>5166</v>
      </c>
      <c r="C3" s="4">
        <v>9257.5</v>
      </c>
      <c r="D3" s="4">
        <v>6583.5</v>
      </c>
      <c r="E3" s="4">
        <v>98</v>
      </c>
      <c r="F3" s="4">
        <v>20790</v>
      </c>
      <c r="G3" s="4">
        <f>SUM(B3:F3)</f>
        <v>41895</v>
      </c>
    </row>
    <row r="4" ht="16.5" spans="1:7">
      <c r="A4" s="4" t="s">
        <v>12</v>
      </c>
      <c r="B4" s="4">
        <f>SUM(B2:B3)</f>
        <v>5824</v>
      </c>
      <c r="C4" s="4">
        <f>SUM(C2:C3)</f>
        <v>15445.5</v>
      </c>
      <c r="D4" s="4">
        <f>SUM(D2:D3)</f>
        <v>14325.5</v>
      </c>
      <c r="E4" s="4">
        <f>SUM(E2:E3)</f>
        <v>1022</v>
      </c>
      <c r="F4" s="4">
        <f>SUM(F2:F3)</f>
        <v>21378</v>
      </c>
      <c r="G4" s="4">
        <f>SUM(G2:G3)</f>
        <v>57995</v>
      </c>
    </row>
    <row r="5" spans="1:7">
      <c r="A5" s="6"/>
      <c r="B5" s="6"/>
      <c r="C5" s="6"/>
      <c r="D5" s="6"/>
      <c r="E5" s="6"/>
      <c r="F5" s="6"/>
      <c r="G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8月份</vt:lpstr>
      <vt:lpstr>9月份</vt:lpstr>
      <vt:lpstr>1E</vt:lpstr>
      <vt:lpstr>ED</vt:lpstr>
      <vt:lpstr>3S</vt:lpstr>
      <vt:lpstr>7SD</vt:lpstr>
      <vt:lpstr>459MM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2021-10-14T06:50:50Z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731C73D47B074C4085C4D450408D2A23</vt:lpwstr>
  </property>
  <property fmtid="{D5CDD505-2E9C-101B-9397-08002B2CF9AE}" pid="3" name="KSOProductBuildVer">
    <vt:lpwstr>2052-11.1.0.10938</vt:lpwstr>
  </property>
</Properties>
</file>