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thumbnail.wmf" Type="http://schemas.openxmlformats.org/package/2006/relationships/metadata/thumbnail"/>
<Relationship Id="rId3" Target="docProps/app.xml" Type="http://schemas.openxmlformats.org/officeDocument/2006/relationships/extended-properties"/>
<Relationship Id="rId4" Target="docProps/core.xml" Type="http://schemas.openxmlformats.org/package/2006/relationships/metadata/core-properties"/>
<Relationship Id="rId5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<sst xmlns="http://schemas.openxmlformats.org/spreadsheetml/2006/main" count="23" uniqueCount="3">
  <si>
    <t>SCHOOL ID</t>
  </si>
  <si>
    <t>X</t>
  </si>
  <si>
    <t>SCHOOL NAME</t>
  </si>
  <si>
    <t>Y</t>
  </si>
  <si>
    <t>TYPE</t>
  </si>
  <si>
    <t>?</t>
  </si>
  <si>
    <t>PRIMARY</t>
  </si>
  <si>
    <t>HIGH</t>
  </si>
  <si>
    <t>UNIVERSITY</t>
  </si>
  <si>
    <t>CURRENT DATE</t>
  </si>
  <si>
    <t>School START DATE (Goal target date)</t>
  </si>
  <si>
    <t>CURRENT YEARLY FEES</t>
  </si>
  <si>
    <t>INCREASE ASSUMPTION</t>
  </si>
  <si>
    <t>YEARS LEFT TO START</t>
  </si>
  <si>
    <t>FEES AT START DATE</t>
  </si>
  <si>
    <t>TARGET AMT  TO SAVE CALCULATION</t>
  </si>
  <si>
    <t xml:space="preserve">YEARS </t>
  </si>
  <si>
    <t>10/20/2017</t>
  </si>
  <si>
    <t>10/10/2020</t>
  </si>
  <si>
    <t xml:space="preserve"> 15,000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</si>
</sst>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-* #,##0.00_-;\-* #,##0.00_-;_-* &quot;-&quot;??_-;_-@_-"/>
    <numFmt numFmtId="44" formatCode="_(&quot;$&quot;* #,##0.00_);_(&quot;$&quot;* \(#,##0.00\);_(&quot;$&quot;* &quot;-&quot;??_);_(@_)"/>
  </numFmts>
  <fonts count="20"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/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8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21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6" fillId="13" borderId="3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58" fontId="0" fillId="2" borderId="0" xfId="0" applyNumberFormat="1" applyFill="1"/>
    <xf numFmtId="177" fontId="0" fillId="2" borderId="0" xfId="2" applyNumberFormat="1" applyFont="1" applyFill="1"/>
    <xf numFmtId="9" fontId="0" fillId="2" borderId="0" xfId="0" applyNumberFormat="1" applyFill="1"/>
    <xf numFmtId="177" fontId="0" fillId="0" borderId="0" xfId="2" applyFont="1"/>
    <xf numFmtId="177" fontId="0" fillId="3" borderId="0" xfId="2" applyFont="1" applyFill="1"/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8:G22"/>
  <sheetViews>
    <sheetView tabSelected="1" workbookViewId="0">
      <selection activeCell="D12" sqref="D12"/>
    </sheetView>
  </sheetViews>
  <sheetFormatPr defaultColWidth="9" defaultRowHeight="15.75" outlineLevelCol="6"/>
  <cols>
    <col min="3" max="3" customWidth="true" width="31.8333333333333" collapsed="true"/>
    <col min="4" max="4" customWidth="true" width="12.1666666666667" collapsed="true"/>
    <col min="6" max="6" customWidth="true" width="5.5" collapsed="true"/>
    <col min="7" max="7" customWidth="true" width="10.8333333333333" collapsed="true"/>
  </cols>
  <sheetData>
    <row r="8" spans="3:4">
      <c r="C8" s="1" t="s">
        <v>0</v>
      </c>
      <c r="D8" s="2" t="s">
        <v>1</v>
      </c>
    </row>
    <row r="9" spans="3:4">
      <c r="C9" s="1" t="s">
        <v>2</v>
      </c>
      <c r="D9" s="2" t="s">
        <v>3</v>
      </c>
    </row>
    <row r="10" spans="3:7">
      <c r="C10" s="1" t="s">
        <v>4</v>
      </c>
      <c r="D10" s="2" t="s">
        <v>5</v>
      </c>
      <c r="E10" t="s">
        <v>6</v>
      </c>
      <c r="F10" t="s">
        <v>7</v>
      </c>
      <c r="G10" t="s">
        <v>8</v>
      </c>
    </row>
    <row r="11" spans="3:4">
      <c r="C11" s="1" t="s">
        <v>9</v>
      </c>
      <c r="D11" s="3" t="s">
        <v>17</v>
      </c>
    </row>
    <row r="12" spans="3:4">
      <c r="C12" s="1" t="s">
        <v>10</v>
      </c>
      <c r="D12" s="3" t="s">
        <v>18</v>
      </c>
    </row>
    <row r="13" spans="3:4">
      <c r="C13" s="1" t="s">
        <v>11</v>
      </c>
      <c r="D13" s="4" t="s">
        <v>19</v>
      </c>
    </row>
    <row r="14" spans="3:4">
      <c r="C14" s="1"/>
      <c r="D14" s="1"/>
    </row>
    <row r="15" spans="3:4">
      <c r="C15" s="1" t="s">
        <v>12</v>
      </c>
      <c r="D15" s="5">
        <v>0.09</v>
      </c>
    </row>
    <row r="17" spans="3:4">
      <c r="C17" t="s">
        <v>13</v>
      </c>
      <c r="D17">
        <f>(D12-D11)/365</f>
        <v>4.97534246575342</v>
      </c>
    </row>
    <row r="18" spans="3:4">
      <c r="C18" t="s">
        <v>14</v>
      </c>
      <c r="D18" s="6">
        <f>D13*(1+D15)^D17</f>
        <v>15353.5795870918</v>
      </c>
    </row>
    <row r="19" spans="3:7">
      <c r="C19" t="s">
        <v>15</v>
      </c>
      <c r="D19" s="7">
        <f>D18*F19</f>
        <v>107475.057109642</v>
      </c>
      <c r="E19" t="s">
        <v>6</v>
      </c>
      <c r="F19" s="8">
        <v>7</v>
      </c>
      <c r="G19" t="s">
        <v>16</v>
      </c>
    </row>
    <row r="20" spans="4:7">
      <c r="D20" s="7">
        <f>D18*F20</f>
        <v>76767.8979354588</v>
      </c>
      <c r="E20" t="s">
        <v>7</v>
      </c>
      <c r="F20" s="8">
        <v>5</v>
      </c>
      <c r="G20" t="s">
        <v>16</v>
      </c>
    </row>
    <row r="21" spans="4:7">
      <c r="D21" s="7">
        <f>D18*F21</f>
        <v>61414.318348367</v>
      </c>
      <c r="E21" t="s">
        <v>8</v>
      </c>
      <c r="F21" s="8">
        <v>4</v>
      </c>
      <c r="G21" t="s">
        <v>16</v>
      </c>
    </row>
    <row r="22" spans="6:6">
      <c r="F22" s="8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2017-10-13T20:57:00Z</dcterms:created>
  <dc:creator>Uday N</dc:creator>
  <cp:lastModifiedBy>Uday N</cp:lastModifiedBy>
  <dcterms:modified xsi:type="dcterms:W3CDTF">2017-10-27T06:21:40Z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