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8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<sst xmlns="http://schemas.openxmlformats.org/spreadsheetml/2006/main" count="10" uniqueCount="10">
  <si>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Age</t>
  </si>
  <si>
    <t xml:space="preserve">Income (USD)</t>
  </si>
  <si>
    <t xml:space="preserve">Standardized USD Income</t>
  </si>
  <si>
    <t xml:space="preserve">Income (EUR)</t>
  </si>
  <si>
    <t xml:space="preserve">Standardized EUR Income</t>
  </si>
  <si>
    <t xml:space="preserve">USD-EUR Exchange Rate</t>
  </si>
  <si>
    <t xml:space="preserve">USD sample mean</t>
  </si>
  <si>
    <t xml:space="preserve">USD sample standard deviation</t>
  </si>
  <si>
    <t xml:space="preserve">EUR sample mean</t>
  </si>
  <si>
    <t xml:space="preserve">EUR sample standard deviation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</si>
</sst>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General"/>
    <numFmt numFmtId="167" formatCode="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</font>
    <font>
      <b val="true"/>
      <u val="single"/>
      <sz val="10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86400</xdr:colOff>
      <xdr:row>6</xdr:row>
      <xdr:rowOff>21600</xdr:rowOff>
    </xdr:from>
    <xdr:to>
      <xdr:col>10</xdr:col>
      <xdr:colOff>1273320</xdr:colOff>
      <xdr:row>30</xdr:row>
      <xdr:rowOff>50760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201440" y="1315080"/>
          <a:ext cx="6714720" cy="3958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898200</xdr:colOff>
      <xdr:row>10</xdr:row>
      <xdr:rowOff>67320</xdr:rowOff>
    </xdr:from>
    <xdr:to>
      <xdr:col>4</xdr:col>
      <xdr:colOff>352080</xdr:colOff>
      <xdr:row>12</xdr:row>
      <xdr:rowOff>143280</xdr:rowOff>
    </xdr:to>
    <xdr:sp>
      <xdr:nvSpPr>
        <xdr:cNvPr id="1" name="TextShape 1"/>
        <xdr:cNvSpPr txBox="1"/>
      </xdr:nvSpPr>
      <xdr:spPr>
        <a:xfrm>
          <a:off x="898200" y="2038680"/>
          <a:ext cx="3948120" cy="401040"/>
        </a:xfrm>
        <a:prstGeom prst="rect">
          <a:avLst/>
        </a:prstGeom>
        <a:solidFill>
          <a:srgbClr val="ffffd7"/>
        </a:solidFill>
        <a:ln>
          <a:noFill/>
        </a:ln>
      </xdr:spPr>
      <xdr:txBody>
        <a:bodyPr lIns="0" rIns="0" tIns="0" bIns="0">
          <a:spAutoFit/>
        </a:bodyPr>
        <a:p>
          <a:r>
            <a:rPr b="0" lang="en-US" sz="1200" spc="-1" strike="noStrike">
              <a:latin typeface="Times New Roman"/>
            </a:rPr>
            <a:t>The standardized values are exactly the same, whether for Euros or USD.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6.71"/>
    <col collapsed="false" customWidth="true" hidden="false" outlineLevel="0" max="3" min="3" style="0" width="13.89"/>
    <col collapsed="false" customWidth="true" hidden="false" outlineLevel="0" max="4" min="4" style="0" width="16.71"/>
    <col collapsed="false" customWidth="true" hidden="false" outlineLevel="0" max="5" min="5" style="0" width="14.59"/>
    <col collapsed="false" customWidth="true" hidden="false" outlineLevel="0" max="7" min="6" style="0" width="22.55"/>
    <col collapsed="false" customWidth="true" hidden="false" outlineLevel="0" max="8" min="8" style="0" width="17.4"/>
    <col collapsed="false" customWidth="true" hidden="false" outlineLevel="0" max="9" min="9" style="0" width="20.98"/>
    <col collapsed="false" customWidth="true" hidden="false" outlineLevel="0" max="10" min="10" style="0" width="17.4"/>
    <col collapsed="false" customWidth="true" hidden="false" outlineLevel="0" max="11" min="11" style="0" width="20.01"/>
    <col collapsed="false" customWidth="false" hidden="false" outlineLevel="0" max="1025" min="12" style="0" width="11.52"/>
  </cols>
  <sheetData>
    <row r="1" customFormat="false" ht="26.8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4" t="s">
        <v>9</v>
      </c>
    </row>
    <row r="2" customFormat="false" ht="15" hidden="false" customHeight="false" outlineLevel="0" collapsed="false">
      <c r="A2" s="5" t="n">
        <v>26</v>
      </c>
      <c r="B2" s="5" t="n">
        <v>50000</v>
      </c>
      <c r="C2" s="6" t="n">
        <f aca="false">(B2-$H$2)/$I$2</f>
        <v>-0.767317697529545</v>
      </c>
      <c r="D2" s="7" t="n">
        <f aca="false">B2*$G$2</f>
        <v>43000</v>
      </c>
      <c r="E2" s="6" t="n">
        <f aca="false">(D2-$J$2)/$K$2</f>
        <v>-0.767317697529545</v>
      </c>
      <c r="G2" s="8" t="n">
        <v>0.86</v>
      </c>
      <c r="H2" s="8" t="n">
        <f aca="false">AVERAGE(B2:B7)</f>
        <v>98000</v>
      </c>
      <c r="I2" s="9" t="n">
        <f aca="false">_xlfn.STDEV.S(B2:B7)</f>
        <v>62555.5752910962</v>
      </c>
      <c r="J2" s="8" t="n">
        <f aca="false">AVERAGE(D2:D7)</f>
        <v>84280</v>
      </c>
      <c r="K2" s="9" t="n">
        <f aca="false">_xlfn.STDEV.S(D2:D7)</f>
        <v>53797.7947503427</v>
      </c>
    </row>
    <row r="3" customFormat="false" ht="15" hidden="false" customHeight="false" outlineLevel="0" collapsed="false">
      <c r="A3" s="5" t="n">
        <v>55</v>
      </c>
      <c r="B3" s="5" t="n">
        <v>155000</v>
      </c>
      <c r="C3" s="6" t="n">
        <f aca="false">(B3-$H$2)/$I$2</f>
        <v>0.911189765816335</v>
      </c>
      <c r="D3" s="7" t="n">
        <f aca="false">B3*$G$2</f>
        <v>133300</v>
      </c>
      <c r="E3" s="6" t="n">
        <f aca="false">(D3-$J$2)/$K$2</f>
        <v>0.911189765816335</v>
      </c>
    </row>
    <row r="4" customFormat="false" ht="15" hidden="false" customHeight="false" outlineLevel="0" collapsed="false">
      <c r="A4" s="5" t="n">
        <v>64</v>
      </c>
      <c r="B4" s="5" t="n">
        <v>98000</v>
      </c>
      <c r="C4" s="6" t="n">
        <f aca="false">(B4-$H$2)/$I$2</f>
        <v>0</v>
      </c>
      <c r="D4" s="7" t="n">
        <f aca="false">B4*$G$2</f>
        <v>84280</v>
      </c>
      <c r="E4" s="6" t="n">
        <f aca="false">(D4-$J$2)/$K$2</f>
        <v>0</v>
      </c>
    </row>
    <row r="5" customFormat="false" ht="15" hidden="false" customHeight="false" outlineLevel="0" collapsed="false">
      <c r="A5" s="5" t="n">
        <v>31</v>
      </c>
      <c r="B5" s="5" t="n">
        <v>191000</v>
      </c>
      <c r="C5" s="6" t="n">
        <f aca="false">(B5-$H$2)/$I$2</f>
        <v>1.48667803896349</v>
      </c>
      <c r="D5" s="7" t="n">
        <f aca="false">B5*$G$2</f>
        <v>164260</v>
      </c>
      <c r="E5" s="6" t="n">
        <f aca="false">(D5-$J$2)/$K$2</f>
        <v>1.48667803896349</v>
      </c>
    </row>
    <row r="6" customFormat="false" ht="15" hidden="false" customHeight="false" outlineLevel="0" collapsed="false">
      <c r="A6" s="5" t="n">
        <v>40</v>
      </c>
      <c r="B6" s="5" t="n">
        <v>38000</v>
      </c>
      <c r="C6" s="6" t="n">
        <f aca="false">(B6-$H$2)/$I$2</f>
        <v>-0.959147121911931</v>
      </c>
      <c r="D6" s="7" t="n">
        <f aca="false">B6*$G$2</f>
        <v>32680</v>
      </c>
      <c r="E6" s="6" t="n">
        <f aca="false">(D6-$J$2)/$K$2</f>
        <v>-0.959147121911931</v>
      </c>
    </row>
    <row r="7" customFormat="false" ht="15" hidden="false" customHeight="false" outlineLevel="0" collapsed="false">
      <c r="A7" s="10" t="n">
        <v>48</v>
      </c>
      <c r="B7" s="10" t="n">
        <v>56000</v>
      </c>
      <c r="C7" s="6" t="n">
        <f aca="false">(B7-$H$2)/$I$2</f>
        <v>-0.671402985338352</v>
      </c>
      <c r="D7" s="7" t="n">
        <f aca="false">B7*$G$2</f>
        <v>48160</v>
      </c>
      <c r="E7" s="6" t="n">
        <f aca="false">(D7-$J$2)/$K$2</f>
        <v>-0.671402985338352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2020-09-28T13:54:20Z</dcterms:created>
  <dc:creator/>
  <dc:description/>
  <dc:language>en-US</dc:language>
  <cp:lastModifiedBy/>
  <dcterms:modified xsi:type="dcterms:W3CDTF">2020-09-28T14:20:19Z</dcterms:modified>
  <cp:revision>7</cp:revision>
  <dc:subject/>
  <dc:title/>
</cp:coreProperties>
</file>